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omments1.xml" ContentType="application/vnd.openxmlformats-officedocument.spreadsheetml.comments+xml"/>
  <Override PartName="/xl/drawings/drawing2.xml" ContentType="application/vnd.openxmlformats-officedocument.drawing+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omments3.xml" ContentType="application/vnd.openxmlformats-officedocument.spreadsheetml.comments+xml"/>
  <Override PartName="/xl/drawings/drawing4.xml" ContentType="application/vnd.openxmlformats-officedocument.drawing+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omments4.xml" ContentType="application/vnd.openxmlformats-officedocument.spreadsheetml.comments+xml"/>
  <Override PartName="/xl/drawings/drawing5.xml" ContentType="application/vnd.openxmlformats-officedocument.drawing+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omments5.xml" ContentType="application/vnd.openxmlformats-officedocument.spreadsheetml.comments+xml"/>
  <Override PartName="/xl/drawings/drawing6.xml" ContentType="application/vnd.openxmlformats-officedocument.drawing+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drawings/drawing7.xml" ContentType="application/vnd.openxmlformats-officedocument.drawing+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drawings/drawing8.xml" ContentType="application/vnd.openxmlformats-officedocument.drawing+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drawings/drawing9.xml" ContentType="application/vnd.openxmlformats-officedocument.drawing+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drawings/drawing10.xml" ContentType="application/vnd.openxmlformats-officedocument.drawing+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drawings/drawing11.xml" ContentType="application/vnd.openxmlformats-officedocument.drawing+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drawings/drawing12.xml" ContentType="application/vnd.openxmlformats-officedocument.drawing+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drawings/drawing13.xml" ContentType="application/vnd.openxmlformats-officedocument.drawing+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trlProps/ctrlProp840.xml" ContentType="application/vnd.ms-excel.controlproperties+xml"/>
  <Override PartName="/xl/ctrlProps/ctrlProp841.xml" ContentType="application/vnd.ms-excel.controlproperties+xml"/>
  <Override PartName="/xl/ctrlProps/ctrlProp842.xml" ContentType="application/vnd.ms-excel.controlproperties+xml"/>
  <Override PartName="/xl/ctrlProps/ctrlProp843.xml" ContentType="application/vnd.ms-excel.controlproperties+xml"/>
  <Override PartName="/xl/ctrlProps/ctrlProp844.xml" ContentType="application/vnd.ms-excel.controlproperties+xml"/>
  <Override PartName="/xl/ctrlProps/ctrlProp845.xml" ContentType="application/vnd.ms-excel.controlproperties+xml"/>
  <Override PartName="/xl/ctrlProps/ctrlProp846.xml" ContentType="application/vnd.ms-excel.controlproperties+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ctrlProps/ctrlProp850.xml" ContentType="application/vnd.ms-excel.controlproperties+xml"/>
  <Override PartName="/xl/ctrlProps/ctrlProp851.xml" ContentType="application/vnd.ms-excel.controlproperties+xml"/>
  <Override PartName="/xl/ctrlProps/ctrlProp852.xml" ContentType="application/vnd.ms-excel.controlproperties+xml"/>
  <Override PartName="/xl/ctrlProps/ctrlProp853.xml" ContentType="application/vnd.ms-excel.controlproperties+xml"/>
  <Override PartName="/xl/ctrlProps/ctrlProp854.xml" ContentType="application/vnd.ms-excel.controlproperties+xml"/>
  <Override PartName="/xl/ctrlProps/ctrlProp855.xml" ContentType="application/vnd.ms-excel.controlproperties+xml"/>
  <Override PartName="/xl/ctrlProps/ctrlProp856.xml" ContentType="application/vnd.ms-excel.controlproperties+xml"/>
  <Override PartName="/xl/ctrlProps/ctrlProp857.xml" ContentType="application/vnd.ms-excel.controlproperties+xml"/>
  <Override PartName="/xl/ctrlProps/ctrlProp858.xml" ContentType="application/vnd.ms-excel.controlproperties+xml"/>
  <Override PartName="/xl/ctrlProps/ctrlProp859.xml" ContentType="application/vnd.ms-excel.controlproperties+xml"/>
  <Override PartName="/xl/ctrlProps/ctrlProp860.xml" ContentType="application/vnd.ms-excel.controlproperties+xml"/>
  <Override PartName="/xl/ctrlProps/ctrlProp861.xml" ContentType="application/vnd.ms-excel.controlproperties+xml"/>
  <Override PartName="/xl/ctrlProps/ctrlProp862.xml" ContentType="application/vnd.ms-excel.controlproperties+xml"/>
  <Override PartName="/xl/ctrlProps/ctrlProp863.xml" ContentType="application/vnd.ms-excel.controlproperties+xml"/>
  <Override PartName="/xl/ctrlProps/ctrlProp864.xml" ContentType="application/vnd.ms-excel.controlproperties+xml"/>
  <Override PartName="/xl/ctrlProps/ctrlProp865.xml" ContentType="application/vnd.ms-excel.controlproperties+xml"/>
  <Override PartName="/xl/ctrlProps/ctrlProp866.xml" ContentType="application/vnd.ms-excel.controlproperties+xml"/>
  <Override PartName="/xl/ctrlProps/ctrlProp867.xml" ContentType="application/vnd.ms-excel.controlproperties+xml"/>
  <Override PartName="/xl/ctrlProps/ctrlProp868.xml" ContentType="application/vnd.ms-excel.controlproperties+xml"/>
  <Override PartName="/xl/ctrlProps/ctrlProp869.xml" ContentType="application/vnd.ms-excel.controlproperties+xml"/>
  <Override PartName="/xl/ctrlProps/ctrlProp870.xml" ContentType="application/vnd.ms-excel.controlproperties+xml"/>
  <Override PartName="/xl/ctrlProps/ctrlProp871.xml" ContentType="application/vnd.ms-excel.controlproperties+xml"/>
  <Override PartName="/xl/ctrlProps/ctrlProp872.xml" ContentType="application/vnd.ms-excel.controlproperties+xml"/>
  <Override PartName="/xl/ctrlProps/ctrlProp873.xml" ContentType="application/vnd.ms-excel.controlproperties+xml"/>
  <Override PartName="/xl/ctrlProps/ctrlProp874.xml" ContentType="application/vnd.ms-excel.controlproperties+xml"/>
  <Override PartName="/xl/ctrlProps/ctrlProp875.xml" ContentType="application/vnd.ms-excel.controlproperties+xml"/>
  <Override PartName="/xl/ctrlProps/ctrlProp876.xml" ContentType="application/vnd.ms-excel.controlproperties+xml"/>
  <Override PartName="/xl/ctrlProps/ctrlProp877.xml" ContentType="application/vnd.ms-excel.controlproperties+xml"/>
  <Override PartName="/xl/ctrlProps/ctrlProp878.xml" ContentType="application/vnd.ms-excel.controlproperties+xml"/>
  <Override PartName="/xl/ctrlProps/ctrlProp879.xml" ContentType="application/vnd.ms-excel.controlproperties+xml"/>
  <Override PartName="/xl/ctrlProps/ctrlProp880.xml" ContentType="application/vnd.ms-excel.controlproperties+xml"/>
  <Override PartName="/xl/ctrlProps/ctrlProp881.xml" ContentType="application/vnd.ms-excel.controlproperties+xml"/>
  <Override PartName="/xl/ctrlProps/ctrlProp882.xml" ContentType="application/vnd.ms-excel.controlproperties+xml"/>
  <Override PartName="/xl/ctrlProps/ctrlProp883.xml" ContentType="application/vnd.ms-excel.controlproperties+xml"/>
  <Override PartName="/xl/ctrlProps/ctrlProp884.xml" ContentType="application/vnd.ms-excel.controlproperties+xml"/>
  <Override PartName="/xl/ctrlProps/ctrlProp885.xml" ContentType="application/vnd.ms-excel.controlproperties+xml"/>
  <Override PartName="/xl/ctrlProps/ctrlProp886.xml" ContentType="application/vnd.ms-excel.controlproperties+xml"/>
  <Override PartName="/xl/ctrlProps/ctrlProp887.xml" ContentType="application/vnd.ms-excel.controlproperties+xml"/>
  <Override PartName="/xl/ctrlProps/ctrlProp888.xml" ContentType="application/vnd.ms-excel.controlproperties+xml"/>
  <Override PartName="/xl/ctrlProps/ctrlProp889.xml" ContentType="application/vnd.ms-excel.controlproperties+xml"/>
  <Override PartName="/xl/ctrlProps/ctrlProp890.xml" ContentType="application/vnd.ms-excel.controlproperties+xml"/>
  <Override PartName="/xl/ctrlProps/ctrlProp891.xml" ContentType="application/vnd.ms-excel.controlproperties+xml"/>
  <Override PartName="/xl/ctrlProps/ctrlProp892.xml" ContentType="application/vnd.ms-excel.controlproperties+xml"/>
  <Override PartName="/xl/ctrlProps/ctrlProp893.xml" ContentType="application/vnd.ms-excel.controlproperties+xml"/>
  <Override PartName="/xl/ctrlProps/ctrlProp894.xml" ContentType="application/vnd.ms-excel.controlproperties+xml"/>
  <Override PartName="/xl/ctrlProps/ctrlProp895.xml" ContentType="application/vnd.ms-excel.controlproperties+xml"/>
  <Override PartName="/xl/drawings/drawing14.xml" ContentType="application/vnd.openxmlformats-officedocument.drawing+xml"/>
  <Override PartName="/xl/ctrlProps/ctrlProp896.xml" ContentType="application/vnd.ms-excel.controlproperties+xml"/>
  <Override PartName="/xl/ctrlProps/ctrlProp897.xml" ContentType="application/vnd.ms-excel.controlproperties+xml"/>
  <Override PartName="/xl/ctrlProps/ctrlProp898.xml" ContentType="application/vnd.ms-excel.controlproperties+xml"/>
  <Override PartName="/xl/ctrlProps/ctrlProp899.xml" ContentType="application/vnd.ms-excel.controlproperties+xml"/>
  <Override PartName="/xl/ctrlProps/ctrlProp900.xml" ContentType="application/vnd.ms-excel.controlproperties+xml"/>
  <Override PartName="/xl/ctrlProps/ctrlProp901.xml" ContentType="application/vnd.ms-excel.controlproperties+xml"/>
  <Override PartName="/xl/ctrlProps/ctrlProp902.xml" ContentType="application/vnd.ms-excel.controlproperties+xml"/>
  <Override PartName="/xl/ctrlProps/ctrlProp903.xml" ContentType="application/vnd.ms-excel.controlproperties+xml"/>
  <Override PartName="/xl/ctrlProps/ctrlProp904.xml" ContentType="application/vnd.ms-excel.controlproperties+xml"/>
  <Override PartName="/xl/ctrlProps/ctrlProp905.xml" ContentType="application/vnd.ms-excel.controlproperties+xml"/>
  <Override PartName="/xl/ctrlProps/ctrlProp906.xml" ContentType="application/vnd.ms-excel.controlproperties+xml"/>
  <Override PartName="/xl/ctrlProps/ctrlProp907.xml" ContentType="application/vnd.ms-excel.controlproperties+xml"/>
  <Override PartName="/xl/ctrlProps/ctrlProp908.xml" ContentType="application/vnd.ms-excel.controlproperties+xml"/>
  <Override PartName="/xl/ctrlProps/ctrlProp909.xml" ContentType="application/vnd.ms-excel.controlproperties+xml"/>
  <Override PartName="/xl/ctrlProps/ctrlProp910.xml" ContentType="application/vnd.ms-excel.controlproperties+xml"/>
  <Override PartName="/xl/ctrlProps/ctrlProp911.xml" ContentType="application/vnd.ms-excel.controlproperties+xml"/>
  <Override PartName="/xl/ctrlProps/ctrlProp912.xml" ContentType="application/vnd.ms-excel.controlproperties+xml"/>
  <Override PartName="/xl/ctrlProps/ctrlProp913.xml" ContentType="application/vnd.ms-excel.controlproperties+xml"/>
  <Override PartName="/xl/ctrlProps/ctrlProp914.xml" ContentType="application/vnd.ms-excel.controlproperties+xml"/>
  <Override PartName="/xl/ctrlProps/ctrlProp915.xml" ContentType="application/vnd.ms-excel.controlproperties+xml"/>
  <Override PartName="/xl/ctrlProps/ctrlProp916.xml" ContentType="application/vnd.ms-excel.controlproperties+xml"/>
  <Override PartName="/xl/ctrlProps/ctrlProp917.xml" ContentType="application/vnd.ms-excel.controlproperties+xml"/>
  <Override PartName="/xl/ctrlProps/ctrlProp918.xml" ContentType="application/vnd.ms-excel.controlproperties+xml"/>
  <Override PartName="/xl/ctrlProps/ctrlProp919.xml" ContentType="application/vnd.ms-excel.controlproperties+xml"/>
  <Override PartName="/xl/ctrlProps/ctrlProp920.xml" ContentType="application/vnd.ms-excel.controlproperties+xml"/>
  <Override PartName="/xl/ctrlProps/ctrlProp921.xml" ContentType="application/vnd.ms-excel.controlproperties+xml"/>
  <Override PartName="/xl/ctrlProps/ctrlProp922.xml" ContentType="application/vnd.ms-excel.controlproperties+xml"/>
  <Override PartName="/xl/ctrlProps/ctrlProp923.xml" ContentType="application/vnd.ms-excel.controlproperties+xml"/>
  <Override PartName="/xl/ctrlProps/ctrlProp924.xml" ContentType="application/vnd.ms-excel.controlproperties+xml"/>
  <Override PartName="/xl/ctrlProps/ctrlProp925.xml" ContentType="application/vnd.ms-excel.controlproperties+xml"/>
  <Override PartName="/xl/ctrlProps/ctrlProp926.xml" ContentType="application/vnd.ms-excel.controlproperties+xml"/>
  <Override PartName="/xl/ctrlProps/ctrlProp927.xml" ContentType="application/vnd.ms-excel.controlproperties+xml"/>
  <Override PartName="/xl/ctrlProps/ctrlProp928.xml" ContentType="application/vnd.ms-excel.controlproperties+xml"/>
  <Override PartName="/xl/ctrlProps/ctrlProp929.xml" ContentType="application/vnd.ms-excel.controlproperties+xml"/>
  <Override PartName="/xl/ctrlProps/ctrlProp930.xml" ContentType="application/vnd.ms-excel.controlproperties+xml"/>
  <Override PartName="/xl/ctrlProps/ctrlProp931.xml" ContentType="application/vnd.ms-excel.controlproperties+xml"/>
  <Override PartName="/xl/ctrlProps/ctrlProp932.xml" ContentType="application/vnd.ms-excel.controlproperties+xml"/>
  <Override PartName="/xl/ctrlProps/ctrlProp933.xml" ContentType="application/vnd.ms-excel.controlproperties+xml"/>
  <Override PartName="/xl/ctrlProps/ctrlProp934.xml" ContentType="application/vnd.ms-excel.controlproperties+xml"/>
  <Override PartName="/xl/ctrlProps/ctrlProp935.xml" ContentType="application/vnd.ms-excel.controlproperties+xml"/>
  <Override PartName="/xl/ctrlProps/ctrlProp936.xml" ContentType="application/vnd.ms-excel.controlproperties+xml"/>
  <Override PartName="/xl/ctrlProps/ctrlProp937.xml" ContentType="application/vnd.ms-excel.controlproperties+xml"/>
  <Override PartName="/xl/ctrlProps/ctrlProp938.xml" ContentType="application/vnd.ms-excel.controlproperties+xml"/>
  <Override PartName="/xl/ctrlProps/ctrlProp939.xml" ContentType="application/vnd.ms-excel.controlproperties+xml"/>
  <Override PartName="/xl/ctrlProps/ctrlProp940.xml" ContentType="application/vnd.ms-excel.controlproperties+xml"/>
  <Override PartName="/xl/ctrlProps/ctrlProp941.xml" ContentType="application/vnd.ms-excel.controlproperties+xml"/>
  <Override PartName="/xl/ctrlProps/ctrlProp942.xml" ContentType="application/vnd.ms-excel.controlproperties+xml"/>
  <Override PartName="/xl/ctrlProps/ctrlProp943.xml" ContentType="application/vnd.ms-excel.controlproperties+xml"/>
  <Override PartName="/xl/ctrlProps/ctrlProp944.xml" ContentType="application/vnd.ms-excel.controlproperties+xml"/>
  <Override PartName="/xl/ctrlProps/ctrlProp945.xml" ContentType="application/vnd.ms-excel.controlproperties+xml"/>
  <Override PartName="/xl/ctrlProps/ctrlProp946.xml" ContentType="application/vnd.ms-excel.controlproperties+xml"/>
  <Override PartName="/xl/ctrlProps/ctrlProp947.xml" ContentType="application/vnd.ms-excel.controlproperties+xml"/>
  <Override PartName="/xl/ctrlProps/ctrlProp948.xml" ContentType="application/vnd.ms-excel.controlproperties+xml"/>
  <Override PartName="/xl/ctrlProps/ctrlProp949.xml" ContentType="application/vnd.ms-excel.controlproperties+xml"/>
  <Override PartName="/xl/ctrlProps/ctrlProp950.xml" ContentType="application/vnd.ms-excel.controlproperties+xml"/>
  <Override PartName="/xl/ctrlProps/ctrlProp951.xml" ContentType="application/vnd.ms-excel.controlproperties+xml"/>
  <Override PartName="/xl/ctrlProps/ctrlProp952.xml" ContentType="application/vnd.ms-excel.controlproperties+xml"/>
  <Override PartName="/xl/ctrlProps/ctrlProp953.xml" ContentType="application/vnd.ms-excel.controlproperties+xml"/>
  <Override PartName="/xl/ctrlProps/ctrlProp954.xml" ContentType="application/vnd.ms-excel.controlproperties+xml"/>
  <Override PartName="/xl/ctrlProps/ctrlProp955.xml" ContentType="application/vnd.ms-excel.controlproperties+xml"/>
  <Override PartName="/xl/ctrlProps/ctrlProp956.xml" ContentType="application/vnd.ms-excel.controlproperties+xml"/>
  <Override PartName="/xl/ctrlProps/ctrlProp957.xml" ContentType="application/vnd.ms-excel.controlproperties+xml"/>
  <Override PartName="/xl/ctrlProps/ctrlProp958.xml" ContentType="application/vnd.ms-excel.controlproperties+xml"/>
  <Override PartName="/xl/ctrlProps/ctrlProp959.xml" ContentType="application/vnd.ms-excel.controlproperties+xml"/>
  <Override PartName="/xl/ctrlProps/ctrlProp960.xml" ContentType="application/vnd.ms-excel.controlproperties+xml"/>
  <Override PartName="/xl/ctrlProps/ctrlProp961.xml" ContentType="application/vnd.ms-excel.controlproperties+xml"/>
  <Override PartName="/xl/ctrlProps/ctrlProp962.xml" ContentType="application/vnd.ms-excel.controlproperties+xml"/>
  <Override PartName="/xl/ctrlProps/ctrlProp963.xml" ContentType="application/vnd.ms-excel.controlproperties+xml"/>
  <Override PartName="/xl/ctrlProps/ctrlProp964.xml" ContentType="application/vnd.ms-excel.controlproperties+xml"/>
  <Override PartName="/xl/ctrlProps/ctrlProp965.xml" ContentType="application/vnd.ms-excel.controlproperties+xml"/>
  <Override PartName="/xl/ctrlProps/ctrlProp966.xml" ContentType="application/vnd.ms-excel.controlproperties+xml"/>
  <Override PartName="/xl/ctrlProps/ctrlProp967.xml" ContentType="application/vnd.ms-excel.controlproperties+xml"/>
  <Override PartName="/xl/ctrlProps/ctrlProp968.xml" ContentType="application/vnd.ms-excel.controlproperties+xml"/>
  <Override PartName="/xl/ctrlProps/ctrlProp969.xml" ContentType="application/vnd.ms-excel.controlproperties+xml"/>
  <Override PartName="/xl/ctrlProps/ctrlProp970.xml" ContentType="application/vnd.ms-excel.controlproperties+xml"/>
  <Override PartName="/xl/ctrlProps/ctrlProp971.xml" ContentType="application/vnd.ms-excel.controlproperties+xml"/>
  <Override PartName="/xl/ctrlProps/ctrlProp972.xml" ContentType="application/vnd.ms-excel.controlproperties+xml"/>
  <Override PartName="/xl/ctrlProps/ctrlProp973.xml" ContentType="application/vnd.ms-excel.controlproperties+xml"/>
  <Override PartName="/xl/ctrlProps/ctrlProp974.xml" ContentType="application/vnd.ms-excel.controlproperties+xml"/>
  <Override PartName="/xl/ctrlProps/ctrlProp975.xml" ContentType="application/vnd.ms-excel.controlproperties+xml"/>
  <Override PartName="/xl/ctrlProps/ctrlProp976.xml" ContentType="application/vnd.ms-excel.controlproperties+xml"/>
  <Override PartName="/xl/ctrlProps/ctrlProp977.xml" ContentType="application/vnd.ms-excel.controlproperties+xml"/>
  <Override PartName="/xl/ctrlProps/ctrlProp978.xml" ContentType="application/vnd.ms-excel.controlproperties+xml"/>
  <Override PartName="/xl/ctrlProps/ctrlProp979.xml" ContentType="application/vnd.ms-excel.controlproperties+xml"/>
  <Override PartName="/xl/ctrlProps/ctrlProp980.xml" ContentType="application/vnd.ms-excel.controlproperties+xml"/>
  <Override PartName="/xl/ctrlProps/ctrlProp981.xml" ContentType="application/vnd.ms-excel.controlproperties+xml"/>
  <Override PartName="/xl/ctrlProps/ctrlProp982.xml" ContentType="application/vnd.ms-excel.controlproperties+xml"/>
  <Override PartName="/xl/ctrlProps/ctrlProp983.xml" ContentType="application/vnd.ms-excel.controlproperties+xml"/>
  <Override PartName="/xl/ctrlProps/ctrlProp984.xml" ContentType="application/vnd.ms-excel.controlproperties+xml"/>
  <Override PartName="/xl/ctrlProps/ctrlProp985.xml" ContentType="application/vnd.ms-excel.controlproperties+xml"/>
  <Override PartName="/xl/ctrlProps/ctrlProp986.xml" ContentType="application/vnd.ms-excel.controlproperties+xml"/>
  <Override PartName="/xl/ctrlProps/ctrlProp987.xml" ContentType="application/vnd.ms-excel.controlproperties+xml"/>
  <Override PartName="/xl/ctrlProps/ctrlProp988.xml" ContentType="application/vnd.ms-excel.controlproperties+xml"/>
  <Override PartName="/xl/ctrlProps/ctrlProp989.xml" ContentType="application/vnd.ms-excel.controlproperties+xml"/>
  <Override PartName="/xl/ctrlProps/ctrlProp990.xml" ContentType="application/vnd.ms-excel.controlproperties+xml"/>
  <Override PartName="/xl/ctrlProps/ctrlProp991.xml" ContentType="application/vnd.ms-excel.controlproperties+xml"/>
  <Override PartName="/xl/ctrlProps/ctrlProp992.xml" ContentType="application/vnd.ms-excel.controlproperties+xml"/>
  <Override PartName="/xl/ctrlProps/ctrlProp993.xml" ContentType="application/vnd.ms-excel.controlproperties+xml"/>
  <Override PartName="/xl/ctrlProps/ctrlProp994.xml" ContentType="application/vnd.ms-excel.controlproperties+xml"/>
  <Override PartName="/xl/ctrlProps/ctrlProp995.xml" ContentType="application/vnd.ms-excel.controlproperties+xml"/>
  <Override PartName="/xl/ctrlProps/ctrlProp996.xml" ContentType="application/vnd.ms-excel.controlproperties+xml"/>
  <Override PartName="/xl/ctrlProps/ctrlProp997.xml" ContentType="application/vnd.ms-excel.controlproperties+xml"/>
  <Override PartName="/xl/ctrlProps/ctrlProp998.xml" ContentType="application/vnd.ms-excel.controlproperties+xml"/>
  <Override PartName="/xl/ctrlProps/ctrlProp999.xml" ContentType="application/vnd.ms-excel.controlproperties+xml"/>
  <Override PartName="/xl/ctrlProps/ctrlProp1000.xml" ContentType="application/vnd.ms-excel.controlproperties+xml"/>
  <Override PartName="/xl/ctrlProps/ctrlProp1001.xml" ContentType="application/vnd.ms-excel.controlproperties+xml"/>
  <Override PartName="/xl/ctrlProps/ctrlProp1002.xml" ContentType="application/vnd.ms-excel.controlproperties+xml"/>
  <Override PartName="/xl/ctrlProps/ctrlProp1003.xml" ContentType="application/vnd.ms-excel.controlproperties+xml"/>
  <Override PartName="/xl/ctrlProps/ctrlProp1004.xml" ContentType="application/vnd.ms-excel.controlproperties+xml"/>
  <Override PartName="/xl/ctrlProps/ctrlProp1005.xml" ContentType="application/vnd.ms-excel.controlproperties+xml"/>
  <Override PartName="/xl/ctrlProps/ctrlProp1006.xml" ContentType="application/vnd.ms-excel.controlproperties+xml"/>
  <Override PartName="/xl/ctrlProps/ctrlProp1007.xml" ContentType="application/vnd.ms-excel.controlproperties+xml"/>
  <Override PartName="/xl/ctrlProps/ctrlProp1008.xml" ContentType="application/vnd.ms-excel.controlproperties+xml"/>
  <Override PartName="/xl/ctrlProps/ctrlProp1009.xml" ContentType="application/vnd.ms-excel.controlproperties+xml"/>
  <Override PartName="/xl/ctrlProps/ctrlProp1010.xml" ContentType="application/vnd.ms-excel.controlproperties+xml"/>
  <Override PartName="/xl/ctrlProps/ctrlProp1011.xml" ContentType="application/vnd.ms-excel.controlproperties+xml"/>
  <Override PartName="/xl/ctrlProps/ctrlProp1012.xml" ContentType="application/vnd.ms-excel.controlproperties+xml"/>
  <Override PartName="/xl/ctrlProps/ctrlProp1013.xml" ContentType="application/vnd.ms-excel.controlproperties+xml"/>
  <Override PartName="/xl/ctrlProps/ctrlProp1014.xml" ContentType="application/vnd.ms-excel.controlproperties+xml"/>
  <Override PartName="/xl/ctrlProps/ctrlProp1015.xml" ContentType="application/vnd.ms-excel.controlproperties+xml"/>
  <Override PartName="/xl/ctrlProps/ctrlProp1016.xml" ContentType="application/vnd.ms-excel.controlproperties+xml"/>
  <Override PartName="/xl/ctrlProps/ctrlProp1017.xml" ContentType="application/vnd.ms-excel.controlproperties+xml"/>
  <Override PartName="/xl/ctrlProps/ctrlProp1018.xml" ContentType="application/vnd.ms-excel.controlproperties+xml"/>
  <Override PartName="/xl/ctrlProps/ctrlProp1019.xml" ContentType="application/vnd.ms-excel.controlproperties+xml"/>
  <Override PartName="/xl/ctrlProps/ctrlProp1020.xml" ContentType="application/vnd.ms-excel.controlproperties+xml"/>
  <Override PartName="/xl/ctrlProps/ctrlProp1021.xml" ContentType="application/vnd.ms-excel.controlproperties+xml"/>
  <Override PartName="/xl/ctrlProps/ctrlProp1022.xml" ContentType="application/vnd.ms-excel.controlproperties+xml"/>
  <Override PartName="/xl/ctrlProps/ctrlProp1023.xml" ContentType="application/vnd.ms-excel.controlproperties+xml"/>
  <Override PartName="/xl/ctrlProps/ctrlProp1024.xml" ContentType="application/vnd.ms-excel.controlproperties+xml"/>
  <Override PartName="/xl/ctrlProps/ctrlProp1025.xml" ContentType="application/vnd.ms-excel.controlproperties+xml"/>
  <Override PartName="/xl/ctrlProps/ctrlProp1026.xml" ContentType="application/vnd.ms-excel.controlproperties+xml"/>
  <Override PartName="/xl/ctrlProps/ctrlProp1027.xml" ContentType="application/vnd.ms-excel.controlproperties+xml"/>
  <Override PartName="/xl/ctrlProps/ctrlProp1028.xml" ContentType="application/vnd.ms-excel.controlproperties+xml"/>
  <Override PartName="/xl/ctrlProps/ctrlProp1029.xml" ContentType="application/vnd.ms-excel.controlproperties+xml"/>
  <Override PartName="/xl/ctrlProps/ctrlProp1030.xml" ContentType="application/vnd.ms-excel.controlproperties+xml"/>
  <Override PartName="/xl/ctrlProps/ctrlProp1031.xml" ContentType="application/vnd.ms-excel.controlproperties+xml"/>
  <Override PartName="/xl/ctrlProps/ctrlProp1032.xml" ContentType="application/vnd.ms-excel.controlproperties+xml"/>
  <Override PartName="/xl/ctrlProps/ctrlProp1033.xml" ContentType="application/vnd.ms-excel.controlproperties+xml"/>
  <Override PartName="/xl/ctrlProps/ctrlProp1034.xml" ContentType="application/vnd.ms-excel.controlproperties+xml"/>
  <Override PartName="/xl/ctrlProps/ctrlProp1035.xml" ContentType="application/vnd.ms-excel.controlproperties+xml"/>
  <Override PartName="/xl/ctrlProps/ctrlProp1036.xml" ContentType="application/vnd.ms-excel.controlproperties+xml"/>
  <Override PartName="/xl/ctrlProps/ctrlProp1037.xml" ContentType="application/vnd.ms-excel.controlproperties+xml"/>
  <Override PartName="/xl/ctrlProps/ctrlProp1038.xml" ContentType="application/vnd.ms-excel.controlproperties+xml"/>
  <Override PartName="/xl/ctrlProps/ctrlProp1039.xml" ContentType="application/vnd.ms-excel.controlproperties+xml"/>
  <Override PartName="/xl/ctrlProps/ctrlProp1040.xml" ContentType="application/vnd.ms-excel.controlproperties+xml"/>
  <Override PartName="/xl/ctrlProps/ctrlProp1041.xml" ContentType="application/vnd.ms-excel.controlproperties+xml"/>
  <Override PartName="/xl/ctrlProps/ctrlProp1042.xml" ContentType="application/vnd.ms-excel.controlproperties+xml"/>
  <Override PartName="/xl/ctrlProps/ctrlProp1043.xml" ContentType="application/vnd.ms-excel.controlproperties+xml"/>
  <Override PartName="/xl/ctrlProps/ctrlProp1044.xml" ContentType="application/vnd.ms-excel.controlproperties+xml"/>
  <Override PartName="/xl/ctrlProps/ctrlProp1045.xml" ContentType="application/vnd.ms-excel.controlproperties+xml"/>
  <Override PartName="/xl/ctrlProps/ctrlProp1046.xml" ContentType="application/vnd.ms-excel.controlproperties+xml"/>
  <Override PartName="/xl/ctrlProps/ctrlProp1047.xml" ContentType="application/vnd.ms-excel.controlproperties+xml"/>
  <Override PartName="/xl/ctrlProps/ctrlProp1048.xml" ContentType="application/vnd.ms-excel.controlproperties+xml"/>
  <Override PartName="/xl/ctrlProps/ctrlProp1049.xml" ContentType="application/vnd.ms-excel.controlproperties+xml"/>
  <Override PartName="/xl/ctrlProps/ctrlProp1050.xml" ContentType="application/vnd.ms-excel.controlproperties+xml"/>
  <Override PartName="/xl/ctrlProps/ctrlProp1051.xml" ContentType="application/vnd.ms-excel.controlproperties+xml"/>
  <Override PartName="/xl/ctrlProps/ctrlProp1052.xml" ContentType="application/vnd.ms-excel.controlproperties+xml"/>
  <Override PartName="/xl/ctrlProps/ctrlProp1053.xml" ContentType="application/vnd.ms-excel.controlproperties+xml"/>
  <Override PartName="/xl/ctrlProps/ctrlProp1054.xml" ContentType="application/vnd.ms-excel.controlproperties+xml"/>
  <Override PartName="/xl/ctrlProps/ctrlProp1055.xml" ContentType="application/vnd.ms-excel.controlproperties+xml"/>
  <Override PartName="/xl/ctrlProps/ctrlProp1056.xml" ContentType="application/vnd.ms-excel.controlproperties+xml"/>
  <Override PartName="/xl/ctrlProps/ctrlProp1057.xml" ContentType="application/vnd.ms-excel.controlproperties+xml"/>
  <Override PartName="/xl/ctrlProps/ctrlProp1058.xml" ContentType="application/vnd.ms-excel.controlproperties+xml"/>
  <Override PartName="/xl/ctrlProps/ctrlProp1059.xml" ContentType="application/vnd.ms-excel.controlproperties+xml"/>
  <Override PartName="/xl/ctrlProps/ctrlProp1060.xml" ContentType="application/vnd.ms-excel.controlproperties+xml"/>
  <Override PartName="/xl/ctrlProps/ctrlProp1061.xml" ContentType="application/vnd.ms-excel.controlproperties+xml"/>
  <Override PartName="/xl/ctrlProps/ctrlProp1062.xml" ContentType="application/vnd.ms-excel.controlproperties+xml"/>
  <Override PartName="/xl/ctrlProps/ctrlProp1063.xml" ContentType="application/vnd.ms-excel.controlproperties+xml"/>
  <Override PartName="/xl/ctrlProps/ctrlProp1064.xml" ContentType="application/vnd.ms-excel.controlproperties+xml"/>
  <Override PartName="/xl/ctrlProps/ctrlProp1065.xml" ContentType="application/vnd.ms-excel.controlproperties+xml"/>
  <Override PartName="/xl/ctrlProps/ctrlProp1066.xml" ContentType="application/vnd.ms-excel.controlproperties+xml"/>
  <Override PartName="/xl/ctrlProps/ctrlProp1067.xml" ContentType="application/vnd.ms-excel.controlproperties+xml"/>
  <Override PartName="/xl/ctrlProps/ctrlProp1068.xml" ContentType="application/vnd.ms-excel.controlproperties+xml"/>
  <Override PartName="/xl/ctrlProps/ctrlProp1069.xml" ContentType="application/vnd.ms-excel.controlproperties+xml"/>
  <Override PartName="/xl/ctrlProps/ctrlProp1070.xml" ContentType="application/vnd.ms-excel.controlproperties+xml"/>
  <Override PartName="/xl/ctrlProps/ctrlProp1071.xml" ContentType="application/vnd.ms-excel.controlproperties+xml"/>
  <Override PartName="/xl/ctrlProps/ctrlProp1072.xml" ContentType="application/vnd.ms-excel.controlproperties+xml"/>
  <Override PartName="/xl/ctrlProps/ctrlProp1073.xml" ContentType="application/vnd.ms-excel.controlproperties+xml"/>
  <Override PartName="/xl/ctrlProps/ctrlProp1074.xml" ContentType="application/vnd.ms-excel.controlproperties+xml"/>
  <Override PartName="/xl/ctrlProps/ctrlProp1075.xml" ContentType="application/vnd.ms-excel.controlproperties+xml"/>
  <Override PartName="/xl/ctrlProps/ctrlProp1076.xml" ContentType="application/vnd.ms-excel.controlproperties+xml"/>
  <Override PartName="/xl/ctrlProps/ctrlProp1077.xml" ContentType="application/vnd.ms-excel.controlproperties+xml"/>
  <Override PartName="/xl/ctrlProps/ctrlProp1078.xml" ContentType="application/vnd.ms-excel.controlproperties+xml"/>
  <Override PartName="/xl/ctrlProps/ctrlProp1079.xml" ContentType="application/vnd.ms-excel.controlproperties+xml"/>
  <Override PartName="/xl/ctrlProps/ctrlProp1080.xml" ContentType="application/vnd.ms-excel.controlproperties+xml"/>
  <Override PartName="/xl/ctrlProps/ctrlProp1081.xml" ContentType="application/vnd.ms-excel.controlproperties+xml"/>
  <Override PartName="/xl/ctrlProps/ctrlProp1082.xml" ContentType="application/vnd.ms-excel.controlproperties+xml"/>
  <Override PartName="/xl/ctrlProps/ctrlProp1083.xml" ContentType="application/vnd.ms-excel.controlproperties+xml"/>
  <Override PartName="/xl/ctrlProps/ctrlProp1084.xml" ContentType="application/vnd.ms-excel.controlproperties+xml"/>
  <Override PartName="/xl/ctrlProps/ctrlProp1085.xml" ContentType="application/vnd.ms-excel.controlproperties+xml"/>
  <Override PartName="/xl/ctrlProps/ctrlProp1086.xml" ContentType="application/vnd.ms-excel.controlproperties+xml"/>
  <Override PartName="/xl/ctrlProps/ctrlProp1087.xml" ContentType="application/vnd.ms-excel.controlproperties+xml"/>
  <Override PartName="/xl/ctrlProps/ctrlProp1088.xml" ContentType="application/vnd.ms-excel.controlproperties+xml"/>
  <Override PartName="/xl/ctrlProps/ctrlProp1089.xml" ContentType="application/vnd.ms-excel.controlproperties+xml"/>
  <Override PartName="/xl/ctrlProps/ctrlProp1090.xml" ContentType="application/vnd.ms-excel.controlproperties+xml"/>
  <Override PartName="/xl/ctrlProps/ctrlProp1091.xml" ContentType="application/vnd.ms-excel.controlproperties+xml"/>
  <Override PartName="/xl/ctrlProps/ctrlProp1092.xml" ContentType="application/vnd.ms-excel.controlproperties+xml"/>
  <Override PartName="/xl/ctrlProps/ctrlProp1093.xml" ContentType="application/vnd.ms-excel.controlproperties+xml"/>
  <Override PartName="/xl/ctrlProps/ctrlProp1094.xml" ContentType="application/vnd.ms-excel.controlproperties+xml"/>
  <Override PartName="/xl/ctrlProps/ctrlProp1095.xml" ContentType="application/vnd.ms-excel.controlproperties+xml"/>
  <Override PartName="/xl/ctrlProps/ctrlProp1096.xml" ContentType="application/vnd.ms-excel.controlproperties+xml"/>
  <Override PartName="/xl/ctrlProps/ctrlProp1097.xml" ContentType="application/vnd.ms-excel.controlproperties+xml"/>
  <Override PartName="/xl/ctrlProps/ctrlProp1098.xml" ContentType="application/vnd.ms-excel.controlproperties+xml"/>
  <Override PartName="/xl/ctrlProps/ctrlProp1099.xml" ContentType="application/vnd.ms-excel.controlproperties+xml"/>
  <Override PartName="/xl/ctrlProps/ctrlProp1100.xml" ContentType="application/vnd.ms-excel.controlproperties+xml"/>
  <Override PartName="/xl/ctrlProps/ctrlProp1101.xml" ContentType="application/vnd.ms-excel.controlproperties+xml"/>
  <Override PartName="/xl/ctrlProps/ctrlProp1102.xml" ContentType="application/vnd.ms-excel.controlproperties+xml"/>
  <Override PartName="/xl/ctrlProps/ctrlProp1103.xml" ContentType="application/vnd.ms-excel.controlproperties+xml"/>
  <Override PartName="/xl/ctrlProps/ctrlProp1104.xml" ContentType="application/vnd.ms-excel.controlproperties+xml"/>
  <Override PartName="/xl/ctrlProps/ctrlProp1105.xml" ContentType="application/vnd.ms-excel.controlproperties+xml"/>
  <Override PartName="/xl/ctrlProps/ctrlProp1106.xml" ContentType="application/vnd.ms-excel.controlproperties+xml"/>
  <Override PartName="/xl/ctrlProps/ctrlProp1107.xml" ContentType="application/vnd.ms-excel.controlproperties+xml"/>
  <Override PartName="/xl/ctrlProps/ctrlProp1108.xml" ContentType="application/vnd.ms-excel.controlproperties+xml"/>
  <Override PartName="/xl/ctrlProps/ctrlProp1109.xml" ContentType="application/vnd.ms-excel.controlproperties+xml"/>
  <Override PartName="/xl/ctrlProps/ctrlProp1110.xml" ContentType="application/vnd.ms-excel.controlproperties+xml"/>
  <Override PartName="/xl/ctrlProps/ctrlProp1111.xml" ContentType="application/vnd.ms-excel.controlproperties+xml"/>
  <Override PartName="/xl/ctrlProps/ctrlProp1112.xml" ContentType="application/vnd.ms-excel.controlproperties+xml"/>
  <Override PartName="/xl/ctrlProps/ctrlProp1113.xml" ContentType="application/vnd.ms-excel.controlproperties+xml"/>
  <Override PartName="/xl/ctrlProps/ctrlProp1114.xml" ContentType="application/vnd.ms-excel.controlproperties+xml"/>
  <Override PartName="/xl/ctrlProps/ctrlProp1115.xml" ContentType="application/vnd.ms-excel.controlproperties+xml"/>
  <Override PartName="/xl/ctrlProps/ctrlProp1116.xml" ContentType="application/vnd.ms-excel.controlproperties+xml"/>
  <Override PartName="/xl/ctrlProps/ctrlProp1117.xml" ContentType="application/vnd.ms-excel.controlproperties+xml"/>
  <Override PartName="/xl/ctrlProps/ctrlProp1118.xml" ContentType="application/vnd.ms-excel.controlproperties+xml"/>
  <Override PartName="/xl/ctrlProps/ctrlProp1119.xml" ContentType="application/vnd.ms-excel.controlproperties+xml"/>
  <Override PartName="/xl/ctrlProps/ctrlProp1120.xml" ContentType="application/vnd.ms-excel.controlproperties+xml"/>
  <Override PartName="/xl/ctrlProps/ctrlProp1121.xml" ContentType="application/vnd.ms-excel.controlproperties+xml"/>
  <Override PartName="/xl/ctrlProps/ctrlProp1122.xml" ContentType="application/vnd.ms-excel.controlproperties+xml"/>
  <Override PartName="/xl/ctrlProps/ctrlProp1123.xml" ContentType="application/vnd.ms-excel.controlproperties+xml"/>
  <Override PartName="/xl/ctrlProps/ctrlProp1124.xml" ContentType="application/vnd.ms-excel.controlproperties+xml"/>
  <Override PartName="/xl/ctrlProps/ctrlProp1125.xml" ContentType="application/vnd.ms-excel.controlproperties+xml"/>
  <Override PartName="/xl/ctrlProps/ctrlProp1126.xml" ContentType="application/vnd.ms-excel.controlproperties+xml"/>
  <Override PartName="/xl/ctrlProps/ctrlProp1127.xml" ContentType="application/vnd.ms-excel.controlproperties+xml"/>
  <Override PartName="/xl/ctrlProps/ctrlProp1128.xml" ContentType="application/vnd.ms-excel.controlproperties+xml"/>
  <Override PartName="/xl/ctrlProps/ctrlProp1129.xml" ContentType="application/vnd.ms-excel.controlproperties+xml"/>
  <Override PartName="/xl/ctrlProps/ctrlProp1130.xml" ContentType="application/vnd.ms-excel.controlproperties+xml"/>
  <Override PartName="/xl/ctrlProps/ctrlProp1131.xml" ContentType="application/vnd.ms-excel.controlproperties+xml"/>
  <Override PartName="/xl/ctrlProps/ctrlProp1132.xml" ContentType="application/vnd.ms-excel.controlproperties+xml"/>
  <Override PartName="/xl/ctrlProps/ctrlProp1133.xml" ContentType="application/vnd.ms-excel.controlproperties+xml"/>
  <Override PartName="/xl/comments6.xml" ContentType="application/vnd.openxmlformats-officedocument.spreadsheetml.comments+xml"/>
  <Override PartName="/xl/drawings/drawing15.xml" ContentType="application/vnd.openxmlformats-officedocument.drawing+xml"/>
  <Override PartName="/xl/ctrlProps/ctrlProp1134.xml" ContentType="application/vnd.ms-excel.controlproperties+xml"/>
  <Override PartName="/xl/ctrlProps/ctrlProp1135.xml" ContentType="application/vnd.ms-excel.controlproperties+xml"/>
  <Override PartName="/xl/ctrlProps/ctrlProp1136.xml" ContentType="application/vnd.ms-excel.controlproperties+xml"/>
  <Override PartName="/xl/ctrlProps/ctrlProp1137.xml" ContentType="application/vnd.ms-excel.controlproperties+xml"/>
  <Override PartName="/xl/ctrlProps/ctrlProp1138.xml" ContentType="application/vnd.ms-excel.controlproperties+xml"/>
  <Override PartName="/xl/ctrlProps/ctrlProp1139.xml" ContentType="application/vnd.ms-excel.controlproperties+xml"/>
  <Override PartName="/xl/ctrlProps/ctrlProp1140.xml" ContentType="application/vnd.ms-excel.controlproperties+xml"/>
  <Override PartName="/xl/ctrlProps/ctrlProp1141.xml" ContentType="application/vnd.ms-excel.controlproperties+xml"/>
  <Override PartName="/xl/ctrlProps/ctrlProp1142.xml" ContentType="application/vnd.ms-excel.controlproperties+xml"/>
  <Override PartName="/xl/ctrlProps/ctrlProp1143.xml" ContentType="application/vnd.ms-excel.controlproperties+xml"/>
  <Override PartName="/xl/ctrlProps/ctrlProp1144.xml" ContentType="application/vnd.ms-excel.controlproperties+xml"/>
  <Override PartName="/xl/ctrlProps/ctrlProp1145.xml" ContentType="application/vnd.ms-excel.controlproperties+xml"/>
  <Override PartName="/xl/ctrlProps/ctrlProp1146.xml" ContentType="application/vnd.ms-excel.controlproperties+xml"/>
  <Override PartName="/xl/ctrlProps/ctrlProp1147.xml" ContentType="application/vnd.ms-excel.controlproperties+xml"/>
  <Override PartName="/xl/ctrlProps/ctrlProp1148.xml" ContentType="application/vnd.ms-excel.controlproperties+xml"/>
  <Override PartName="/xl/ctrlProps/ctrlProp1149.xml" ContentType="application/vnd.ms-excel.controlproperties+xml"/>
  <Override PartName="/xl/ctrlProps/ctrlProp1150.xml" ContentType="application/vnd.ms-excel.controlproperties+xml"/>
  <Override PartName="/xl/ctrlProps/ctrlProp1151.xml" ContentType="application/vnd.ms-excel.controlproperties+xml"/>
  <Override PartName="/xl/ctrlProps/ctrlProp1152.xml" ContentType="application/vnd.ms-excel.controlproperties+xml"/>
  <Override PartName="/xl/ctrlProps/ctrlProp1153.xml" ContentType="application/vnd.ms-excel.controlproperties+xml"/>
  <Override PartName="/xl/ctrlProps/ctrlProp1154.xml" ContentType="application/vnd.ms-excel.controlproperties+xml"/>
  <Override PartName="/xl/ctrlProps/ctrlProp1155.xml" ContentType="application/vnd.ms-excel.controlproperties+xml"/>
  <Override PartName="/xl/ctrlProps/ctrlProp1156.xml" ContentType="application/vnd.ms-excel.controlproperties+xml"/>
  <Override PartName="/xl/ctrlProps/ctrlProp1157.xml" ContentType="application/vnd.ms-excel.controlproperties+xml"/>
  <Override PartName="/xl/ctrlProps/ctrlProp1158.xml" ContentType="application/vnd.ms-excel.controlproperties+xml"/>
  <Override PartName="/xl/ctrlProps/ctrlProp1159.xml" ContentType="application/vnd.ms-excel.controlproperties+xml"/>
  <Override PartName="/xl/ctrlProps/ctrlProp1160.xml" ContentType="application/vnd.ms-excel.controlproperties+xml"/>
  <Override PartName="/xl/ctrlProps/ctrlProp1161.xml" ContentType="application/vnd.ms-excel.controlproperties+xml"/>
  <Override PartName="/xl/ctrlProps/ctrlProp1162.xml" ContentType="application/vnd.ms-excel.controlproperties+xml"/>
  <Override PartName="/xl/ctrlProps/ctrlProp1163.xml" ContentType="application/vnd.ms-excel.controlproperties+xml"/>
  <Override PartName="/xl/ctrlProps/ctrlProp1164.xml" ContentType="application/vnd.ms-excel.controlproperties+xml"/>
  <Override PartName="/xl/ctrlProps/ctrlProp1165.xml" ContentType="application/vnd.ms-excel.controlproperties+xml"/>
  <Override PartName="/xl/ctrlProps/ctrlProp1166.xml" ContentType="application/vnd.ms-excel.controlproperties+xml"/>
  <Override PartName="/xl/ctrlProps/ctrlProp1167.xml" ContentType="application/vnd.ms-excel.controlproperties+xml"/>
  <Override PartName="/xl/ctrlProps/ctrlProp1168.xml" ContentType="application/vnd.ms-excel.controlproperties+xml"/>
  <Override PartName="/xl/ctrlProps/ctrlProp1169.xml" ContentType="application/vnd.ms-excel.controlproperties+xml"/>
  <Override PartName="/xl/ctrlProps/ctrlProp1170.xml" ContentType="application/vnd.ms-excel.controlproperties+xml"/>
  <Override PartName="/xl/ctrlProps/ctrlProp1171.xml" ContentType="application/vnd.ms-excel.controlproperties+xml"/>
  <Override PartName="/xl/ctrlProps/ctrlProp1172.xml" ContentType="application/vnd.ms-excel.controlproperties+xml"/>
  <Override PartName="/xl/ctrlProps/ctrlProp1173.xml" ContentType="application/vnd.ms-excel.controlproperties+xml"/>
  <Override PartName="/xl/ctrlProps/ctrlProp1174.xml" ContentType="application/vnd.ms-excel.controlproperties+xml"/>
  <Override PartName="/xl/ctrlProps/ctrlProp1175.xml" ContentType="application/vnd.ms-excel.controlproperties+xml"/>
  <Override PartName="/xl/ctrlProps/ctrlProp1176.xml" ContentType="application/vnd.ms-excel.controlproperties+xml"/>
  <Override PartName="/xl/ctrlProps/ctrlProp1177.xml" ContentType="application/vnd.ms-excel.controlproperties+xml"/>
  <Override PartName="/xl/ctrlProps/ctrlProp1178.xml" ContentType="application/vnd.ms-excel.controlproperties+xml"/>
  <Override PartName="/xl/ctrlProps/ctrlProp1179.xml" ContentType="application/vnd.ms-excel.controlproperties+xml"/>
  <Override PartName="/xl/ctrlProps/ctrlProp1180.xml" ContentType="application/vnd.ms-excel.controlproperties+xml"/>
  <Override PartName="/xl/ctrlProps/ctrlProp1181.xml" ContentType="application/vnd.ms-excel.controlproperties+xml"/>
  <Override PartName="/xl/ctrlProps/ctrlProp1182.xml" ContentType="application/vnd.ms-excel.controlproperties+xml"/>
  <Override PartName="/xl/ctrlProps/ctrlProp1183.xml" ContentType="application/vnd.ms-excel.controlproperties+xml"/>
  <Override PartName="/xl/ctrlProps/ctrlProp1184.xml" ContentType="application/vnd.ms-excel.controlproperties+xml"/>
  <Override PartName="/xl/ctrlProps/ctrlProp1185.xml" ContentType="application/vnd.ms-excel.controlproperties+xml"/>
  <Override PartName="/xl/ctrlProps/ctrlProp1186.xml" ContentType="application/vnd.ms-excel.controlproperties+xml"/>
  <Override PartName="/xl/ctrlProps/ctrlProp1187.xml" ContentType="application/vnd.ms-excel.controlproperties+xml"/>
  <Override PartName="/xl/ctrlProps/ctrlProp1188.xml" ContentType="application/vnd.ms-excel.controlproperties+xml"/>
  <Override PartName="/xl/ctrlProps/ctrlProp1189.xml" ContentType="application/vnd.ms-excel.controlproperties+xml"/>
  <Override PartName="/xl/ctrlProps/ctrlProp1190.xml" ContentType="application/vnd.ms-excel.controlproperties+xml"/>
  <Override PartName="/xl/ctrlProps/ctrlProp1191.xml" ContentType="application/vnd.ms-excel.controlproperties+xml"/>
  <Override PartName="/xl/ctrlProps/ctrlProp1192.xml" ContentType="application/vnd.ms-excel.controlproperties+xml"/>
  <Override PartName="/xl/ctrlProps/ctrlProp1193.xml" ContentType="application/vnd.ms-excel.controlproperties+xml"/>
  <Override PartName="/xl/ctrlProps/ctrlProp1194.xml" ContentType="application/vnd.ms-excel.controlproperties+xml"/>
  <Override PartName="/xl/ctrlProps/ctrlProp1195.xml" ContentType="application/vnd.ms-excel.controlproperties+xml"/>
  <Override PartName="/xl/ctrlProps/ctrlProp1196.xml" ContentType="application/vnd.ms-excel.controlproperties+xml"/>
  <Override PartName="/xl/ctrlProps/ctrlProp1197.xml" ContentType="application/vnd.ms-excel.controlproperties+xml"/>
  <Override PartName="/xl/ctrlProps/ctrlProp1198.xml" ContentType="application/vnd.ms-excel.controlproperties+xml"/>
  <Override PartName="/xl/ctrlProps/ctrlProp1199.xml" ContentType="application/vnd.ms-excel.controlproperties+xml"/>
  <Override PartName="/xl/ctrlProps/ctrlProp1200.xml" ContentType="application/vnd.ms-excel.controlproperties+xml"/>
  <Override PartName="/xl/ctrlProps/ctrlProp1201.xml" ContentType="application/vnd.ms-excel.controlproperties+xml"/>
  <Override PartName="/xl/ctrlProps/ctrlProp1202.xml" ContentType="application/vnd.ms-excel.controlproperties+xml"/>
  <Override PartName="/xl/ctrlProps/ctrlProp1203.xml" ContentType="application/vnd.ms-excel.controlproperties+xml"/>
  <Override PartName="/xl/ctrlProps/ctrlProp1204.xml" ContentType="application/vnd.ms-excel.controlproperties+xml"/>
  <Override PartName="/xl/ctrlProps/ctrlProp1205.xml" ContentType="application/vnd.ms-excel.controlproperties+xml"/>
  <Override PartName="/xl/ctrlProps/ctrlProp1206.xml" ContentType="application/vnd.ms-excel.controlproperties+xml"/>
  <Override PartName="/xl/ctrlProps/ctrlProp1207.xml" ContentType="application/vnd.ms-excel.controlproperties+xml"/>
  <Override PartName="/xl/ctrlProps/ctrlProp1208.xml" ContentType="application/vnd.ms-excel.controlproperties+xml"/>
  <Override PartName="/xl/ctrlProps/ctrlProp1209.xml" ContentType="application/vnd.ms-excel.controlproperties+xml"/>
  <Override PartName="/xl/ctrlProps/ctrlProp1210.xml" ContentType="application/vnd.ms-excel.controlproperties+xml"/>
  <Override PartName="/xl/ctrlProps/ctrlProp1211.xml" ContentType="application/vnd.ms-excel.controlproperties+xml"/>
  <Override PartName="/xl/ctrlProps/ctrlProp1212.xml" ContentType="application/vnd.ms-excel.controlproperties+xml"/>
  <Override PartName="/xl/ctrlProps/ctrlProp1213.xml" ContentType="application/vnd.ms-excel.controlproperties+xml"/>
  <Override PartName="/xl/ctrlProps/ctrlProp1214.xml" ContentType="application/vnd.ms-excel.controlproperties+xml"/>
  <Override PartName="/xl/ctrlProps/ctrlProp1215.xml" ContentType="application/vnd.ms-excel.controlproperties+xml"/>
  <Override PartName="/xl/ctrlProps/ctrlProp1216.xml" ContentType="application/vnd.ms-excel.controlproperties+xml"/>
  <Override PartName="/xl/ctrlProps/ctrlProp1217.xml" ContentType="application/vnd.ms-excel.controlproperties+xml"/>
  <Override PartName="/xl/ctrlProps/ctrlProp1218.xml" ContentType="application/vnd.ms-excel.controlproperties+xml"/>
  <Override PartName="/xl/ctrlProps/ctrlProp1219.xml" ContentType="application/vnd.ms-excel.controlproperties+xml"/>
  <Override PartName="/xl/ctrlProps/ctrlProp1220.xml" ContentType="application/vnd.ms-excel.controlproperties+xml"/>
  <Override PartName="/xl/ctrlProps/ctrlProp1221.xml" ContentType="application/vnd.ms-excel.controlproperties+xml"/>
  <Override PartName="/xl/ctrlProps/ctrlProp1222.xml" ContentType="application/vnd.ms-excel.controlproperties+xml"/>
  <Override PartName="/xl/ctrlProps/ctrlProp1223.xml" ContentType="application/vnd.ms-excel.controlproperties+xml"/>
  <Override PartName="/xl/ctrlProps/ctrlProp1224.xml" ContentType="application/vnd.ms-excel.controlproperties+xml"/>
  <Override PartName="/xl/ctrlProps/ctrlProp1225.xml" ContentType="application/vnd.ms-excel.controlproperties+xml"/>
  <Override PartName="/xl/ctrlProps/ctrlProp1226.xml" ContentType="application/vnd.ms-excel.controlproperties+xml"/>
  <Override PartName="/xl/ctrlProps/ctrlProp1227.xml" ContentType="application/vnd.ms-excel.controlproperties+xml"/>
  <Override PartName="/xl/ctrlProps/ctrlProp1228.xml" ContentType="application/vnd.ms-excel.controlproperties+xml"/>
  <Override PartName="/xl/ctrlProps/ctrlProp1229.xml" ContentType="application/vnd.ms-excel.controlproperties+xml"/>
  <Override PartName="/xl/ctrlProps/ctrlProp1230.xml" ContentType="application/vnd.ms-excel.controlproperties+xml"/>
  <Override PartName="/xl/ctrlProps/ctrlProp1231.xml" ContentType="application/vnd.ms-excel.controlproperties+xml"/>
  <Override PartName="/xl/ctrlProps/ctrlProp1232.xml" ContentType="application/vnd.ms-excel.controlproperties+xml"/>
  <Override PartName="/xl/ctrlProps/ctrlProp1233.xml" ContentType="application/vnd.ms-excel.controlproperties+xml"/>
  <Override PartName="/xl/ctrlProps/ctrlProp1234.xml" ContentType="application/vnd.ms-excel.controlproperties+xml"/>
  <Override PartName="/xl/ctrlProps/ctrlProp1235.xml" ContentType="application/vnd.ms-excel.controlproperties+xml"/>
  <Override PartName="/xl/ctrlProps/ctrlProp1236.xml" ContentType="application/vnd.ms-excel.controlproperties+xml"/>
  <Override PartName="/xl/ctrlProps/ctrlProp1237.xml" ContentType="application/vnd.ms-excel.controlproperties+xml"/>
  <Override PartName="/xl/ctrlProps/ctrlProp1238.xml" ContentType="application/vnd.ms-excel.controlproperties+xml"/>
  <Override PartName="/xl/ctrlProps/ctrlProp1239.xml" ContentType="application/vnd.ms-excel.controlproperties+xml"/>
  <Override PartName="/xl/ctrlProps/ctrlProp1240.xml" ContentType="application/vnd.ms-excel.controlproperties+xml"/>
  <Override PartName="/xl/ctrlProps/ctrlProp1241.xml" ContentType="application/vnd.ms-excel.controlproperties+xml"/>
  <Override PartName="/xl/ctrlProps/ctrlProp1242.xml" ContentType="application/vnd.ms-excel.controlproperties+xml"/>
  <Override PartName="/xl/ctrlProps/ctrlProp1243.xml" ContentType="application/vnd.ms-excel.controlproperties+xml"/>
  <Override PartName="/xl/ctrlProps/ctrlProp1244.xml" ContentType="application/vnd.ms-excel.controlproperties+xml"/>
  <Override PartName="/xl/ctrlProps/ctrlProp1245.xml" ContentType="application/vnd.ms-excel.controlproperties+xml"/>
  <Override PartName="/xl/ctrlProps/ctrlProp1246.xml" ContentType="application/vnd.ms-excel.controlproperties+xml"/>
  <Override PartName="/xl/ctrlProps/ctrlProp1247.xml" ContentType="application/vnd.ms-excel.controlproperties+xml"/>
  <Override PartName="/xl/ctrlProps/ctrlProp1248.xml" ContentType="application/vnd.ms-excel.controlproperties+xml"/>
  <Override PartName="/xl/ctrlProps/ctrlProp1249.xml" ContentType="application/vnd.ms-excel.controlproperties+xml"/>
  <Override PartName="/xl/ctrlProps/ctrlProp1250.xml" ContentType="application/vnd.ms-excel.controlproperties+xml"/>
  <Override PartName="/xl/ctrlProps/ctrlProp1251.xml" ContentType="application/vnd.ms-excel.controlproperties+xml"/>
  <Override PartName="/xl/ctrlProps/ctrlProp1252.xml" ContentType="application/vnd.ms-excel.controlproperties+xml"/>
  <Override PartName="/xl/ctrlProps/ctrlProp1253.xml" ContentType="application/vnd.ms-excel.controlproperties+xml"/>
  <Override PartName="/xl/ctrlProps/ctrlProp1254.xml" ContentType="application/vnd.ms-excel.controlproperties+xml"/>
  <Override PartName="/xl/ctrlProps/ctrlProp1255.xml" ContentType="application/vnd.ms-excel.controlproperties+xml"/>
  <Override PartName="/xl/ctrlProps/ctrlProp1256.xml" ContentType="application/vnd.ms-excel.controlproperties+xml"/>
  <Override PartName="/xl/ctrlProps/ctrlProp1257.xml" ContentType="application/vnd.ms-excel.controlproperties+xml"/>
  <Override PartName="/xl/ctrlProps/ctrlProp1258.xml" ContentType="application/vnd.ms-excel.controlproperties+xml"/>
  <Override PartName="/xl/ctrlProps/ctrlProp1259.xml" ContentType="application/vnd.ms-excel.controlproperties+xml"/>
  <Override PartName="/xl/ctrlProps/ctrlProp1260.xml" ContentType="application/vnd.ms-excel.controlproperties+xml"/>
  <Override PartName="/xl/ctrlProps/ctrlProp1261.xml" ContentType="application/vnd.ms-excel.controlproperties+xml"/>
  <Override PartName="/xl/ctrlProps/ctrlProp1262.xml" ContentType="application/vnd.ms-excel.controlproperties+xml"/>
  <Override PartName="/xl/ctrlProps/ctrlProp1263.xml" ContentType="application/vnd.ms-excel.controlproperties+xml"/>
  <Override PartName="/xl/ctrlProps/ctrlProp1264.xml" ContentType="application/vnd.ms-excel.controlproperties+xml"/>
  <Override PartName="/xl/ctrlProps/ctrlProp1265.xml" ContentType="application/vnd.ms-excel.controlproperties+xml"/>
  <Override PartName="/xl/ctrlProps/ctrlProp1266.xml" ContentType="application/vnd.ms-excel.controlproperties+xml"/>
  <Override PartName="/xl/ctrlProps/ctrlProp1267.xml" ContentType="application/vnd.ms-excel.controlproperties+xml"/>
  <Override PartName="/xl/ctrlProps/ctrlProp1268.xml" ContentType="application/vnd.ms-excel.controlproperties+xml"/>
  <Override PartName="/xl/ctrlProps/ctrlProp1269.xml" ContentType="application/vnd.ms-excel.controlproperties+xml"/>
  <Override PartName="/xl/ctrlProps/ctrlProp1270.xml" ContentType="application/vnd.ms-excel.controlproperties+xml"/>
  <Override PartName="/xl/ctrlProps/ctrlProp1271.xml" ContentType="application/vnd.ms-excel.controlproperties+xml"/>
  <Override PartName="/xl/ctrlProps/ctrlProp1272.xml" ContentType="application/vnd.ms-excel.controlproperties+xml"/>
  <Override PartName="/xl/ctrlProps/ctrlProp1273.xml" ContentType="application/vnd.ms-excel.controlproperties+xml"/>
  <Override PartName="/xl/ctrlProps/ctrlProp1274.xml" ContentType="application/vnd.ms-excel.controlproperties+xml"/>
  <Override PartName="/xl/ctrlProps/ctrlProp1275.xml" ContentType="application/vnd.ms-excel.controlproperties+xml"/>
  <Override PartName="/xl/ctrlProps/ctrlProp1276.xml" ContentType="application/vnd.ms-excel.controlproperties+xml"/>
  <Override PartName="/xl/ctrlProps/ctrlProp1277.xml" ContentType="application/vnd.ms-excel.controlproperties+xml"/>
  <Override PartName="/xl/ctrlProps/ctrlProp1278.xml" ContentType="application/vnd.ms-excel.controlproperties+xml"/>
  <Override PartName="/xl/ctrlProps/ctrlProp1279.xml" ContentType="application/vnd.ms-excel.controlproperties+xml"/>
  <Override PartName="/xl/ctrlProps/ctrlProp1280.xml" ContentType="application/vnd.ms-excel.controlproperties+xml"/>
  <Override PartName="/xl/ctrlProps/ctrlProp1281.xml" ContentType="application/vnd.ms-excel.controlproperties+xml"/>
  <Override PartName="/xl/ctrlProps/ctrlProp1282.xml" ContentType="application/vnd.ms-excel.controlproperties+xml"/>
  <Override PartName="/xl/ctrlProps/ctrlProp1283.xml" ContentType="application/vnd.ms-excel.controlproperties+xml"/>
  <Override PartName="/xl/ctrlProps/ctrlProp1284.xml" ContentType="application/vnd.ms-excel.controlproperties+xml"/>
  <Override PartName="/xl/ctrlProps/ctrlProp1285.xml" ContentType="application/vnd.ms-excel.controlproperties+xml"/>
  <Override PartName="/xl/ctrlProps/ctrlProp1286.xml" ContentType="application/vnd.ms-excel.controlproperties+xml"/>
  <Override PartName="/xl/ctrlProps/ctrlProp1287.xml" ContentType="application/vnd.ms-excel.controlproperties+xml"/>
  <Override PartName="/xl/ctrlProps/ctrlProp1288.xml" ContentType="application/vnd.ms-excel.controlproperties+xml"/>
  <Override PartName="/xl/ctrlProps/ctrlProp1289.xml" ContentType="application/vnd.ms-excel.controlproperties+xml"/>
  <Override PartName="/xl/ctrlProps/ctrlProp1290.xml" ContentType="application/vnd.ms-excel.controlproperties+xml"/>
  <Override PartName="/xl/ctrlProps/ctrlProp1291.xml" ContentType="application/vnd.ms-excel.controlproperties+xml"/>
  <Override PartName="/xl/ctrlProps/ctrlProp1292.xml" ContentType="application/vnd.ms-excel.controlproperties+xml"/>
  <Override PartName="/xl/ctrlProps/ctrlProp1293.xml" ContentType="application/vnd.ms-excel.controlproperties+xml"/>
  <Override PartName="/xl/ctrlProps/ctrlProp1294.xml" ContentType="application/vnd.ms-excel.controlproperties+xml"/>
  <Override PartName="/xl/ctrlProps/ctrlProp1295.xml" ContentType="application/vnd.ms-excel.controlproperties+xml"/>
  <Override PartName="/xl/ctrlProps/ctrlProp1296.xml" ContentType="application/vnd.ms-excel.controlproperties+xml"/>
  <Override PartName="/xl/ctrlProps/ctrlProp1297.xml" ContentType="application/vnd.ms-excel.controlproperties+xml"/>
  <Override PartName="/xl/ctrlProps/ctrlProp1298.xml" ContentType="application/vnd.ms-excel.controlproperties+xml"/>
  <Override PartName="/xl/ctrlProps/ctrlProp1299.xml" ContentType="application/vnd.ms-excel.controlproperties+xml"/>
  <Override PartName="/xl/ctrlProps/ctrlProp1300.xml" ContentType="application/vnd.ms-excel.controlproperties+xml"/>
  <Override PartName="/xl/ctrlProps/ctrlProp1301.xml" ContentType="application/vnd.ms-excel.controlproperties+xml"/>
  <Override PartName="/xl/ctrlProps/ctrlProp1302.xml" ContentType="application/vnd.ms-excel.controlproperties+xml"/>
  <Override PartName="/xl/ctrlProps/ctrlProp1303.xml" ContentType="application/vnd.ms-excel.controlproperties+xml"/>
  <Override PartName="/xl/ctrlProps/ctrlProp1304.xml" ContentType="application/vnd.ms-excel.controlproperties+xml"/>
  <Override PartName="/xl/ctrlProps/ctrlProp1305.xml" ContentType="application/vnd.ms-excel.controlproperties+xml"/>
  <Override PartName="/xl/ctrlProps/ctrlProp1306.xml" ContentType="application/vnd.ms-excel.controlproperties+xml"/>
  <Override PartName="/xl/ctrlProps/ctrlProp1307.xml" ContentType="application/vnd.ms-excel.controlproperties+xml"/>
  <Override PartName="/xl/ctrlProps/ctrlProp1308.xml" ContentType="application/vnd.ms-excel.controlproperties+xml"/>
  <Override PartName="/xl/ctrlProps/ctrlProp1309.xml" ContentType="application/vnd.ms-excel.controlproperties+xml"/>
  <Override PartName="/xl/ctrlProps/ctrlProp1310.xml" ContentType="application/vnd.ms-excel.controlproperties+xml"/>
  <Override PartName="/xl/ctrlProps/ctrlProp1311.xml" ContentType="application/vnd.ms-excel.controlproperties+xml"/>
  <Override PartName="/xl/ctrlProps/ctrlProp1312.xml" ContentType="application/vnd.ms-excel.controlproperties+xml"/>
  <Override PartName="/xl/ctrlProps/ctrlProp1313.xml" ContentType="application/vnd.ms-excel.controlproperties+xml"/>
  <Override PartName="/xl/ctrlProps/ctrlProp1314.xml" ContentType="application/vnd.ms-excel.controlproperties+xml"/>
  <Override PartName="/xl/ctrlProps/ctrlProp1315.xml" ContentType="application/vnd.ms-excel.controlproperties+xml"/>
  <Override PartName="/xl/ctrlProps/ctrlProp1316.xml" ContentType="application/vnd.ms-excel.controlproperties+xml"/>
  <Override PartName="/xl/ctrlProps/ctrlProp1317.xml" ContentType="application/vnd.ms-excel.controlproperties+xml"/>
  <Override PartName="/xl/ctrlProps/ctrlProp1318.xml" ContentType="application/vnd.ms-excel.controlproperties+xml"/>
  <Override PartName="/xl/ctrlProps/ctrlProp1319.xml" ContentType="application/vnd.ms-excel.controlproperties+xml"/>
  <Override PartName="/xl/ctrlProps/ctrlProp1320.xml" ContentType="application/vnd.ms-excel.controlproperties+xml"/>
  <Override PartName="/xl/ctrlProps/ctrlProp1321.xml" ContentType="application/vnd.ms-excel.controlproperties+xml"/>
  <Override PartName="/xl/ctrlProps/ctrlProp1322.xml" ContentType="application/vnd.ms-excel.controlproperties+xml"/>
  <Override PartName="/xl/ctrlProps/ctrlProp1323.xml" ContentType="application/vnd.ms-excel.controlproperties+xml"/>
  <Override PartName="/xl/ctrlProps/ctrlProp1324.xml" ContentType="application/vnd.ms-excel.controlproperties+xml"/>
  <Override PartName="/xl/ctrlProps/ctrlProp1325.xml" ContentType="application/vnd.ms-excel.controlproperties+xml"/>
  <Override PartName="/xl/ctrlProps/ctrlProp1326.xml" ContentType="application/vnd.ms-excel.controlproperties+xml"/>
  <Override PartName="/xl/ctrlProps/ctrlProp1327.xml" ContentType="application/vnd.ms-excel.controlproperties+xml"/>
  <Override PartName="/xl/ctrlProps/ctrlProp1328.xml" ContentType="application/vnd.ms-excel.controlproperties+xml"/>
  <Override PartName="/xl/ctrlProps/ctrlProp1329.xml" ContentType="application/vnd.ms-excel.controlproperties+xml"/>
  <Override PartName="/xl/ctrlProps/ctrlProp1330.xml" ContentType="application/vnd.ms-excel.controlproperties+xml"/>
  <Override PartName="/xl/ctrlProps/ctrlProp1331.xml" ContentType="application/vnd.ms-excel.controlproperties+xml"/>
  <Override PartName="/xl/ctrlProps/ctrlProp1332.xml" ContentType="application/vnd.ms-excel.controlproperties+xml"/>
  <Override PartName="/xl/ctrlProps/ctrlProp1333.xml" ContentType="application/vnd.ms-excel.controlproperties+xml"/>
  <Override PartName="/xl/ctrlProps/ctrlProp1334.xml" ContentType="application/vnd.ms-excel.controlproperties+xml"/>
  <Override PartName="/xl/ctrlProps/ctrlProp1335.xml" ContentType="application/vnd.ms-excel.controlproperties+xml"/>
  <Override PartName="/xl/ctrlProps/ctrlProp1336.xml" ContentType="application/vnd.ms-excel.controlproperties+xml"/>
  <Override PartName="/xl/comments7.xml" ContentType="application/vnd.openxmlformats-officedocument.spreadsheetml.comments+xml"/>
  <Override PartName="/xl/drawings/drawing16.xml" ContentType="application/vnd.openxmlformats-officedocument.drawing+xml"/>
  <Override PartName="/xl/ctrlProps/ctrlProp1337.xml" ContentType="application/vnd.ms-excel.controlproperties+xml"/>
  <Override PartName="/xl/ctrlProps/ctrlProp1338.xml" ContentType="application/vnd.ms-excel.controlproperties+xml"/>
  <Override PartName="/xl/ctrlProps/ctrlProp1339.xml" ContentType="application/vnd.ms-excel.controlproperties+xml"/>
  <Override PartName="/xl/ctrlProps/ctrlProp1340.xml" ContentType="application/vnd.ms-excel.controlproperties+xml"/>
  <Override PartName="/xl/ctrlProps/ctrlProp1341.xml" ContentType="application/vnd.ms-excel.controlproperties+xml"/>
  <Override PartName="/xl/ctrlProps/ctrlProp1342.xml" ContentType="application/vnd.ms-excel.controlproperties+xml"/>
  <Override PartName="/xl/ctrlProps/ctrlProp1343.xml" ContentType="application/vnd.ms-excel.controlproperties+xml"/>
  <Override PartName="/xl/ctrlProps/ctrlProp1344.xml" ContentType="application/vnd.ms-excel.controlproperties+xml"/>
  <Override PartName="/xl/ctrlProps/ctrlProp1345.xml" ContentType="application/vnd.ms-excel.controlproperties+xml"/>
  <Override PartName="/xl/ctrlProps/ctrlProp1346.xml" ContentType="application/vnd.ms-excel.controlproperties+xml"/>
  <Override PartName="/xl/ctrlProps/ctrlProp1347.xml" ContentType="application/vnd.ms-excel.controlproperties+xml"/>
  <Override PartName="/xl/ctrlProps/ctrlProp1348.xml" ContentType="application/vnd.ms-excel.controlproperties+xml"/>
  <Override PartName="/xl/ctrlProps/ctrlProp1349.xml" ContentType="application/vnd.ms-excel.controlproperties+xml"/>
  <Override PartName="/xl/ctrlProps/ctrlProp1350.xml" ContentType="application/vnd.ms-excel.controlproperties+xml"/>
  <Override PartName="/xl/ctrlProps/ctrlProp1351.xml" ContentType="application/vnd.ms-excel.controlproperties+xml"/>
  <Override PartName="/xl/ctrlProps/ctrlProp1352.xml" ContentType="application/vnd.ms-excel.controlproperties+xml"/>
  <Override PartName="/xl/ctrlProps/ctrlProp1353.xml" ContentType="application/vnd.ms-excel.controlproperties+xml"/>
  <Override PartName="/xl/ctrlProps/ctrlProp1354.xml" ContentType="application/vnd.ms-excel.controlproperties+xml"/>
  <Override PartName="/xl/ctrlProps/ctrlProp1355.xml" ContentType="application/vnd.ms-excel.controlproperties+xml"/>
  <Override PartName="/xl/ctrlProps/ctrlProp1356.xml" ContentType="application/vnd.ms-excel.controlproperties+xml"/>
  <Override PartName="/xl/ctrlProps/ctrlProp1357.xml" ContentType="application/vnd.ms-excel.controlproperties+xml"/>
  <Override PartName="/xl/ctrlProps/ctrlProp1358.xml" ContentType="application/vnd.ms-excel.controlproperties+xml"/>
  <Override PartName="/xl/ctrlProps/ctrlProp1359.xml" ContentType="application/vnd.ms-excel.controlproperties+xml"/>
  <Override PartName="/xl/ctrlProps/ctrlProp1360.xml" ContentType="application/vnd.ms-excel.controlproperties+xml"/>
  <Override PartName="/xl/ctrlProps/ctrlProp1361.xml" ContentType="application/vnd.ms-excel.controlproperties+xml"/>
  <Override PartName="/xl/ctrlProps/ctrlProp1362.xml" ContentType="application/vnd.ms-excel.controlproperties+xml"/>
  <Override PartName="/xl/ctrlProps/ctrlProp1363.xml" ContentType="application/vnd.ms-excel.controlproperties+xml"/>
  <Override PartName="/xl/ctrlProps/ctrlProp1364.xml" ContentType="application/vnd.ms-excel.controlproperties+xml"/>
  <Override PartName="/xl/ctrlProps/ctrlProp1365.xml" ContentType="application/vnd.ms-excel.controlproperties+xml"/>
  <Override PartName="/xl/ctrlProps/ctrlProp1366.xml" ContentType="application/vnd.ms-excel.controlproperties+xml"/>
  <Override PartName="/xl/ctrlProps/ctrlProp1367.xml" ContentType="application/vnd.ms-excel.controlproperties+xml"/>
  <Override PartName="/xl/ctrlProps/ctrlProp1368.xml" ContentType="application/vnd.ms-excel.controlproperties+xml"/>
  <Override PartName="/xl/ctrlProps/ctrlProp1369.xml" ContentType="application/vnd.ms-excel.controlproperties+xml"/>
  <Override PartName="/xl/ctrlProps/ctrlProp1370.xml" ContentType="application/vnd.ms-excel.controlproperties+xml"/>
  <Override PartName="/xl/ctrlProps/ctrlProp1371.xml" ContentType="application/vnd.ms-excel.controlproperties+xml"/>
  <Override PartName="/xl/ctrlProps/ctrlProp1372.xml" ContentType="application/vnd.ms-excel.controlproperties+xml"/>
  <Override PartName="/xl/ctrlProps/ctrlProp1373.xml" ContentType="application/vnd.ms-excel.controlproperties+xml"/>
  <Override PartName="/xl/ctrlProps/ctrlProp1374.xml" ContentType="application/vnd.ms-excel.controlproperties+xml"/>
  <Override PartName="/xl/ctrlProps/ctrlProp1375.xml" ContentType="application/vnd.ms-excel.controlproperties+xml"/>
  <Override PartName="/xl/ctrlProps/ctrlProp1376.xml" ContentType="application/vnd.ms-excel.controlproperties+xml"/>
  <Override PartName="/xl/ctrlProps/ctrlProp1377.xml" ContentType="application/vnd.ms-excel.controlproperties+xml"/>
  <Override PartName="/xl/ctrlProps/ctrlProp1378.xml" ContentType="application/vnd.ms-excel.controlproperties+xml"/>
  <Override PartName="/xl/ctrlProps/ctrlProp1379.xml" ContentType="application/vnd.ms-excel.controlproperties+xml"/>
  <Override PartName="/xl/ctrlProps/ctrlProp1380.xml" ContentType="application/vnd.ms-excel.controlproperties+xml"/>
  <Override PartName="/xl/ctrlProps/ctrlProp1381.xml" ContentType="application/vnd.ms-excel.controlproperties+xml"/>
  <Override PartName="/xl/ctrlProps/ctrlProp1382.xml" ContentType="application/vnd.ms-excel.controlproperties+xml"/>
  <Override PartName="/xl/ctrlProps/ctrlProp1383.xml" ContentType="application/vnd.ms-excel.controlproperties+xml"/>
  <Override PartName="/xl/ctrlProps/ctrlProp1384.xml" ContentType="application/vnd.ms-excel.controlproperties+xml"/>
  <Override PartName="/xl/ctrlProps/ctrlProp1385.xml" ContentType="application/vnd.ms-excel.controlproperties+xml"/>
  <Override PartName="/xl/ctrlProps/ctrlProp1386.xml" ContentType="application/vnd.ms-excel.controlproperties+xml"/>
  <Override PartName="/xl/ctrlProps/ctrlProp1387.xml" ContentType="application/vnd.ms-excel.controlproperties+xml"/>
  <Override PartName="/xl/ctrlProps/ctrlProp1388.xml" ContentType="application/vnd.ms-excel.controlproperties+xml"/>
  <Override PartName="/xl/ctrlProps/ctrlProp1389.xml" ContentType="application/vnd.ms-excel.controlproperties+xml"/>
  <Override PartName="/xl/ctrlProps/ctrlProp1390.xml" ContentType="application/vnd.ms-excel.controlproperties+xml"/>
  <Override PartName="/xl/ctrlProps/ctrlProp1391.xml" ContentType="application/vnd.ms-excel.controlproperties+xml"/>
  <Override PartName="/xl/ctrlProps/ctrlProp1392.xml" ContentType="application/vnd.ms-excel.controlproperties+xml"/>
  <Override PartName="/xl/ctrlProps/ctrlProp1393.xml" ContentType="application/vnd.ms-excel.controlproperties+xml"/>
  <Override PartName="/xl/ctrlProps/ctrlProp1394.xml" ContentType="application/vnd.ms-excel.controlproperties+xml"/>
  <Override PartName="/xl/ctrlProps/ctrlProp1395.xml" ContentType="application/vnd.ms-excel.controlproperties+xml"/>
  <Override PartName="/xl/ctrlProps/ctrlProp1396.xml" ContentType="application/vnd.ms-excel.controlproperties+xml"/>
  <Override PartName="/xl/ctrlProps/ctrlProp1397.xml" ContentType="application/vnd.ms-excel.controlproperties+xml"/>
  <Override PartName="/xl/ctrlProps/ctrlProp1398.xml" ContentType="application/vnd.ms-excel.controlproperties+xml"/>
  <Override PartName="/xl/ctrlProps/ctrlProp1399.xml" ContentType="application/vnd.ms-excel.controlproperties+xml"/>
  <Override PartName="/xl/ctrlProps/ctrlProp1400.xml" ContentType="application/vnd.ms-excel.controlproperties+xml"/>
  <Override PartName="/xl/ctrlProps/ctrlProp1401.xml" ContentType="application/vnd.ms-excel.controlproperties+xml"/>
  <Override PartName="/xl/ctrlProps/ctrlProp1402.xml" ContentType="application/vnd.ms-excel.controlproperties+xml"/>
  <Override PartName="/xl/ctrlProps/ctrlProp1403.xml" ContentType="application/vnd.ms-excel.controlproperties+xml"/>
  <Override PartName="/xl/ctrlProps/ctrlProp1404.xml" ContentType="application/vnd.ms-excel.controlproperties+xml"/>
  <Override PartName="/xl/ctrlProps/ctrlProp1405.xml" ContentType="application/vnd.ms-excel.controlproperties+xml"/>
  <Override PartName="/xl/ctrlProps/ctrlProp1406.xml" ContentType="application/vnd.ms-excel.controlproperties+xml"/>
  <Override PartName="/xl/ctrlProps/ctrlProp1407.xml" ContentType="application/vnd.ms-excel.controlproperties+xml"/>
  <Override PartName="/xl/ctrlProps/ctrlProp1408.xml" ContentType="application/vnd.ms-excel.controlproperties+xml"/>
  <Override PartName="/xl/ctrlProps/ctrlProp1409.xml" ContentType="application/vnd.ms-excel.controlproperties+xml"/>
  <Override PartName="/xl/ctrlProps/ctrlProp1410.xml" ContentType="application/vnd.ms-excel.controlproperties+xml"/>
  <Override PartName="/xl/ctrlProps/ctrlProp1411.xml" ContentType="application/vnd.ms-excel.controlproperties+xml"/>
  <Override PartName="/xl/ctrlProps/ctrlProp1412.xml" ContentType="application/vnd.ms-excel.controlproperties+xml"/>
  <Override PartName="/xl/ctrlProps/ctrlProp1413.xml" ContentType="application/vnd.ms-excel.controlproperties+xml"/>
  <Override PartName="/xl/ctrlProps/ctrlProp1414.xml" ContentType="application/vnd.ms-excel.controlproperties+xml"/>
  <Override PartName="/xl/ctrlProps/ctrlProp1415.xml" ContentType="application/vnd.ms-excel.controlproperties+xml"/>
  <Override PartName="/xl/ctrlProps/ctrlProp1416.xml" ContentType="application/vnd.ms-excel.controlproperties+xml"/>
  <Override PartName="/xl/ctrlProps/ctrlProp1417.xml" ContentType="application/vnd.ms-excel.controlproperties+xml"/>
  <Override PartName="/xl/ctrlProps/ctrlProp1418.xml" ContentType="application/vnd.ms-excel.controlproperties+xml"/>
  <Override PartName="/xl/ctrlProps/ctrlProp1419.xml" ContentType="application/vnd.ms-excel.controlproperties+xml"/>
  <Override PartName="/xl/ctrlProps/ctrlProp1420.xml" ContentType="application/vnd.ms-excel.controlproperties+xml"/>
  <Override PartName="/xl/ctrlProps/ctrlProp1421.xml" ContentType="application/vnd.ms-excel.controlproperties+xml"/>
  <Override PartName="/xl/ctrlProps/ctrlProp1422.xml" ContentType="application/vnd.ms-excel.controlproperties+xml"/>
  <Override PartName="/xl/ctrlProps/ctrlProp1423.xml" ContentType="application/vnd.ms-excel.controlproperties+xml"/>
  <Override PartName="/xl/ctrlProps/ctrlProp1424.xml" ContentType="application/vnd.ms-excel.controlproperties+xml"/>
  <Override PartName="/xl/ctrlProps/ctrlProp1425.xml" ContentType="application/vnd.ms-excel.controlproperties+xml"/>
  <Override PartName="/xl/ctrlProps/ctrlProp1426.xml" ContentType="application/vnd.ms-excel.controlproperties+xml"/>
  <Override PartName="/xl/ctrlProps/ctrlProp1427.xml" ContentType="application/vnd.ms-excel.controlproperties+xml"/>
  <Override PartName="/xl/ctrlProps/ctrlProp1428.xml" ContentType="application/vnd.ms-excel.controlproperties+xml"/>
  <Override PartName="/xl/ctrlProps/ctrlProp1429.xml" ContentType="application/vnd.ms-excel.controlproperties+xml"/>
  <Override PartName="/xl/ctrlProps/ctrlProp1430.xml" ContentType="application/vnd.ms-excel.controlproperties+xml"/>
  <Override PartName="/xl/ctrlProps/ctrlProp1431.xml" ContentType="application/vnd.ms-excel.controlproperties+xml"/>
  <Override PartName="/xl/ctrlProps/ctrlProp1432.xml" ContentType="application/vnd.ms-excel.controlproperties+xml"/>
  <Override PartName="/xl/ctrlProps/ctrlProp1433.xml" ContentType="application/vnd.ms-excel.controlproperties+xml"/>
  <Override PartName="/xl/ctrlProps/ctrlProp1434.xml" ContentType="application/vnd.ms-excel.controlproperties+xml"/>
  <Override PartName="/xl/ctrlProps/ctrlProp1435.xml" ContentType="application/vnd.ms-excel.controlproperties+xml"/>
  <Override PartName="/xl/ctrlProps/ctrlProp1436.xml" ContentType="application/vnd.ms-excel.controlproperties+xml"/>
  <Override PartName="/xl/ctrlProps/ctrlProp1437.xml" ContentType="application/vnd.ms-excel.controlproperties+xml"/>
  <Override PartName="/xl/ctrlProps/ctrlProp1438.xml" ContentType="application/vnd.ms-excel.controlproperties+xml"/>
  <Override PartName="/xl/ctrlProps/ctrlProp1439.xml" ContentType="application/vnd.ms-excel.controlproperties+xml"/>
  <Override PartName="/xl/ctrlProps/ctrlProp1440.xml" ContentType="application/vnd.ms-excel.controlproperties+xml"/>
  <Override PartName="/xl/ctrlProps/ctrlProp1441.xml" ContentType="application/vnd.ms-excel.controlproperties+xml"/>
  <Override PartName="/xl/ctrlProps/ctrlProp1442.xml" ContentType="application/vnd.ms-excel.controlproperties+xml"/>
  <Override PartName="/xl/ctrlProps/ctrlProp1443.xml" ContentType="application/vnd.ms-excel.controlproperties+xml"/>
  <Override PartName="/xl/ctrlProps/ctrlProp1444.xml" ContentType="application/vnd.ms-excel.controlproperties+xml"/>
  <Override PartName="/xl/ctrlProps/ctrlProp1445.xml" ContentType="application/vnd.ms-excel.controlproperties+xml"/>
  <Override PartName="/xl/ctrlProps/ctrlProp1446.xml" ContentType="application/vnd.ms-excel.controlproperties+xml"/>
  <Override PartName="/xl/ctrlProps/ctrlProp1447.xml" ContentType="application/vnd.ms-excel.controlproperties+xml"/>
  <Override PartName="/xl/ctrlProps/ctrlProp1448.xml" ContentType="application/vnd.ms-excel.controlproperties+xml"/>
  <Override PartName="/xl/ctrlProps/ctrlProp1449.xml" ContentType="application/vnd.ms-excel.controlproperties+xml"/>
  <Override PartName="/xl/ctrlProps/ctrlProp1450.xml" ContentType="application/vnd.ms-excel.controlproperties+xml"/>
  <Override PartName="/xl/ctrlProps/ctrlProp1451.xml" ContentType="application/vnd.ms-excel.controlproperties+xml"/>
  <Override PartName="/xl/ctrlProps/ctrlProp1452.xml" ContentType="application/vnd.ms-excel.controlproperties+xml"/>
  <Override PartName="/xl/ctrlProps/ctrlProp1453.xml" ContentType="application/vnd.ms-excel.controlproperties+xml"/>
  <Override PartName="/xl/ctrlProps/ctrlProp1454.xml" ContentType="application/vnd.ms-excel.controlproperties+xml"/>
  <Override PartName="/xl/ctrlProps/ctrlProp1455.xml" ContentType="application/vnd.ms-excel.controlproperties+xml"/>
  <Override PartName="/xl/ctrlProps/ctrlProp1456.xml" ContentType="application/vnd.ms-excel.controlproperties+xml"/>
  <Override PartName="/xl/ctrlProps/ctrlProp1457.xml" ContentType="application/vnd.ms-excel.controlproperties+xml"/>
  <Override PartName="/xl/ctrlProps/ctrlProp1458.xml" ContentType="application/vnd.ms-excel.controlproperties+xml"/>
  <Override PartName="/xl/ctrlProps/ctrlProp1459.xml" ContentType="application/vnd.ms-excel.controlproperties+xml"/>
  <Override PartName="/xl/ctrlProps/ctrlProp1460.xml" ContentType="application/vnd.ms-excel.controlproperties+xml"/>
  <Override PartName="/xl/ctrlProps/ctrlProp1461.xml" ContentType="application/vnd.ms-excel.controlproperties+xml"/>
  <Override PartName="/xl/ctrlProps/ctrlProp1462.xml" ContentType="application/vnd.ms-excel.controlproperties+xml"/>
  <Override PartName="/xl/ctrlProps/ctrlProp1463.xml" ContentType="application/vnd.ms-excel.controlproperties+xml"/>
  <Override PartName="/xl/ctrlProps/ctrlProp1464.xml" ContentType="application/vnd.ms-excel.controlproperties+xml"/>
  <Override PartName="/xl/ctrlProps/ctrlProp1465.xml" ContentType="application/vnd.ms-excel.controlproperties+xml"/>
  <Override PartName="/xl/ctrlProps/ctrlProp1466.xml" ContentType="application/vnd.ms-excel.controlproperties+xml"/>
  <Override PartName="/xl/ctrlProps/ctrlProp1467.xml" ContentType="application/vnd.ms-excel.controlproperties+xml"/>
  <Override PartName="/xl/ctrlProps/ctrlProp1468.xml" ContentType="application/vnd.ms-excel.controlproperties+xml"/>
  <Override PartName="/xl/ctrlProps/ctrlProp1469.xml" ContentType="application/vnd.ms-excel.controlproperties+xml"/>
  <Override PartName="/xl/ctrlProps/ctrlProp1470.xml" ContentType="application/vnd.ms-excel.controlproperties+xml"/>
  <Override PartName="/xl/ctrlProps/ctrlProp1471.xml" ContentType="application/vnd.ms-excel.controlproperties+xml"/>
  <Override PartName="/xl/ctrlProps/ctrlProp1472.xml" ContentType="application/vnd.ms-excel.controlproperties+xml"/>
  <Override PartName="/xl/ctrlProps/ctrlProp1473.xml" ContentType="application/vnd.ms-excel.controlproperties+xml"/>
  <Override PartName="/xl/ctrlProps/ctrlProp1474.xml" ContentType="application/vnd.ms-excel.controlproperties+xml"/>
  <Override PartName="/xl/ctrlProps/ctrlProp1475.xml" ContentType="application/vnd.ms-excel.controlproperties+xml"/>
  <Override PartName="/xl/ctrlProps/ctrlProp1476.xml" ContentType="application/vnd.ms-excel.controlproperties+xml"/>
  <Override PartName="/xl/ctrlProps/ctrlProp1477.xml" ContentType="application/vnd.ms-excel.controlproperties+xml"/>
  <Override PartName="/xl/ctrlProps/ctrlProp1478.xml" ContentType="application/vnd.ms-excel.controlproperties+xml"/>
  <Override PartName="/xl/ctrlProps/ctrlProp1479.xml" ContentType="application/vnd.ms-excel.controlproperties+xml"/>
  <Override PartName="/xl/ctrlProps/ctrlProp1480.xml" ContentType="application/vnd.ms-excel.controlproperties+xml"/>
  <Override PartName="/xl/ctrlProps/ctrlProp1481.xml" ContentType="application/vnd.ms-excel.controlproperties+xml"/>
  <Override PartName="/xl/ctrlProps/ctrlProp1482.xml" ContentType="application/vnd.ms-excel.controlproperties+xml"/>
  <Override PartName="/xl/ctrlProps/ctrlProp1483.xml" ContentType="application/vnd.ms-excel.controlproperties+xml"/>
  <Override PartName="/xl/ctrlProps/ctrlProp1484.xml" ContentType="application/vnd.ms-excel.controlproperties+xml"/>
  <Override PartName="/xl/ctrlProps/ctrlProp1485.xml" ContentType="application/vnd.ms-excel.controlproperties+xml"/>
  <Override PartName="/xl/ctrlProps/ctrlProp1486.xml" ContentType="application/vnd.ms-excel.controlproperties+xml"/>
  <Override PartName="/xl/ctrlProps/ctrlProp1487.xml" ContentType="application/vnd.ms-excel.controlproperties+xml"/>
  <Override PartName="/xl/ctrlProps/ctrlProp1488.xml" ContentType="application/vnd.ms-excel.controlproperties+xml"/>
  <Override PartName="/xl/ctrlProps/ctrlProp1489.xml" ContentType="application/vnd.ms-excel.controlproperties+xml"/>
  <Override PartName="/xl/ctrlProps/ctrlProp1490.xml" ContentType="application/vnd.ms-excel.controlproperties+xml"/>
  <Override PartName="/xl/ctrlProps/ctrlProp1491.xml" ContentType="application/vnd.ms-excel.controlproperties+xml"/>
  <Override PartName="/xl/ctrlProps/ctrlProp1492.xml" ContentType="application/vnd.ms-excel.controlproperties+xml"/>
  <Override PartName="/xl/ctrlProps/ctrlProp1493.xml" ContentType="application/vnd.ms-excel.controlproperties+xml"/>
  <Override PartName="/xl/ctrlProps/ctrlProp1494.xml" ContentType="application/vnd.ms-excel.controlproperties+xml"/>
  <Override PartName="/xl/ctrlProps/ctrlProp1495.xml" ContentType="application/vnd.ms-excel.controlproperties+xml"/>
  <Override PartName="/xl/ctrlProps/ctrlProp1496.xml" ContentType="application/vnd.ms-excel.controlproperties+xml"/>
  <Override PartName="/xl/ctrlProps/ctrlProp1497.xml" ContentType="application/vnd.ms-excel.controlproperties+xml"/>
  <Override PartName="/xl/ctrlProps/ctrlProp1498.xml" ContentType="application/vnd.ms-excel.controlproperties+xml"/>
  <Override PartName="/xl/ctrlProps/ctrlProp1499.xml" ContentType="application/vnd.ms-excel.controlproperties+xml"/>
  <Override PartName="/xl/ctrlProps/ctrlProp1500.xml" ContentType="application/vnd.ms-excel.controlproperties+xml"/>
  <Override PartName="/xl/ctrlProps/ctrlProp1501.xml" ContentType="application/vnd.ms-excel.controlproperties+xml"/>
  <Override PartName="/xl/ctrlProps/ctrlProp1502.xml" ContentType="application/vnd.ms-excel.controlproperties+xml"/>
  <Override PartName="/xl/ctrlProps/ctrlProp1503.xml" ContentType="application/vnd.ms-excel.controlproperties+xml"/>
  <Override PartName="/xl/ctrlProps/ctrlProp1504.xml" ContentType="application/vnd.ms-excel.controlproperties+xml"/>
  <Override PartName="/xl/ctrlProps/ctrlProp1505.xml" ContentType="application/vnd.ms-excel.controlproperties+xml"/>
  <Override PartName="/xl/ctrlProps/ctrlProp1506.xml" ContentType="application/vnd.ms-excel.controlproperties+xml"/>
  <Override PartName="/xl/ctrlProps/ctrlProp1507.xml" ContentType="application/vnd.ms-excel.controlproperties+xml"/>
  <Override PartName="/xl/ctrlProps/ctrlProp1508.xml" ContentType="application/vnd.ms-excel.controlproperties+xml"/>
  <Override PartName="/xl/ctrlProps/ctrlProp1509.xml" ContentType="application/vnd.ms-excel.controlproperties+xml"/>
  <Override PartName="/xl/ctrlProps/ctrlProp1510.xml" ContentType="application/vnd.ms-excel.controlproperties+xml"/>
  <Override PartName="/xl/ctrlProps/ctrlProp1511.xml" ContentType="application/vnd.ms-excel.controlproperties+xml"/>
  <Override PartName="/xl/ctrlProps/ctrlProp1512.xml" ContentType="application/vnd.ms-excel.controlproperties+xml"/>
  <Override PartName="/xl/ctrlProps/ctrlProp1513.xml" ContentType="application/vnd.ms-excel.controlproperties+xml"/>
  <Override PartName="/xl/ctrlProps/ctrlProp1514.xml" ContentType="application/vnd.ms-excel.controlproperties+xml"/>
  <Override PartName="/xl/ctrlProps/ctrlProp1515.xml" ContentType="application/vnd.ms-excel.controlproperties+xml"/>
  <Override PartName="/xl/ctrlProps/ctrlProp1516.xml" ContentType="application/vnd.ms-excel.controlproperties+xml"/>
  <Override PartName="/xl/ctrlProps/ctrlProp1517.xml" ContentType="application/vnd.ms-excel.controlproperties+xml"/>
  <Override PartName="/xl/ctrlProps/ctrlProp1518.xml" ContentType="application/vnd.ms-excel.controlproperties+xml"/>
  <Override PartName="/xl/ctrlProps/ctrlProp1519.xml" ContentType="application/vnd.ms-excel.controlproperties+xml"/>
  <Override PartName="/xl/ctrlProps/ctrlProp1520.xml" ContentType="application/vnd.ms-excel.controlproperties+xml"/>
  <Override PartName="/xl/ctrlProps/ctrlProp1521.xml" ContentType="application/vnd.ms-excel.controlproperties+xml"/>
  <Override PartName="/xl/ctrlProps/ctrlProp1522.xml" ContentType="application/vnd.ms-excel.controlproperties+xml"/>
  <Override PartName="/xl/ctrlProps/ctrlProp1523.xml" ContentType="application/vnd.ms-excel.controlproperties+xml"/>
  <Override PartName="/xl/ctrlProps/ctrlProp1524.xml" ContentType="application/vnd.ms-excel.controlproperties+xml"/>
  <Override PartName="/xl/ctrlProps/ctrlProp1525.xml" ContentType="application/vnd.ms-excel.controlproperties+xml"/>
  <Override PartName="/xl/ctrlProps/ctrlProp1526.xml" ContentType="application/vnd.ms-excel.controlproperties+xml"/>
  <Override PartName="/xl/ctrlProps/ctrlProp1527.xml" ContentType="application/vnd.ms-excel.controlproperties+xml"/>
  <Override PartName="/xl/ctrlProps/ctrlProp1528.xml" ContentType="application/vnd.ms-excel.controlproperties+xml"/>
  <Override PartName="/xl/ctrlProps/ctrlProp1529.xml" ContentType="application/vnd.ms-excel.controlproperties+xml"/>
  <Override PartName="/xl/ctrlProps/ctrlProp1530.xml" ContentType="application/vnd.ms-excel.controlproperties+xml"/>
  <Override PartName="/xl/ctrlProps/ctrlProp1531.xml" ContentType="application/vnd.ms-excel.controlproperties+xml"/>
  <Override PartName="/xl/ctrlProps/ctrlProp1532.xml" ContentType="application/vnd.ms-excel.controlproperties+xml"/>
  <Override PartName="/xl/ctrlProps/ctrlProp1533.xml" ContentType="application/vnd.ms-excel.controlproperties+xml"/>
  <Override PartName="/xl/ctrlProps/ctrlProp1534.xml" ContentType="application/vnd.ms-excel.controlproperties+xml"/>
  <Override PartName="/xl/ctrlProps/ctrlProp1535.xml" ContentType="application/vnd.ms-excel.controlproperties+xml"/>
  <Override PartName="/xl/ctrlProps/ctrlProp1536.xml" ContentType="application/vnd.ms-excel.controlproperties+xml"/>
  <Override PartName="/xl/ctrlProps/ctrlProp1537.xml" ContentType="application/vnd.ms-excel.controlproperties+xml"/>
  <Override PartName="/xl/ctrlProps/ctrlProp1538.xml" ContentType="application/vnd.ms-excel.controlproperties+xml"/>
  <Override PartName="/xl/ctrlProps/ctrlProp1539.xml" ContentType="application/vnd.ms-excel.controlproperties+xml"/>
  <Override PartName="/xl/ctrlProps/ctrlProp1540.xml" ContentType="application/vnd.ms-excel.controlproperties+xml"/>
  <Override PartName="/xl/ctrlProps/ctrlProp1541.xml" ContentType="application/vnd.ms-excel.controlproperties+xml"/>
  <Override PartName="/xl/ctrlProps/ctrlProp1542.xml" ContentType="application/vnd.ms-excel.controlproperties+xml"/>
  <Override PartName="/xl/ctrlProps/ctrlProp1543.xml" ContentType="application/vnd.ms-excel.controlproperties+xml"/>
  <Override PartName="/xl/ctrlProps/ctrlProp1544.xml" ContentType="application/vnd.ms-excel.controlproperties+xml"/>
  <Override PartName="/xl/ctrlProps/ctrlProp1545.xml" ContentType="application/vnd.ms-excel.controlproperties+xml"/>
  <Override PartName="/xl/ctrlProps/ctrlProp1546.xml" ContentType="application/vnd.ms-excel.controlproperties+xml"/>
  <Override PartName="/xl/ctrlProps/ctrlProp1547.xml" ContentType="application/vnd.ms-excel.controlproperties+xml"/>
  <Override PartName="/xl/ctrlProps/ctrlProp1548.xml" ContentType="application/vnd.ms-excel.controlproperties+xml"/>
  <Override PartName="/xl/ctrlProps/ctrlProp1549.xml" ContentType="application/vnd.ms-excel.controlproperties+xml"/>
  <Override PartName="/xl/ctrlProps/ctrlProp1550.xml" ContentType="application/vnd.ms-excel.controlproperties+xml"/>
  <Override PartName="/xl/ctrlProps/ctrlProp1551.xml" ContentType="application/vnd.ms-excel.controlproperties+xml"/>
  <Override PartName="/xl/ctrlProps/ctrlProp1552.xml" ContentType="application/vnd.ms-excel.controlproperties+xml"/>
  <Override PartName="/xl/ctrlProps/ctrlProp1553.xml" ContentType="application/vnd.ms-excel.controlproperties+xml"/>
  <Override PartName="/xl/ctrlProps/ctrlProp1554.xml" ContentType="application/vnd.ms-excel.controlproperties+xml"/>
  <Override PartName="/xl/ctrlProps/ctrlProp1555.xml" ContentType="application/vnd.ms-excel.controlproperties+xml"/>
  <Override PartName="/xl/ctrlProps/ctrlProp1556.xml" ContentType="application/vnd.ms-excel.controlproperties+xml"/>
  <Override PartName="/xl/ctrlProps/ctrlProp1557.xml" ContentType="application/vnd.ms-excel.controlproperties+xml"/>
  <Override PartName="/xl/ctrlProps/ctrlProp1558.xml" ContentType="application/vnd.ms-excel.controlproperties+xml"/>
  <Override PartName="/xl/ctrlProps/ctrlProp1559.xml" ContentType="application/vnd.ms-excel.controlproperties+xml"/>
  <Override PartName="/xl/ctrlProps/ctrlProp1560.xml" ContentType="application/vnd.ms-excel.controlproperties+xml"/>
  <Override PartName="/xl/ctrlProps/ctrlProp1561.xml" ContentType="application/vnd.ms-excel.controlproperties+xml"/>
  <Override PartName="/xl/ctrlProps/ctrlProp1562.xml" ContentType="application/vnd.ms-excel.controlproperties+xml"/>
  <Override PartName="/xl/ctrlProps/ctrlProp1563.xml" ContentType="application/vnd.ms-excel.controlproperties+xml"/>
  <Override PartName="/xl/ctrlProps/ctrlProp1564.xml" ContentType="application/vnd.ms-excel.controlproperties+xml"/>
  <Override PartName="/xl/ctrlProps/ctrlProp1565.xml" ContentType="application/vnd.ms-excel.controlproperties+xml"/>
  <Override PartName="/xl/ctrlProps/ctrlProp1566.xml" ContentType="application/vnd.ms-excel.controlproperties+xml"/>
  <Override PartName="/xl/ctrlProps/ctrlProp1567.xml" ContentType="application/vnd.ms-excel.controlproperties+xml"/>
  <Override PartName="/xl/ctrlProps/ctrlProp1568.xml" ContentType="application/vnd.ms-excel.controlproperties+xml"/>
  <Override PartName="/xl/ctrlProps/ctrlProp1569.xml" ContentType="application/vnd.ms-excel.controlproperties+xml"/>
  <Override PartName="/xl/ctrlProps/ctrlProp1570.xml" ContentType="application/vnd.ms-excel.controlproperties+xml"/>
  <Override PartName="/xl/ctrlProps/ctrlProp1571.xml" ContentType="application/vnd.ms-excel.controlproperties+xml"/>
  <Override PartName="/xl/ctrlProps/ctrlProp1572.xml" ContentType="application/vnd.ms-excel.controlproperties+xml"/>
  <Override PartName="/xl/ctrlProps/ctrlProp1573.xml" ContentType="application/vnd.ms-excel.controlproperties+xml"/>
  <Override PartName="/xl/ctrlProps/ctrlProp1574.xml" ContentType="application/vnd.ms-excel.controlproperties+xml"/>
  <Override PartName="/xl/ctrlProps/ctrlProp1575.xml" ContentType="application/vnd.ms-excel.controlproperties+xml"/>
  <Override PartName="/xl/ctrlProps/ctrlProp1576.xml" ContentType="application/vnd.ms-excel.controlproperties+xml"/>
  <Override PartName="/xl/ctrlProps/ctrlProp1577.xml" ContentType="application/vnd.ms-excel.controlproperties+xml"/>
  <Override PartName="/xl/ctrlProps/ctrlProp1578.xml" ContentType="application/vnd.ms-excel.controlproperties+xml"/>
  <Override PartName="/xl/ctrlProps/ctrlProp1579.xml" ContentType="application/vnd.ms-excel.controlproperties+xml"/>
  <Override PartName="/xl/ctrlProps/ctrlProp1580.xml" ContentType="application/vnd.ms-excel.controlproperties+xml"/>
  <Override PartName="/xl/ctrlProps/ctrlProp1581.xml" ContentType="application/vnd.ms-excel.controlproperties+xml"/>
  <Override PartName="/xl/ctrlProps/ctrlProp1582.xml" ContentType="application/vnd.ms-excel.controlproperties+xml"/>
  <Override PartName="/xl/ctrlProps/ctrlProp1583.xml" ContentType="application/vnd.ms-excel.controlproperties+xml"/>
  <Override PartName="/xl/ctrlProps/ctrlProp1584.xml" ContentType="application/vnd.ms-excel.controlproperties+xml"/>
  <Override PartName="/xl/ctrlProps/ctrlProp1585.xml" ContentType="application/vnd.ms-excel.controlproperties+xml"/>
  <Override PartName="/xl/ctrlProps/ctrlProp1586.xml" ContentType="application/vnd.ms-excel.controlproperties+xml"/>
  <Override PartName="/xl/ctrlProps/ctrlProp1587.xml" ContentType="application/vnd.ms-excel.controlproperties+xml"/>
  <Override PartName="/xl/ctrlProps/ctrlProp1588.xml" ContentType="application/vnd.ms-excel.controlproperties+xml"/>
  <Override PartName="/xl/ctrlProps/ctrlProp1589.xml" ContentType="application/vnd.ms-excel.controlproperties+xml"/>
  <Override PartName="/xl/ctrlProps/ctrlProp1590.xml" ContentType="application/vnd.ms-excel.controlproperties+xml"/>
  <Override PartName="/xl/ctrlProps/ctrlProp1591.xml" ContentType="application/vnd.ms-excel.controlproperties+xml"/>
  <Override PartName="/xl/ctrlProps/ctrlProp1592.xml" ContentType="application/vnd.ms-excel.controlproperties+xml"/>
  <Override PartName="/xl/ctrlProps/ctrlProp1593.xml" ContentType="application/vnd.ms-excel.controlproperties+xml"/>
  <Override PartName="/xl/ctrlProps/ctrlProp1594.xml" ContentType="application/vnd.ms-excel.controlproperties+xml"/>
  <Override PartName="/xl/ctrlProps/ctrlProp1595.xml" ContentType="application/vnd.ms-excel.controlproperties+xml"/>
  <Override PartName="/xl/ctrlProps/ctrlProp1596.xml" ContentType="application/vnd.ms-excel.controlproperties+xml"/>
  <Override PartName="/xl/ctrlProps/ctrlProp1597.xml" ContentType="application/vnd.ms-excel.controlproperties+xml"/>
  <Override PartName="/xl/ctrlProps/ctrlProp1598.xml" ContentType="application/vnd.ms-excel.controlproperties+xml"/>
  <Override PartName="/xl/ctrlProps/ctrlProp1599.xml" ContentType="application/vnd.ms-excel.controlproperties+xml"/>
  <Override PartName="/xl/ctrlProps/ctrlProp1600.xml" ContentType="application/vnd.ms-excel.controlproperties+xml"/>
  <Override PartName="/xl/ctrlProps/ctrlProp1601.xml" ContentType="application/vnd.ms-excel.controlproperties+xml"/>
  <Override PartName="/xl/ctrlProps/ctrlProp1602.xml" ContentType="application/vnd.ms-excel.controlproperties+xml"/>
  <Override PartName="/xl/ctrlProps/ctrlProp1603.xml" ContentType="application/vnd.ms-excel.controlproperties+xml"/>
  <Override PartName="/xl/ctrlProps/ctrlProp1604.xml" ContentType="application/vnd.ms-excel.controlproperties+xml"/>
  <Override PartName="/xl/ctrlProps/ctrlProp1605.xml" ContentType="application/vnd.ms-excel.controlproperties+xml"/>
  <Override PartName="/xl/ctrlProps/ctrlProp1606.xml" ContentType="application/vnd.ms-excel.controlproperties+xml"/>
  <Override PartName="/xl/ctrlProps/ctrlProp1607.xml" ContentType="application/vnd.ms-excel.controlproperties+xml"/>
  <Override PartName="/xl/ctrlProps/ctrlProp1608.xml" ContentType="application/vnd.ms-excel.controlproperties+xml"/>
  <Override PartName="/xl/ctrlProps/ctrlProp1609.xml" ContentType="application/vnd.ms-excel.controlproperties+xml"/>
  <Override PartName="/xl/ctrlProps/ctrlProp1610.xml" ContentType="application/vnd.ms-excel.controlproperties+xml"/>
  <Override PartName="/xl/ctrlProps/ctrlProp1611.xml" ContentType="application/vnd.ms-excel.controlproperties+xml"/>
  <Override PartName="/xl/ctrlProps/ctrlProp1612.xml" ContentType="application/vnd.ms-excel.controlproperties+xml"/>
  <Override PartName="/xl/ctrlProps/ctrlProp1613.xml" ContentType="application/vnd.ms-excel.controlproperties+xml"/>
  <Override PartName="/xl/ctrlProps/ctrlProp1614.xml" ContentType="application/vnd.ms-excel.controlproperties+xml"/>
  <Override PartName="/xl/ctrlProps/ctrlProp1615.xml" ContentType="application/vnd.ms-excel.controlproperties+xml"/>
  <Override PartName="/xl/ctrlProps/ctrlProp1616.xml" ContentType="application/vnd.ms-excel.controlproperties+xml"/>
  <Override PartName="/xl/ctrlProps/ctrlProp1617.xml" ContentType="application/vnd.ms-excel.controlproperties+xml"/>
  <Override PartName="/xl/ctrlProps/ctrlProp1618.xml" ContentType="application/vnd.ms-excel.controlproperties+xml"/>
  <Override PartName="/xl/ctrlProps/ctrlProp1619.xml" ContentType="application/vnd.ms-excel.controlproperties+xml"/>
  <Override PartName="/xl/ctrlProps/ctrlProp1620.xml" ContentType="application/vnd.ms-excel.controlproperties+xml"/>
  <Override PartName="/xl/ctrlProps/ctrlProp1621.xml" ContentType="application/vnd.ms-excel.controlproperties+xml"/>
  <Override PartName="/xl/ctrlProps/ctrlProp1622.xml" ContentType="application/vnd.ms-excel.controlproperties+xml"/>
  <Override PartName="/xl/ctrlProps/ctrlProp1623.xml" ContentType="application/vnd.ms-excel.controlproperties+xml"/>
  <Override PartName="/xl/ctrlProps/ctrlProp1624.xml" ContentType="application/vnd.ms-excel.controlproperties+xml"/>
  <Override PartName="/xl/ctrlProps/ctrlProp1625.xml" ContentType="application/vnd.ms-excel.controlproperties+xml"/>
  <Override PartName="/xl/ctrlProps/ctrlProp1626.xml" ContentType="application/vnd.ms-excel.controlproperties+xml"/>
  <Override PartName="/xl/ctrlProps/ctrlProp1627.xml" ContentType="application/vnd.ms-excel.controlproperties+xml"/>
  <Override PartName="/xl/ctrlProps/ctrlProp1628.xml" ContentType="application/vnd.ms-excel.controlproperties+xml"/>
  <Override PartName="/xl/ctrlProps/ctrlProp1629.xml" ContentType="application/vnd.ms-excel.controlproperties+xml"/>
  <Override PartName="/xl/ctrlProps/ctrlProp1630.xml" ContentType="application/vnd.ms-excel.controlproperties+xml"/>
  <Override PartName="/xl/ctrlProps/ctrlProp1631.xml" ContentType="application/vnd.ms-excel.controlproperties+xml"/>
  <Override PartName="/xl/ctrlProps/ctrlProp1632.xml" ContentType="application/vnd.ms-excel.controlproperties+xml"/>
  <Override PartName="/xl/ctrlProps/ctrlProp1633.xml" ContentType="application/vnd.ms-excel.controlproperties+xml"/>
  <Override PartName="/xl/ctrlProps/ctrlProp1634.xml" ContentType="application/vnd.ms-excel.controlproperties+xml"/>
  <Override PartName="/xl/ctrlProps/ctrlProp1635.xml" ContentType="application/vnd.ms-excel.controlproperties+xml"/>
  <Override PartName="/xl/ctrlProps/ctrlProp1636.xml" ContentType="application/vnd.ms-excel.controlproperties+xml"/>
  <Override PartName="/xl/ctrlProps/ctrlProp1637.xml" ContentType="application/vnd.ms-excel.controlproperties+xml"/>
  <Override PartName="/xl/ctrlProps/ctrlProp1638.xml" ContentType="application/vnd.ms-excel.controlproperties+xml"/>
  <Override PartName="/xl/ctrlProps/ctrlProp1639.xml" ContentType="application/vnd.ms-excel.controlproperties+xml"/>
  <Override PartName="/xl/ctrlProps/ctrlProp1640.xml" ContentType="application/vnd.ms-excel.controlproperties+xml"/>
  <Override PartName="/xl/ctrlProps/ctrlProp1641.xml" ContentType="application/vnd.ms-excel.controlproperties+xml"/>
  <Override PartName="/xl/ctrlProps/ctrlProp1642.xml" ContentType="application/vnd.ms-excel.controlproperties+xml"/>
  <Override PartName="/xl/ctrlProps/ctrlProp1643.xml" ContentType="application/vnd.ms-excel.controlproperties+xml"/>
  <Override PartName="/xl/ctrlProps/ctrlProp1644.xml" ContentType="application/vnd.ms-excel.controlproperties+xml"/>
  <Override PartName="/xl/ctrlProps/ctrlProp1645.xml" ContentType="application/vnd.ms-excel.controlproperties+xml"/>
  <Override PartName="/xl/ctrlProps/ctrlProp1646.xml" ContentType="application/vnd.ms-excel.controlproperties+xml"/>
  <Override PartName="/xl/ctrlProps/ctrlProp1647.xml" ContentType="application/vnd.ms-excel.controlproperties+xml"/>
  <Override PartName="/xl/ctrlProps/ctrlProp1648.xml" ContentType="application/vnd.ms-excel.controlproperties+xml"/>
  <Override PartName="/xl/ctrlProps/ctrlProp1649.xml" ContentType="application/vnd.ms-excel.controlproperties+xml"/>
  <Override PartName="/xl/ctrlProps/ctrlProp1650.xml" ContentType="application/vnd.ms-excel.controlproperties+xml"/>
  <Override PartName="/xl/ctrlProps/ctrlProp1651.xml" ContentType="application/vnd.ms-excel.controlproperties+xml"/>
  <Override PartName="/xl/ctrlProps/ctrlProp1652.xml" ContentType="application/vnd.ms-excel.controlproperties+xml"/>
  <Override PartName="/xl/ctrlProps/ctrlProp1653.xml" ContentType="application/vnd.ms-excel.controlproperties+xml"/>
  <Override PartName="/xl/ctrlProps/ctrlProp1654.xml" ContentType="application/vnd.ms-excel.controlproperties+xml"/>
  <Override PartName="/xl/ctrlProps/ctrlProp1655.xml" ContentType="application/vnd.ms-excel.controlproperties+xml"/>
  <Override PartName="/xl/ctrlProps/ctrlProp1656.xml" ContentType="application/vnd.ms-excel.controlproperties+xml"/>
  <Override PartName="/xl/ctrlProps/ctrlProp1657.xml" ContentType="application/vnd.ms-excel.controlproperties+xml"/>
  <Override PartName="/xl/ctrlProps/ctrlProp1658.xml" ContentType="application/vnd.ms-excel.controlproperties+xml"/>
  <Override PartName="/xl/ctrlProps/ctrlProp1659.xml" ContentType="application/vnd.ms-excel.controlproperties+xml"/>
  <Override PartName="/xl/ctrlProps/ctrlProp1660.xml" ContentType="application/vnd.ms-excel.controlproperties+xml"/>
  <Override PartName="/xl/ctrlProps/ctrlProp1661.xml" ContentType="application/vnd.ms-excel.controlproperties+xml"/>
  <Override PartName="/xl/ctrlProps/ctrlProp1662.xml" ContentType="application/vnd.ms-excel.controlproperties+xml"/>
  <Override PartName="/xl/ctrlProps/ctrlProp1663.xml" ContentType="application/vnd.ms-excel.controlproperties+xml"/>
  <Override PartName="/xl/ctrlProps/ctrlProp1664.xml" ContentType="application/vnd.ms-excel.controlproperties+xml"/>
  <Override PartName="/xl/ctrlProps/ctrlProp1665.xml" ContentType="application/vnd.ms-excel.controlproperties+xml"/>
  <Override PartName="/xl/ctrlProps/ctrlProp1666.xml" ContentType="application/vnd.ms-excel.controlproperties+xml"/>
  <Override PartName="/xl/ctrlProps/ctrlProp1667.xml" ContentType="application/vnd.ms-excel.controlproperties+xml"/>
  <Override PartName="/xl/ctrlProps/ctrlProp1668.xml" ContentType="application/vnd.ms-excel.controlproperties+xml"/>
  <Override PartName="/xl/ctrlProps/ctrlProp1669.xml" ContentType="application/vnd.ms-excel.controlproperties+xml"/>
  <Override PartName="/xl/ctrlProps/ctrlProp1670.xml" ContentType="application/vnd.ms-excel.controlproperties+xml"/>
  <Override PartName="/xl/ctrlProps/ctrlProp1671.xml" ContentType="application/vnd.ms-excel.controlproperties+xml"/>
  <Override PartName="/xl/ctrlProps/ctrlProp1672.xml" ContentType="application/vnd.ms-excel.controlproperties+xml"/>
  <Override PartName="/xl/ctrlProps/ctrlProp1673.xml" ContentType="application/vnd.ms-excel.controlproperties+xml"/>
  <Override PartName="/xl/ctrlProps/ctrlProp1674.xml" ContentType="application/vnd.ms-excel.controlproperties+xml"/>
  <Override PartName="/xl/ctrlProps/ctrlProp1675.xml" ContentType="application/vnd.ms-excel.controlproperties+xml"/>
  <Override PartName="/xl/ctrlProps/ctrlProp1676.xml" ContentType="application/vnd.ms-excel.controlproperties+xml"/>
  <Override PartName="/xl/ctrlProps/ctrlProp1677.xml" ContentType="application/vnd.ms-excel.controlproperties+xml"/>
  <Override PartName="/xl/ctrlProps/ctrlProp1678.xml" ContentType="application/vnd.ms-excel.controlproperties+xml"/>
  <Override PartName="/xl/ctrlProps/ctrlProp1679.xml" ContentType="application/vnd.ms-excel.controlproperties+xml"/>
  <Override PartName="/xl/ctrlProps/ctrlProp1680.xml" ContentType="application/vnd.ms-excel.controlproperties+xml"/>
  <Override PartName="/xl/ctrlProps/ctrlProp1681.xml" ContentType="application/vnd.ms-excel.controlproperties+xml"/>
  <Override PartName="/xl/ctrlProps/ctrlProp1682.xml" ContentType="application/vnd.ms-excel.controlproperties+xml"/>
  <Override PartName="/xl/ctrlProps/ctrlProp1683.xml" ContentType="application/vnd.ms-excel.controlproperties+xml"/>
  <Override PartName="/xl/ctrlProps/ctrlProp1684.xml" ContentType="application/vnd.ms-excel.controlproperties+xml"/>
  <Override PartName="/xl/ctrlProps/ctrlProp1685.xml" ContentType="application/vnd.ms-excel.controlproperties+xml"/>
  <Override PartName="/xl/ctrlProps/ctrlProp1686.xml" ContentType="application/vnd.ms-excel.controlproperties+xml"/>
  <Override PartName="/xl/ctrlProps/ctrlProp1687.xml" ContentType="application/vnd.ms-excel.controlproperties+xml"/>
  <Override PartName="/xl/ctrlProps/ctrlProp1688.xml" ContentType="application/vnd.ms-excel.controlproperties+xml"/>
  <Override PartName="/xl/ctrlProps/ctrlProp1689.xml" ContentType="application/vnd.ms-excel.controlproperties+xml"/>
  <Override PartName="/xl/ctrlProps/ctrlProp1690.xml" ContentType="application/vnd.ms-excel.controlproperties+xml"/>
  <Override PartName="/xl/ctrlProps/ctrlProp1691.xml" ContentType="application/vnd.ms-excel.controlproperties+xml"/>
  <Override PartName="/xl/ctrlProps/ctrlProp1692.xml" ContentType="application/vnd.ms-excel.controlproperties+xml"/>
  <Override PartName="/xl/ctrlProps/ctrlProp1693.xml" ContentType="application/vnd.ms-excel.controlproperties+xml"/>
  <Override PartName="/xl/ctrlProps/ctrlProp1694.xml" ContentType="application/vnd.ms-excel.controlproperties+xml"/>
  <Override PartName="/xl/ctrlProps/ctrlProp1695.xml" ContentType="application/vnd.ms-excel.controlproperties+xml"/>
  <Override PartName="/xl/ctrlProps/ctrlProp1696.xml" ContentType="application/vnd.ms-excel.controlproperties+xml"/>
  <Override PartName="/xl/ctrlProps/ctrlProp1697.xml" ContentType="application/vnd.ms-excel.controlproperties+xml"/>
  <Override PartName="/xl/ctrlProps/ctrlProp1698.xml" ContentType="application/vnd.ms-excel.controlproperties+xml"/>
  <Override PartName="/xl/ctrlProps/ctrlProp1699.xml" ContentType="application/vnd.ms-excel.controlproperties+xml"/>
  <Override PartName="/xl/ctrlProps/ctrlProp1700.xml" ContentType="application/vnd.ms-excel.controlproperties+xml"/>
  <Override PartName="/xl/ctrlProps/ctrlProp1701.xml" ContentType="application/vnd.ms-excel.controlproperties+xml"/>
  <Override PartName="/xl/ctrlProps/ctrlProp1702.xml" ContentType="application/vnd.ms-excel.controlproperties+xml"/>
  <Override PartName="/xl/ctrlProps/ctrlProp1703.xml" ContentType="application/vnd.ms-excel.controlproperties+xml"/>
  <Override PartName="/xl/ctrlProps/ctrlProp1704.xml" ContentType="application/vnd.ms-excel.controlproperties+xml"/>
  <Override PartName="/xl/ctrlProps/ctrlProp1705.xml" ContentType="application/vnd.ms-excel.controlproperties+xml"/>
  <Override PartName="/xl/ctrlProps/ctrlProp1706.xml" ContentType="application/vnd.ms-excel.controlproperties+xml"/>
  <Override PartName="/xl/ctrlProps/ctrlProp1707.xml" ContentType="application/vnd.ms-excel.controlproperties+xml"/>
  <Override PartName="/xl/ctrlProps/ctrlProp1708.xml" ContentType="application/vnd.ms-excel.controlproperties+xml"/>
  <Override PartName="/xl/ctrlProps/ctrlProp1709.xml" ContentType="application/vnd.ms-excel.controlproperties+xml"/>
  <Override PartName="/xl/ctrlProps/ctrlProp1710.xml" ContentType="application/vnd.ms-excel.controlproperties+xml"/>
  <Override PartName="/xl/ctrlProps/ctrlProp1711.xml" ContentType="application/vnd.ms-excel.controlproperties+xml"/>
  <Override PartName="/xl/ctrlProps/ctrlProp1712.xml" ContentType="application/vnd.ms-excel.controlproperties+xml"/>
  <Override PartName="/xl/ctrlProps/ctrlProp1713.xml" ContentType="application/vnd.ms-excel.controlproperties+xml"/>
  <Override PartName="/xl/ctrlProps/ctrlProp1714.xml" ContentType="application/vnd.ms-excel.controlproperties+xml"/>
  <Override PartName="/xl/ctrlProps/ctrlProp1715.xml" ContentType="application/vnd.ms-excel.controlproperties+xml"/>
  <Override PartName="/xl/ctrlProps/ctrlProp1716.xml" ContentType="application/vnd.ms-excel.controlproperties+xml"/>
  <Override PartName="/xl/ctrlProps/ctrlProp1717.xml" ContentType="application/vnd.ms-excel.controlproperties+xml"/>
  <Override PartName="/xl/ctrlProps/ctrlProp1718.xml" ContentType="application/vnd.ms-excel.controlproperties+xml"/>
  <Override PartName="/xl/ctrlProps/ctrlProp1719.xml" ContentType="application/vnd.ms-excel.controlproperties+xml"/>
  <Override PartName="/xl/ctrlProps/ctrlProp1720.xml" ContentType="application/vnd.ms-excel.controlproperties+xml"/>
  <Override PartName="/xl/ctrlProps/ctrlProp1721.xml" ContentType="application/vnd.ms-excel.controlproperties+xml"/>
  <Override PartName="/xl/ctrlProps/ctrlProp1722.xml" ContentType="application/vnd.ms-excel.controlproperties+xml"/>
  <Override PartName="/xl/ctrlProps/ctrlProp1723.xml" ContentType="application/vnd.ms-excel.controlproperties+xml"/>
  <Override PartName="/xl/ctrlProps/ctrlProp1724.xml" ContentType="application/vnd.ms-excel.controlproperties+xml"/>
  <Override PartName="/xl/ctrlProps/ctrlProp1725.xml" ContentType="application/vnd.ms-excel.controlproperties+xml"/>
  <Override PartName="/xl/ctrlProps/ctrlProp1726.xml" ContentType="application/vnd.ms-excel.controlproperties+xml"/>
  <Override PartName="/xl/ctrlProps/ctrlProp1727.xml" ContentType="application/vnd.ms-excel.controlproperties+xml"/>
  <Override PartName="/xl/ctrlProps/ctrlProp1728.xml" ContentType="application/vnd.ms-excel.controlproperties+xml"/>
  <Override PartName="/xl/ctrlProps/ctrlProp1729.xml" ContentType="application/vnd.ms-excel.controlproperties+xml"/>
  <Override PartName="/xl/ctrlProps/ctrlProp1730.xml" ContentType="application/vnd.ms-excel.controlproperties+xml"/>
  <Override PartName="/xl/ctrlProps/ctrlProp1731.xml" ContentType="application/vnd.ms-excel.controlproperties+xml"/>
  <Override PartName="/xl/ctrlProps/ctrlProp1732.xml" ContentType="application/vnd.ms-excel.controlproperties+xml"/>
  <Override PartName="/xl/ctrlProps/ctrlProp1733.xml" ContentType="application/vnd.ms-excel.controlproperties+xml"/>
  <Override PartName="/xl/ctrlProps/ctrlProp1734.xml" ContentType="application/vnd.ms-excel.controlproperties+xml"/>
  <Override PartName="/xl/ctrlProps/ctrlProp1735.xml" ContentType="application/vnd.ms-excel.controlproperties+xml"/>
  <Override PartName="/xl/ctrlProps/ctrlProp1736.xml" ContentType="application/vnd.ms-excel.controlproperties+xml"/>
  <Override PartName="/xl/ctrlProps/ctrlProp1737.xml" ContentType="application/vnd.ms-excel.controlproperties+xml"/>
  <Override PartName="/xl/ctrlProps/ctrlProp1738.xml" ContentType="application/vnd.ms-excel.controlproperties+xml"/>
  <Override PartName="/xl/ctrlProps/ctrlProp1739.xml" ContentType="application/vnd.ms-excel.controlproperties+xml"/>
  <Override PartName="/xl/ctrlProps/ctrlProp1740.xml" ContentType="application/vnd.ms-excel.controlproperties+xml"/>
  <Override PartName="/xl/ctrlProps/ctrlProp1741.xml" ContentType="application/vnd.ms-excel.controlproperties+xml"/>
  <Override PartName="/xl/ctrlProps/ctrlProp1742.xml" ContentType="application/vnd.ms-excel.controlproperties+xml"/>
  <Override PartName="/xl/ctrlProps/ctrlProp1743.xml" ContentType="application/vnd.ms-excel.controlproperties+xml"/>
  <Override PartName="/xl/ctrlProps/ctrlProp1744.xml" ContentType="application/vnd.ms-excel.controlproperties+xml"/>
  <Override PartName="/xl/ctrlProps/ctrlProp1745.xml" ContentType="application/vnd.ms-excel.controlproperties+xml"/>
  <Override PartName="/xl/ctrlProps/ctrlProp1746.xml" ContentType="application/vnd.ms-excel.controlproperties+xml"/>
  <Override PartName="/xl/ctrlProps/ctrlProp1747.xml" ContentType="application/vnd.ms-excel.controlproperties+xml"/>
  <Override PartName="/xl/ctrlProps/ctrlProp1748.xml" ContentType="application/vnd.ms-excel.controlproperties+xml"/>
  <Override PartName="/xl/ctrlProps/ctrlProp1749.xml" ContentType="application/vnd.ms-excel.controlproperties+xml"/>
  <Override PartName="/xl/ctrlProps/ctrlProp1750.xml" ContentType="application/vnd.ms-excel.controlproperties+xml"/>
  <Override PartName="/xl/ctrlProps/ctrlProp1751.xml" ContentType="application/vnd.ms-excel.controlproperties+xml"/>
  <Override PartName="/xl/ctrlProps/ctrlProp1752.xml" ContentType="application/vnd.ms-excel.controlproperties+xml"/>
  <Override PartName="/xl/ctrlProps/ctrlProp1753.xml" ContentType="application/vnd.ms-excel.controlproperties+xml"/>
  <Override PartName="/xl/ctrlProps/ctrlProp1754.xml" ContentType="application/vnd.ms-excel.controlproperties+xml"/>
  <Override PartName="/xl/ctrlProps/ctrlProp1755.xml" ContentType="application/vnd.ms-excel.controlproperties+xml"/>
  <Override PartName="/xl/ctrlProps/ctrlProp1756.xml" ContentType="application/vnd.ms-excel.controlproperties+xml"/>
  <Override PartName="/xl/ctrlProps/ctrlProp1757.xml" ContentType="application/vnd.ms-excel.controlproperties+xml"/>
  <Override PartName="/xl/ctrlProps/ctrlProp1758.xml" ContentType="application/vnd.ms-excel.controlproperties+xml"/>
  <Override PartName="/xl/ctrlProps/ctrlProp1759.xml" ContentType="application/vnd.ms-excel.controlproperties+xml"/>
  <Override PartName="/xl/ctrlProps/ctrlProp1760.xml" ContentType="application/vnd.ms-excel.controlproperties+xml"/>
  <Override PartName="/xl/ctrlProps/ctrlProp1761.xml" ContentType="application/vnd.ms-excel.controlproperties+xml"/>
  <Override PartName="/xl/ctrlProps/ctrlProp1762.xml" ContentType="application/vnd.ms-excel.controlproperties+xml"/>
  <Override PartName="/xl/ctrlProps/ctrlProp1763.xml" ContentType="application/vnd.ms-excel.controlproperties+xml"/>
  <Override PartName="/xl/ctrlProps/ctrlProp1764.xml" ContentType="application/vnd.ms-excel.controlproperties+xml"/>
  <Override PartName="/xl/ctrlProps/ctrlProp1765.xml" ContentType="application/vnd.ms-excel.controlproperties+xml"/>
  <Override PartName="/xl/ctrlProps/ctrlProp1766.xml" ContentType="application/vnd.ms-excel.controlproperties+xml"/>
  <Override PartName="/xl/ctrlProps/ctrlProp1767.xml" ContentType="application/vnd.ms-excel.controlproperties+xml"/>
  <Override PartName="/xl/ctrlProps/ctrlProp1768.xml" ContentType="application/vnd.ms-excel.controlproperties+xml"/>
  <Override PartName="/xl/ctrlProps/ctrlProp1769.xml" ContentType="application/vnd.ms-excel.controlproperties+xml"/>
  <Override PartName="/xl/ctrlProps/ctrlProp1770.xml" ContentType="application/vnd.ms-excel.controlproperties+xml"/>
  <Override PartName="/xl/ctrlProps/ctrlProp1771.xml" ContentType="application/vnd.ms-excel.controlproperties+xml"/>
  <Override PartName="/xl/ctrlProps/ctrlProp1772.xml" ContentType="application/vnd.ms-excel.controlproperties+xml"/>
  <Override PartName="/xl/ctrlProps/ctrlProp1773.xml" ContentType="application/vnd.ms-excel.controlproperties+xml"/>
  <Override PartName="/xl/ctrlProps/ctrlProp1774.xml" ContentType="application/vnd.ms-excel.controlproperties+xml"/>
  <Override PartName="/xl/ctrlProps/ctrlProp1775.xml" ContentType="application/vnd.ms-excel.controlproperties+xml"/>
  <Override PartName="/xl/ctrlProps/ctrlProp1776.xml" ContentType="application/vnd.ms-excel.controlproperties+xml"/>
  <Override PartName="/xl/ctrlProps/ctrlProp1777.xml" ContentType="application/vnd.ms-excel.controlproperties+xml"/>
  <Override PartName="/xl/ctrlProps/ctrlProp1778.xml" ContentType="application/vnd.ms-excel.controlproperties+xml"/>
  <Override PartName="/xl/ctrlProps/ctrlProp1779.xml" ContentType="application/vnd.ms-excel.controlproperties+xml"/>
  <Override PartName="/xl/ctrlProps/ctrlProp1780.xml" ContentType="application/vnd.ms-excel.controlproperties+xml"/>
  <Override PartName="/xl/ctrlProps/ctrlProp1781.xml" ContentType="application/vnd.ms-excel.controlproperties+xml"/>
  <Override PartName="/xl/ctrlProps/ctrlProp1782.xml" ContentType="application/vnd.ms-excel.controlproperties+xml"/>
  <Override PartName="/xl/ctrlProps/ctrlProp1783.xml" ContentType="application/vnd.ms-excel.controlproperties+xml"/>
  <Override PartName="/xl/ctrlProps/ctrlProp1784.xml" ContentType="application/vnd.ms-excel.controlproperties+xml"/>
  <Override PartName="/xl/ctrlProps/ctrlProp1785.xml" ContentType="application/vnd.ms-excel.controlproperties+xml"/>
  <Override PartName="/xl/ctrlProps/ctrlProp1786.xml" ContentType="application/vnd.ms-excel.controlproperties+xml"/>
  <Override PartName="/xl/ctrlProps/ctrlProp1787.xml" ContentType="application/vnd.ms-excel.controlproperties+xml"/>
  <Override PartName="/xl/ctrlProps/ctrlProp1788.xml" ContentType="application/vnd.ms-excel.controlproperties+xml"/>
  <Override PartName="/xl/ctrlProps/ctrlProp1789.xml" ContentType="application/vnd.ms-excel.controlproperties+xml"/>
  <Override PartName="/xl/ctrlProps/ctrlProp1790.xml" ContentType="application/vnd.ms-excel.controlproperties+xml"/>
  <Override PartName="/xl/ctrlProps/ctrlProp1791.xml" ContentType="application/vnd.ms-excel.controlproperties+xml"/>
  <Override PartName="/xl/ctrlProps/ctrlProp1792.xml" ContentType="application/vnd.ms-excel.controlproperties+xml"/>
  <Override PartName="/xl/ctrlProps/ctrlProp1793.xml" ContentType="application/vnd.ms-excel.controlproperties+xml"/>
  <Override PartName="/xl/ctrlProps/ctrlProp1794.xml" ContentType="application/vnd.ms-excel.controlproperties+xml"/>
  <Override PartName="/xl/ctrlProps/ctrlProp1795.xml" ContentType="application/vnd.ms-excel.controlproperties+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trlProps/ctrlProp1796.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928"/>
  <workbookPr codeName="ThisWorkbook"/>
  <mc:AlternateContent xmlns:mc="http://schemas.openxmlformats.org/markup-compatibility/2006">
    <mc:Choice Requires="x15">
      <x15ac:absPath xmlns:x15ac="http://schemas.microsoft.com/office/spreadsheetml/2010/11/ac" url="C:\Users\pdcs1973\Desktop\"/>
    </mc:Choice>
  </mc:AlternateContent>
  <xr:revisionPtr revIDLastSave="0" documentId="8_{F401E646-F140-4BC6-A466-3DF286572963}" xr6:coauthVersionLast="47" xr6:coauthVersionMax="47" xr10:uidLastSave="{00000000-0000-0000-0000-000000000000}"/>
  <bookViews>
    <workbookView xWindow="-120" yWindow="-120" windowWidth="29040" windowHeight="15720" tabRatio="879" xr2:uid="{00000000-000D-0000-FFFF-FFFF00000000}"/>
  </bookViews>
  <sheets>
    <sheet name="02_User(Common)(Single)" sheetId="18" r:id="rId1"/>
    <sheet name="02_User(Common)(Multi)" sheetId="52" r:id="rId2"/>
    <sheet name="02_User(Common)(ADD)" sheetId="29" r:id="rId3"/>
    <sheet name="02_User(SGP)" sheetId="47" r:id="rId4"/>
    <sheet name="02_User(SGP)(ADD)" sheetId="50" r:id="rId5"/>
    <sheet name="04_PWD_OTP(Common)" sheetId="23" r:id="rId6"/>
    <sheet name="04_PWD_OTP(Common)(ADD)" sheetId="24" r:id="rId7"/>
    <sheet name="34_TPS Buyer Portal(User)" sheetId="65" r:id="rId8"/>
    <sheet name="35_TPS Supplier Portal(UserAD)" sheetId="61" r:id="rId9"/>
    <sheet name="35_TPS Supplier Portal(UserOD)" sheetId="66" r:id="rId10"/>
    <sheet name="36_MARS(User)" sheetId="67" r:id="rId11"/>
    <sheet name="52_CMS_HKG(Access)" sheetId="37" r:id="rId12"/>
    <sheet name="52_CMS_HKG(Access)(ADD)" sheetId="41" r:id="rId13"/>
    <sheet name="53_CMS_User(HKG)" sheetId="51" r:id="rId14"/>
    <sheet name="53_CMS_User(HKG)(ADD)" sheetId="53" r:id="rId15"/>
    <sheet name="54_CMS_HKG(Custom User Grp set)" sheetId="54" r:id="rId16"/>
    <sheet name="55_CMS HKG(Appendix)" sheetId="64" r:id="rId17"/>
    <sheet name="Signature" sheetId="19" state="hidden" r:id="rId18"/>
    <sheet name="(DO NOT DEL)_BankUseOnly" sheetId="22" r:id="rId19"/>
  </sheets>
  <definedNames>
    <definedName name="_xlnm.Print_Area" localSheetId="18">'(DO NOT DEL)_BankUseOnly'!$A$1:$AC$17</definedName>
    <definedName name="_xlnm.Print_Area" localSheetId="2">'02_User(Common)(ADD)'!$A$1:$AB$65</definedName>
    <definedName name="_xlnm.Print_Area" localSheetId="1">'02_User(Common)(Multi)'!$A$1:$AB$125</definedName>
    <definedName name="_xlnm.Print_Area" localSheetId="0">'02_User(Common)(Single)'!$A$1:$AB$68</definedName>
    <definedName name="_xlnm.Print_Area" localSheetId="3">'02_User(SGP)'!$A$1:$CF$132</definedName>
    <definedName name="_xlnm.Print_Area" localSheetId="4">'02_User(SGP)(ADD)'!$A$1:$CF$132</definedName>
    <definedName name="_xlnm.Print_Area" localSheetId="5">'04_PWD_OTP(Common)'!$A$1:$AB$69</definedName>
    <definedName name="_xlnm.Print_Area" localSheetId="6">'04_PWD_OTP(Common)(ADD)'!$A$1:$AB$57</definedName>
    <definedName name="_xlnm.Print_Area" localSheetId="7">'34_TPS Buyer Portal(User)'!$A$1:$AB$59</definedName>
    <definedName name="_xlnm.Print_Area" localSheetId="8">'35_TPS Supplier Portal(UserAD)'!$A$1:$AB$58</definedName>
    <definedName name="_xlnm.Print_Area" localSheetId="9">'35_TPS Supplier Portal(UserOD)'!$A$1:$AB$62</definedName>
    <definedName name="_xlnm.Print_Area" localSheetId="10">'36_MARS(User)'!$A$1:$AB$56</definedName>
    <definedName name="_xlnm.Print_Area" localSheetId="11">'52_CMS_HKG(Access)'!$A$1:$AB$80</definedName>
    <definedName name="_xlnm.Print_Area" localSheetId="12">'52_CMS_HKG(Access)(ADD)'!$A$1:$AB$93</definedName>
    <definedName name="_xlnm.Print_Area" localSheetId="13">'53_CMS_User(HKG)'!$A$1:$AB$148</definedName>
    <definedName name="_xlnm.Print_Area" localSheetId="14">'53_CMS_User(HKG)(ADD)'!$A$1:$AB$132</definedName>
    <definedName name="_xlnm.Print_Area" localSheetId="15">'54_CMS_HKG(Custom User Grp set)'!$A$1:$AB$99</definedName>
    <definedName name="_xlnm.Print_Area" localSheetId="16">'55_CMS HKG(Appendix)'!$A$1:$AB$89</definedName>
    <definedName name="_xlnm.Print_Area" localSheetId="17">Signature!$A$1:$AB$60</definedName>
    <definedName name="_xlnm.Print_Titles" localSheetId="2">'02_User(Common)(ADD)'!$1:$12</definedName>
    <definedName name="_xlnm.Print_Titles" localSheetId="1">'02_User(Common)(Multi)'!$1:$12</definedName>
    <definedName name="_xlnm.Print_Titles" localSheetId="0">'02_User(Common)(Single)'!$1:$12</definedName>
    <definedName name="_xlnm.Print_Titles" localSheetId="5">'04_PWD_OTP(Common)'!$1:$12</definedName>
    <definedName name="_xlnm.Print_Titles" localSheetId="6">'04_PWD_OTP(Common)(ADD)'!$1:$12</definedName>
    <definedName name="_xlnm.Print_Titles" localSheetId="11">'52_CMS_HKG(Access)'!$1:$11</definedName>
    <definedName name="_xlnm.Print_Titles" localSheetId="12">'52_CMS_HKG(Access)(ADD)'!$1:$12</definedName>
    <definedName name="_xlnm.Print_Titles" localSheetId="13">'53_CMS_User(HKG)'!$1:$12</definedName>
    <definedName name="_xlnm.Print_Titles" localSheetId="14">'53_CMS_User(HKG)(ADD)'!$1:$12</definedName>
    <definedName name="_xlnm.Print_Titles" localSheetId="15">'54_CMS_HKG(Custom User Grp set)'!$1:$11</definedName>
    <definedName name="_xlnm.Print_Titles" localSheetId="16">'55_CMS HKG(Appendix)'!$1:$17</definedName>
    <definedName name="_xlnm.Print_Titles" localSheetId="17">Signature!$1:$12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7" i="67" l="1"/>
  <c r="J8" i="67"/>
  <c r="L46" i="67"/>
  <c r="J7" i="66"/>
  <c r="J8" i="66"/>
  <c r="L52" i="66"/>
  <c r="J7" i="65"/>
  <c r="J8" i="65"/>
  <c r="L49" i="65"/>
  <c r="AD27" i="22" l="1"/>
  <c r="AE27" i="22" s="1"/>
  <c r="AD39" i="22"/>
  <c r="AE39" i="22" s="1"/>
  <c r="AD26" i="22"/>
  <c r="AE26" i="22" s="1"/>
  <c r="AD38" i="22"/>
  <c r="AE38" i="22" s="1"/>
  <c r="J8" i="61"/>
  <c r="AD25" i="22" s="1"/>
  <c r="AE25" i="22" s="1"/>
  <c r="J7" i="61"/>
  <c r="AD37" i="22" s="1"/>
  <c r="AE37" i="22" s="1"/>
  <c r="AD24" i="22"/>
  <c r="AE24" i="22" s="1"/>
  <c r="AD36" i="22"/>
  <c r="AE36" i="22" s="1"/>
  <c r="S6" i="64"/>
  <c r="L48" i="61" l="1"/>
  <c r="L89" i="54" l="1"/>
  <c r="J9" i="54"/>
  <c r="J8" i="54"/>
  <c r="S6" i="54"/>
  <c r="L122" i="53"/>
  <c r="S6" i="53"/>
  <c r="J8" i="64" l="1"/>
  <c r="AD42" i="22"/>
  <c r="AE42" i="22" s="1"/>
  <c r="J9" i="64"/>
  <c r="AD30" i="22"/>
  <c r="AE30" i="22" s="1"/>
  <c r="L115" i="52"/>
  <c r="J9" i="52"/>
  <c r="J8" i="52"/>
  <c r="J8" i="29" l="1"/>
  <c r="AD33" i="22"/>
  <c r="AE33" i="22" s="1"/>
  <c r="J9" i="29"/>
  <c r="AD21" i="22"/>
  <c r="AE21" i="22" s="1"/>
  <c r="L138" i="51"/>
  <c r="J9" i="51"/>
  <c r="J8" i="51"/>
  <c r="S6" i="51"/>
  <c r="J9" i="53" l="1"/>
  <c r="AD29" i="22"/>
  <c r="AE29" i="22" s="1"/>
  <c r="J8" i="53"/>
  <c r="AD41" i="22"/>
  <c r="AE41" i="22" s="1"/>
  <c r="AE9" i="50"/>
  <c r="AE8" i="50"/>
  <c r="J9" i="37" l="1"/>
  <c r="J8" i="37"/>
  <c r="J9" i="41" l="1"/>
  <c r="AD28" i="22"/>
  <c r="AE28" i="22" s="1"/>
  <c r="J8" i="41"/>
  <c r="AD40" i="22"/>
  <c r="AE40" i="22" s="1"/>
  <c r="S6" i="19"/>
  <c r="S6" i="41" l="1"/>
  <c r="S6" i="37"/>
  <c r="AE8" i="47" l="1"/>
  <c r="AD34" i="22" s="1"/>
  <c r="AE34" i="22" s="1"/>
  <c r="AE9" i="47"/>
  <c r="AD22" i="22" s="1"/>
  <c r="AE22" i="22" s="1"/>
  <c r="L83" i="41" l="1"/>
  <c r="L70" i="37"/>
  <c r="L47" i="24"/>
  <c r="L59" i="23"/>
  <c r="L55" i="29"/>
  <c r="L58" i="18"/>
  <c r="AD84" i="19" l="1"/>
  <c r="AE84" i="19" s="1"/>
  <c r="I8" i="23"/>
  <c r="J8" i="18"/>
  <c r="AD32" i="22" s="1"/>
  <c r="AE32" i="22" s="1"/>
  <c r="J9" i="18"/>
  <c r="AD20" i="22" s="1"/>
  <c r="AE20" i="22" s="1"/>
  <c r="AD85" i="19" l="1"/>
  <c r="AE85" i="19" s="1"/>
  <c r="AD35" i="22"/>
  <c r="AE35" i="22" s="1"/>
  <c r="J1" i="22" s="1"/>
  <c r="AD83" i="19"/>
  <c r="AE83" i="19" s="1"/>
  <c r="J8" i="19"/>
  <c r="I8" i="24"/>
  <c r="I9" i="23"/>
  <c r="AD23" i="22" s="1"/>
  <c r="AE23" i="22" s="1"/>
  <c r="J2" i="22" s="1"/>
  <c r="AD81" i="19" l="1"/>
  <c r="AE81" i="19"/>
  <c r="I9" i="24"/>
  <c r="AD79" i="19"/>
  <c r="AE79" i="19" s="1"/>
  <c r="AD80" i="19"/>
  <c r="AE80" i="19" s="1"/>
  <c r="J9" i="1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
    <author>BTMU Elgin Nishimura</author>
    <author>MUFG Bank</author>
  </authors>
  <commentList>
    <comment ref="Q32" authorId="0" shapeId="0" xr:uid="{5A38310F-3FD6-45D4-BEBE-FD128148DB20}">
      <text>
        <r>
          <rPr>
            <b/>
            <sz val="9"/>
            <color indexed="81"/>
            <rFont val="Arial"/>
            <family val="2"/>
          </rPr>
          <t>Existing OTP Token User</t>
        </r>
        <r>
          <rPr>
            <sz val="9"/>
            <color indexed="81"/>
            <rFont val="Arial"/>
            <family val="2"/>
          </rPr>
          <t xml:space="preserve">
If OTP Token is already being used, please tick "Yes".
If OTP Token is not being used, please tick "No".</t>
        </r>
      </text>
    </comment>
    <comment ref="C36" authorId="1" shapeId="0" xr:uid="{5B2D2A70-9FA2-423E-A8FF-7E89E1942680}">
      <text>
        <r>
          <rPr>
            <b/>
            <sz val="9"/>
            <color indexed="81"/>
            <rFont val="Arial"/>
            <family val="2"/>
          </rPr>
          <t xml:space="preserve">COMSUITE User Category
</t>
        </r>
        <r>
          <rPr>
            <sz val="9"/>
            <color indexed="81"/>
            <rFont val="Arial"/>
            <family val="2"/>
          </rPr>
          <t xml:space="preserve">Administrators and Users can both access Administration, Mail, and Logs menus. However, only Administrators can approve User requests such as Password Reset and OTP Token Activation. 
</t>
        </r>
      </text>
    </comment>
    <comment ref="W37" authorId="2" shapeId="0" xr:uid="{9C2CE32E-6B9B-429A-803A-4CBCB2A470EF}">
      <text>
        <r>
          <rPr>
            <b/>
            <sz val="9"/>
            <color indexed="81"/>
            <rFont val="Arial"/>
            <family val="2"/>
          </rPr>
          <t>SEPA Beneficiary Check</t>
        </r>
        <r>
          <rPr>
            <sz val="9"/>
            <color indexed="81"/>
            <rFont val="ＭＳ Ｐゴシック"/>
            <family val="3"/>
            <charset val="128"/>
          </rPr>
          <t xml:space="preserve">
</t>
        </r>
        <r>
          <rPr>
            <sz val="9"/>
            <color indexed="81"/>
            <rFont val="Arial"/>
            <family val="2"/>
          </rPr>
          <t>For EU-based EUR accounts (excluding the UK), customers must complete a Beneficiary Check (Verification of Payee) via the designated external platform before submitting SEPA transactions.
Invitation for account registration will be sent from this platform to the e-mail address provided.</t>
        </r>
      </text>
    </comment>
    <comment ref="C38" authorId="2" shapeId="0" xr:uid="{4231C03D-898D-4908-B13A-D405A924E35E}">
      <text>
        <r>
          <rPr>
            <b/>
            <sz val="9"/>
            <color indexed="81"/>
            <rFont val="Arial"/>
            <family val="2"/>
          </rPr>
          <t>Mobile Number</t>
        </r>
        <r>
          <rPr>
            <sz val="9"/>
            <color indexed="81"/>
            <rFont val="Arial"/>
            <family val="2"/>
          </rPr>
          <t xml:space="preserve">
Please enter ONLY your new mobile number. i.e. no need to enter old mobile number before change.</t>
        </r>
      </text>
    </comment>
    <comment ref="M38" authorId="2" shapeId="0" xr:uid="{FDC3C0C0-EB7C-4B4F-A5A0-B5CAB30361E1}">
      <text>
        <r>
          <rPr>
            <b/>
            <sz val="9"/>
            <color indexed="81"/>
            <rFont val="Arial"/>
            <family val="2"/>
          </rPr>
          <t xml:space="preserve">(!)CAUTION(!)
</t>
        </r>
        <r>
          <rPr>
            <sz val="9"/>
            <color indexed="81"/>
            <rFont val="Arial"/>
            <family val="2"/>
          </rPr>
          <t>The same Mobile Number may not be used for multiple COMSUITE User IDs.</t>
        </r>
      </text>
    </comment>
    <comment ref="W39" authorId="1" shapeId="0" xr:uid="{4B38FF35-D0F0-4C4E-B587-E38A98948869}">
      <text>
        <r>
          <rPr>
            <b/>
            <sz val="9"/>
            <color indexed="81"/>
            <rFont val="Arial"/>
            <family val="2"/>
          </rPr>
          <t xml:space="preserve">Product User Category
</t>
        </r>
        <r>
          <rPr>
            <sz val="9"/>
            <color indexed="81"/>
            <rFont val="Arial"/>
            <family val="2"/>
          </rPr>
          <t>Administrator (Admin) is a user with privileges to handle registration/authorization of the Users. Users do not have administrative privileges.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
    <author>BTMU Elgin Nishimura</author>
    <author>MUFG Bank</author>
  </authors>
  <commentList>
    <comment ref="Q32" authorId="0" shapeId="0" xr:uid="{19F2A97B-C482-4924-857D-A43850C2F2BC}">
      <text>
        <r>
          <rPr>
            <b/>
            <sz val="9"/>
            <color indexed="81"/>
            <rFont val="Arial"/>
            <family val="2"/>
          </rPr>
          <t>Existing OTP Token User</t>
        </r>
        <r>
          <rPr>
            <sz val="9"/>
            <color indexed="81"/>
            <rFont val="Arial"/>
            <family val="2"/>
          </rPr>
          <t xml:space="preserve">
If OTP Token is already being used, please tick "Yes".
If OTP Token is not being used, please tick "No".</t>
        </r>
      </text>
    </comment>
    <comment ref="C36" authorId="1" shapeId="0" xr:uid="{B4744619-56A0-4C9E-A88A-24B7C335A1BD}">
      <text>
        <r>
          <rPr>
            <b/>
            <sz val="9"/>
            <color indexed="81"/>
            <rFont val="Arial"/>
            <family val="2"/>
          </rPr>
          <t xml:space="preserve">COMSUITE User Category
</t>
        </r>
        <r>
          <rPr>
            <sz val="9"/>
            <color indexed="81"/>
            <rFont val="Arial"/>
            <family val="2"/>
          </rPr>
          <t xml:space="preserve">Administrators and Users can both access Administration, Mail, and Logs menus. However, only Administrators can approve User requests such as Password Reset and OTP Token Activation. </t>
        </r>
        <r>
          <rPr>
            <sz val="9"/>
            <color indexed="81"/>
            <rFont val="ＭＳ Ｐゴシック"/>
            <family val="3"/>
            <charset val="128"/>
          </rPr>
          <t xml:space="preserve">
</t>
        </r>
      </text>
    </comment>
    <comment ref="W37" authorId="2" shapeId="0" xr:uid="{5BBFAC2E-5733-40E5-A663-858E137DC826}">
      <text>
        <r>
          <rPr>
            <b/>
            <sz val="9"/>
            <color indexed="81"/>
            <rFont val="Arial"/>
            <family val="2"/>
          </rPr>
          <t>SEPA Beneficiary Check</t>
        </r>
        <r>
          <rPr>
            <sz val="9"/>
            <color indexed="81"/>
            <rFont val="ＭＳ Ｐゴシック"/>
            <family val="3"/>
            <charset val="128"/>
          </rPr>
          <t xml:space="preserve">
</t>
        </r>
        <r>
          <rPr>
            <sz val="9"/>
            <color indexed="81"/>
            <rFont val="Arial"/>
            <family val="2"/>
          </rPr>
          <t>For EU-based EUR accounts (excluding the UK), customers must complete a Beneficiary Check (Verification of Payee) via the designated external platform before submitting SEPA transactions.
Invitation for account registration will be sent from this platform to the e-mail address provided.</t>
        </r>
      </text>
    </comment>
    <comment ref="C38" authorId="2" shapeId="0" xr:uid="{7A0189D3-08F3-49A6-ACE5-16FD42B99003}">
      <text>
        <r>
          <rPr>
            <b/>
            <sz val="9"/>
            <color indexed="81"/>
            <rFont val="Arial"/>
            <family val="2"/>
          </rPr>
          <t>Mobile Number</t>
        </r>
        <r>
          <rPr>
            <sz val="9"/>
            <color indexed="81"/>
            <rFont val="Arial"/>
            <family val="2"/>
          </rPr>
          <t xml:space="preserve">
Please enter ONLY your new mobile number. i.e. no need to enter old mobile number before change.</t>
        </r>
      </text>
    </comment>
    <comment ref="M38" authorId="2" shapeId="0" xr:uid="{3CCB6A46-B65B-4113-B5D6-571C46249B59}">
      <text>
        <r>
          <rPr>
            <b/>
            <sz val="9"/>
            <color indexed="81"/>
            <rFont val="Arial"/>
            <family val="2"/>
          </rPr>
          <t xml:space="preserve">(!)CAUTION(!)
</t>
        </r>
        <r>
          <rPr>
            <sz val="9"/>
            <color indexed="81"/>
            <rFont val="Arial"/>
            <family val="2"/>
          </rPr>
          <t>The same Mobile Number may not be used for multiple COMSUITE User IDs.</t>
        </r>
        <r>
          <rPr>
            <sz val="9"/>
            <color indexed="81"/>
            <rFont val="MS P ゴシック"/>
            <family val="3"/>
            <charset val="128"/>
          </rPr>
          <t xml:space="preserve">
</t>
        </r>
      </text>
    </comment>
    <comment ref="W39" authorId="1" shapeId="0" xr:uid="{0A70F471-86D3-4832-BAEB-D9B1678C66B1}">
      <text>
        <r>
          <rPr>
            <b/>
            <sz val="9"/>
            <color indexed="81"/>
            <rFont val="Arial"/>
            <family val="2"/>
          </rPr>
          <t xml:space="preserve">Product User Category
</t>
        </r>
        <r>
          <rPr>
            <sz val="9"/>
            <color indexed="81"/>
            <rFont val="Arial"/>
            <family val="2"/>
          </rPr>
          <t>Administrator (Admin) is a user with privileges to handle registration/authorization of the Users. Users do not have administrative privileges.</t>
        </r>
      </text>
    </comment>
    <comment ref="Q51" authorId="0" shapeId="0" xr:uid="{79DAB428-9BF8-4035-95AD-552C30D1F44F}">
      <text>
        <r>
          <rPr>
            <b/>
            <sz val="9"/>
            <color indexed="81"/>
            <rFont val="Arial"/>
            <family val="2"/>
          </rPr>
          <t>Existing OTP Token User</t>
        </r>
        <r>
          <rPr>
            <sz val="9"/>
            <color indexed="81"/>
            <rFont val="Arial"/>
            <family val="2"/>
          </rPr>
          <t xml:space="preserve">
If OTP Token is already being used, please tick "Yes".
If OTP Token is not being used, please tick "No".</t>
        </r>
      </text>
    </comment>
    <comment ref="C55" authorId="1" shapeId="0" xr:uid="{45B8D076-DE27-41B0-A8E7-E89148340D73}">
      <text>
        <r>
          <rPr>
            <b/>
            <sz val="9"/>
            <color indexed="81"/>
            <rFont val="Arial"/>
            <family val="2"/>
          </rPr>
          <t xml:space="preserve">COMSUITE User Category
</t>
        </r>
        <r>
          <rPr>
            <sz val="9"/>
            <color indexed="81"/>
            <rFont val="Arial"/>
            <family val="2"/>
          </rPr>
          <t xml:space="preserve">Administrators and Users can both access Administration, Mail, and Logs menus. However, only Administrators can approve User requests such as Password Reset and OTP Token Activation. 
</t>
        </r>
      </text>
    </comment>
    <comment ref="W56" authorId="2" shapeId="0" xr:uid="{A724D0D2-BFF1-4A4A-99EA-B16F59C41C43}">
      <text>
        <r>
          <rPr>
            <b/>
            <sz val="9"/>
            <color indexed="81"/>
            <rFont val="Arial"/>
            <family val="2"/>
          </rPr>
          <t>SEPA Beneficiary Check</t>
        </r>
        <r>
          <rPr>
            <sz val="9"/>
            <color indexed="81"/>
            <rFont val="ＭＳ Ｐゴシック"/>
            <family val="3"/>
            <charset val="128"/>
          </rPr>
          <t xml:space="preserve">
</t>
        </r>
        <r>
          <rPr>
            <sz val="9"/>
            <color indexed="81"/>
            <rFont val="Arial"/>
            <family val="2"/>
          </rPr>
          <t>For EU-based EUR accounts (excluding the UK), customers must complete a Beneficiary Check (Verification of Payee) via the designated external platform before submitting SEPA transactions.
Invitation for account registration will be sent from this platform to the e-mail address provided.</t>
        </r>
      </text>
    </comment>
    <comment ref="C57" authorId="2" shapeId="0" xr:uid="{F9ACC858-21E0-49B9-A69E-514D81190B3B}">
      <text>
        <r>
          <rPr>
            <b/>
            <sz val="9"/>
            <color indexed="81"/>
            <rFont val="Arial"/>
            <family val="2"/>
          </rPr>
          <t>Mobile Number</t>
        </r>
        <r>
          <rPr>
            <sz val="9"/>
            <color indexed="81"/>
            <rFont val="Arial"/>
            <family val="2"/>
          </rPr>
          <t xml:space="preserve">
Please enter ONLY your new mobile number. i.e. no need to enter old mobile number before change.</t>
        </r>
      </text>
    </comment>
    <comment ref="M57" authorId="2" shapeId="0" xr:uid="{4F0833B7-4BC2-409D-8447-24099A953416}">
      <text>
        <r>
          <rPr>
            <b/>
            <sz val="9"/>
            <color indexed="81"/>
            <rFont val="Arial"/>
            <family val="2"/>
          </rPr>
          <t xml:space="preserve">(!)CAUTION(!)
</t>
        </r>
        <r>
          <rPr>
            <sz val="9"/>
            <color indexed="81"/>
            <rFont val="Arial"/>
            <family val="2"/>
          </rPr>
          <t>The same Mobile Number may not be used for multiple COMSUITE User IDs.</t>
        </r>
        <r>
          <rPr>
            <sz val="9"/>
            <color indexed="81"/>
            <rFont val="MS P ゴシック"/>
            <family val="3"/>
            <charset val="128"/>
          </rPr>
          <t xml:space="preserve">
</t>
        </r>
      </text>
    </comment>
    <comment ref="W58" authorId="1" shapeId="0" xr:uid="{059B22A4-F726-4415-9A78-B8147537464C}">
      <text>
        <r>
          <rPr>
            <b/>
            <sz val="9"/>
            <color indexed="81"/>
            <rFont val="Arial"/>
            <family val="2"/>
          </rPr>
          <t xml:space="preserve">Product User Category
</t>
        </r>
        <r>
          <rPr>
            <sz val="9"/>
            <color indexed="81"/>
            <rFont val="Arial"/>
            <family val="2"/>
          </rPr>
          <t>Administrator (Admin) is a user with privileges to handle registration/authorization of the Users. Users do not have administrative privileges.</t>
        </r>
      </text>
    </comment>
    <comment ref="Q70" authorId="0" shapeId="0" xr:uid="{35D027D0-0D06-4FB7-8A1D-5B8361F119F4}">
      <text>
        <r>
          <rPr>
            <b/>
            <sz val="9"/>
            <color indexed="81"/>
            <rFont val="Arial"/>
            <family val="2"/>
          </rPr>
          <t>Existing OTP Token User</t>
        </r>
        <r>
          <rPr>
            <sz val="9"/>
            <color indexed="81"/>
            <rFont val="Arial"/>
            <family val="2"/>
          </rPr>
          <t xml:space="preserve">
If OTP Token is already being used, please tick "Yes".
If OTP Token is not being used, please tick "No".</t>
        </r>
      </text>
    </comment>
    <comment ref="C74" authorId="1" shapeId="0" xr:uid="{3C0E7A04-7F58-42C9-99E5-8BF19580C405}">
      <text>
        <r>
          <rPr>
            <b/>
            <sz val="9"/>
            <color indexed="81"/>
            <rFont val="Arial"/>
            <family val="2"/>
          </rPr>
          <t xml:space="preserve">COMSUITE User Category
</t>
        </r>
        <r>
          <rPr>
            <sz val="9"/>
            <color indexed="81"/>
            <rFont val="Arial"/>
            <family val="2"/>
          </rPr>
          <t xml:space="preserve">Administrators and Users can both access Administration, Mail, and Logs menus. However, only Administrators can approve User requests such as Password Reset and OTP Token Activation. </t>
        </r>
        <r>
          <rPr>
            <sz val="9"/>
            <color indexed="81"/>
            <rFont val="ＭＳ Ｐゴシック"/>
            <family val="3"/>
            <charset val="128"/>
          </rPr>
          <t xml:space="preserve">
</t>
        </r>
      </text>
    </comment>
    <comment ref="W75" authorId="2" shapeId="0" xr:uid="{EA9640EE-1291-4415-B5D3-987C78359071}">
      <text>
        <r>
          <rPr>
            <b/>
            <sz val="9"/>
            <color indexed="81"/>
            <rFont val="Arial"/>
            <family val="2"/>
          </rPr>
          <t>SEPA Beneficiary Check</t>
        </r>
        <r>
          <rPr>
            <sz val="9"/>
            <color indexed="81"/>
            <rFont val="ＭＳ Ｐゴシック"/>
            <family val="3"/>
            <charset val="128"/>
          </rPr>
          <t xml:space="preserve">
</t>
        </r>
        <r>
          <rPr>
            <sz val="9"/>
            <color indexed="81"/>
            <rFont val="Arial"/>
            <family val="2"/>
          </rPr>
          <t>For EU-based EUR accounts (excluding the UK), customers must complete a Beneficiary Check (Verification of Payee) via the designated external platform before submitting SEPA transactions.
Invitation for account registration will be sent from this platform to the e-mail address provided.</t>
        </r>
      </text>
    </comment>
    <comment ref="C76" authorId="2" shapeId="0" xr:uid="{3A0FD728-995D-4DA8-B01A-4D35793F409B}">
      <text>
        <r>
          <rPr>
            <b/>
            <sz val="9"/>
            <color indexed="81"/>
            <rFont val="Arial"/>
            <family val="2"/>
          </rPr>
          <t>Mobile Number</t>
        </r>
        <r>
          <rPr>
            <sz val="9"/>
            <color indexed="81"/>
            <rFont val="Arial"/>
            <family val="2"/>
          </rPr>
          <t xml:space="preserve">
Please enter ONLY your new mobile number. i.e. no need to enter old mobile number before change.</t>
        </r>
      </text>
    </comment>
    <comment ref="M76" authorId="2" shapeId="0" xr:uid="{DE22C538-2204-4840-A930-06F71420FB45}">
      <text>
        <r>
          <rPr>
            <b/>
            <sz val="9"/>
            <color indexed="81"/>
            <rFont val="Arial"/>
            <family val="2"/>
          </rPr>
          <t xml:space="preserve">(!)CAUTION(!)
</t>
        </r>
        <r>
          <rPr>
            <sz val="9"/>
            <color indexed="81"/>
            <rFont val="Arial"/>
            <family val="2"/>
          </rPr>
          <t>The same Mobile Number may not be used for multiple COMSUITE User IDs.</t>
        </r>
      </text>
    </comment>
    <comment ref="W77" authorId="1" shapeId="0" xr:uid="{AFC16DC8-8849-4D06-84AF-48CF7995ED8A}">
      <text>
        <r>
          <rPr>
            <b/>
            <sz val="9"/>
            <color indexed="81"/>
            <rFont val="Arial"/>
            <family val="2"/>
          </rPr>
          <t xml:space="preserve">Product User Category
</t>
        </r>
        <r>
          <rPr>
            <sz val="9"/>
            <color indexed="81"/>
            <rFont val="Arial"/>
            <family val="2"/>
          </rPr>
          <t>Administrator (Admin) is a user with privileges to handle registration/authorization of the Users. Users do not have administrative privileges.</t>
        </r>
      </text>
    </comment>
    <comment ref="Q89" authorId="0" shapeId="0" xr:uid="{A36E7918-188E-4BA1-B652-4F654C66AB4F}">
      <text>
        <r>
          <rPr>
            <b/>
            <sz val="9"/>
            <color indexed="81"/>
            <rFont val="Arial"/>
            <family val="2"/>
          </rPr>
          <t>Existing OTP Token User</t>
        </r>
        <r>
          <rPr>
            <sz val="9"/>
            <color indexed="81"/>
            <rFont val="Arial"/>
            <family val="2"/>
          </rPr>
          <t xml:space="preserve">
If OTP Token is already being used, please tick "Yes".
If OTP Token is not being used, please tick "No".</t>
        </r>
      </text>
    </comment>
    <comment ref="C93" authorId="1" shapeId="0" xr:uid="{ADEE5CEF-49F5-49AF-BE96-6D6706D36BAE}">
      <text>
        <r>
          <rPr>
            <b/>
            <sz val="9"/>
            <color indexed="81"/>
            <rFont val="Arial"/>
            <family val="2"/>
          </rPr>
          <t xml:space="preserve">COMSUITE User Category
</t>
        </r>
        <r>
          <rPr>
            <sz val="9"/>
            <color indexed="81"/>
            <rFont val="Arial"/>
            <family val="2"/>
          </rPr>
          <t xml:space="preserve">Administrators and Users can both access Administration, Mail, and Logs menus. However, only Administrators can approve User requests such as Password Reset and OTP Token Activation. 
</t>
        </r>
      </text>
    </comment>
    <comment ref="W94" authorId="2" shapeId="0" xr:uid="{6A8A9C61-3CE0-45A4-A0A4-97CC7B6B2E42}">
      <text>
        <r>
          <rPr>
            <b/>
            <sz val="9"/>
            <color indexed="81"/>
            <rFont val="Arial"/>
            <family val="2"/>
          </rPr>
          <t>SEPA Beneficiary Check</t>
        </r>
        <r>
          <rPr>
            <sz val="9"/>
            <color indexed="81"/>
            <rFont val="ＭＳ Ｐゴシック"/>
            <family val="3"/>
            <charset val="128"/>
          </rPr>
          <t xml:space="preserve">
</t>
        </r>
        <r>
          <rPr>
            <sz val="9"/>
            <color indexed="81"/>
            <rFont val="Arial"/>
            <family val="2"/>
          </rPr>
          <t>For EU-based EUR accounts (excluding the UK), customers must complete a Beneficiary Check (Verification of Payee) via the designated external platform before submitting SEPA transactions.
Invitation for account registration will be sent from this platform to the e-mail address provided.</t>
        </r>
      </text>
    </comment>
    <comment ref="C95" authorId="2" shapeId="0" xr:uid="{AB66665B-B3BC-474B-9664-ADF2D87E066B}">
      <text>
        <r>
          <rPr>
            <b/>
            <sz val="9"/>
            <color indexed="81"/>
            <rFont val="Arial"/>
            <family val="2"/>
          </rPr>
          <t>Mobile Number</t>
        </r>
        <r>
          <rPr>
            <sz val="9"/>
            <color indexed="81"/>
            <rFont val="Arial"/>
            <family val="2"/>
          </rPr>
          <t xml:space="preserve">
Please enter ONLY your new mobile number. i.e. no need to enter old mobile number before change.</t>
        </r>
      </text>
    </comment>
    <comment ref="M95" authorId="2" shapeId="0" xr:uid="{95CB4D0C-F0BB-4441-A275-B54083166CA1}">
      <text>
        <r>
          <rPr>
            <b/>
            <sz val="9"/>
            <color indexed="81"/>
            <rFont val="Arial"/>
            <family val="2"/>
          </rPr>
          <t xml:space="preserve">(!)CAUTION(!)
</t>
        </r>
        <r>
          <rPr>
            <sz val="9"/>
            <color indexed="81"/>
            <rFont val="Arial"/>
            <family val="2"/>
          </rPr>
          <t>The same Mobile Number may not be used for multiple COMSUITE User IDs.</t>
        </r>
      </text>
    </comment>
    <comment ref="W96" authorId="1" shapeId="0" xr:uid="{6934B5A3-2BF1-4E63-AF84-131C8C5AA968}">
      <text>
        <r>
          <rPr>
            <b/>
            <sz val="9"/>
            <color indexed="81"/>
            <rFont val="Arial"/>
            <family val="2"/>
          </rPr>
          <t xml:space="preserve">Product User Category
</t>
        </r>
        <r>
          <rPr>
            <sz val="9"/>
            <color indexed="81"/>
            <rFont val="Arial"/>
            <family val="2"/>
          </rPr>
          <t>Administrator (Admin) is a user with privileges to handle registration/authorization of the Users. Users do not have administrative privileges.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author>
    <author>BTMU Elgin Nishimura</author>
    <author>MUFG Bank</author>
  </authors>
  <commentList>
    <comment ref="Q21" authorId="0" shapeId="0" xr:uid="{58631E80-478B-40E0-A81F-50DE5B5103F2}">
      <text>
        <r>
          <rPr>
            <b/>
            <sz val="9"/>
            <color indexed="81"/>
            <rFont val="Arial"/>
            <family val="2"/>
          </rPr>
          <t>Existing OTP Token User</t>
        </r>
        <r>
          <rPr>
            <sz val="9"/>
            <color indexed="81"/>
            <rFont val="Arial"/>
            <family val="2"/>
          </rPr>
          <t xml:space="preserve">
If OTP Token is already being used, please tick "Yes".
If OTP Token is not being used, please tick "No".</t>
        </r>
      </text>
    </comment>
    <comment ref="C25" authorId="1" shapeId="0" xr:uid="{C16C984D-9DC0-480D-B6A6-A97B30C47AEE}">
      <text>
        <r>
          <rPr>
            <b/>
            <sz val="9"/>
            <color indexed="81"/>
            <rFont val="Arial"/>
            <family val="2"/>
          </rPr>
          <t xml:space="preserve">COMSUITE User Category
</t>
        </r>
        <r>
          <rPr>
            <sz val="9"/>
            <color indexed="81"/>
            <rFont val="Arial"/>
            <family val="2"/>
          </rPr>
          <t xml:space="preserve">Administrators and Users can both access Administration, Mail, and Logs menus. However, only Administrators can approve User requests such as Password Reset and OTP Token Activation. 
</t>
        </r>
      </text>
    </comment>
    <comment ref="W26" authorId="2" shapeId="0" xr:uid="{0B66D448-6D2A-4D59-A7C3-6B369B072CDE}">
      <text>
        <r>
          <rPr>
            <b/>
            <sz val="9"/>
            <color indexed="81"/>
            <rFont val="Arial"/>
            <family val="2"/>
          </rPr>
          <t>SEPA Beneficiary Check</t>
        </r>
        <r>
          <rPr>
            <sz val="9"/>
            <color indexed="81"/>
            <rFont val="ＭＳ Ｐゴシック"/>
            <family val="3"/>
            <charset val="128"/>
          </rPr>
          <t xml:space="preserve">
</t>
        </r>
        <r>
          <rPr>
            <sz val="9"/>
            <color indexed="81"/>
            <rFont val="Arial"/>
            <family val="2"/>
          </rPr>
          <t>For EU-based EUR accounts (excluding the UK), customers must complete a Beneficiary Check (Verification of Payee) via the designated external platform before submitting SEPA transactions.
Invitation for account registration will be sent from this platform to the e-mail address provided.</t>
        </r>
      </text>
    </comment>
    <comment ref="C27" authorId="2" shapeId="0" xr:uid="{FA3A0125-1625-4C57-B49C-8EC9271A56EC}">
      <text>
        <r>
          <rPr>
            <b/>
            <sz val="9"/>
            <color indexed="81"/>
            <rFont val="Arial"/>
            <family val="2"/>
          </rPr>
          <t>Mobile Number</t>
        </r>
        <r>
          <rPr>
            <sz val="9"/>
            <color indexed="81"/>
            <rFont val="Arial"/>
            <family val="2"/>
          </rPr>
          <t xml:space="preserve">
Please enter ONLY your new mobile number. i.e. no need to enter old mobile number before change.</t>
        </r>
      </text>
    </comment>
    <comment ref="M27" authorId="2" shapeId="0" xr:uid="{500C2544-E579-47F8-84CB-73F61B52A861}">
      <text>
        <r>
          <rPr>
            <b/>
            <sz val="9"/>
            <color indexed="81"/>
            <rFont val="Arial"/>
            <family val="2"/>
          </rPr>
          <t xml:space="preserve">(!)CAUTION(!)
</t>
        </r>
        <r>
          <rPr>
            <sz val="9"/>
            <color indexed="81"/>
            <rFont val="Arial"/>
            <family val="2"/>
          </rPr>
          <t>The same Mobile Number may not be used for multiple COMSUITE User IDs.</t>
        </r>
      </text>
    </comment>
    <comment ref="W28" authorId="1" shapeId="0" xr:uid="{9A16CD28-466B-49B9-91DB-1E098E92E9D2}">
      <text>
        <r>
          <rPr>
            <b/>
            <sz val="9"/>
            <color indexed="81"/>
            <rFont val="Arial"/>
            <family val="2"/>
          </rPr>
          <t xml:space="preserve">Product User Category
</t>
        </r>
        <r>
          <rPr>
            <sz val="9"/>
            <color indexed="81"/>
            <rFont val="Arial"/>
            <family val="2"/>
          </rPr>
          <t>Administrator (Admin) is a user with privileges to handle registration/authorization of the Users. Users do not have administrative privileges.</t>
        </r>
      </text>
    </comment>
    <comment ref="Q40" authorId="0" shapeId="0" xr:uid="{A7F2E996-F2F5-4C57-AC90-D42071A15A2D}">
      <text>
        <r>
          <rPr>
            <b/>
            <sz val="9"/>
            <color indexed="81"/>
            <rFont val="Arial"/>
            <family val="2"/>
          </rPr>
          <t>Existing OTP Token User</t>
        </r>
        <r>
          <rPr>
            <sz val="9"/>
            <color indexed="81"/>
            <rFont val="Arial"/>
            <family val="2"/>
          </rPr>
          <t xml:space="preserve">
If OTP Token is already being used, please tick "Yes".
If OTP Token is not being used, please tick "No".</t>
        </r>
      </text>
    </comment>
    <comment ref="C44" authorId="1" shapeId="0" xr:uid="{4AC20254-016C-426A-860F-AC1F21A3950C}">
      <text>
        <r>
          <rPr>
            <b/>
            <sz val="9"/>
            <color indexed="81"/>
            <rFont val="Arial"/>
            <family val="2"/>
          </rPr>
          <t xml:space="preserve">COMSUITE User Category
</t>
        </r>
        <r>
          <rPr>
            <sz val="9"/>
            <color indexed="81"/>
            <rFont val="Arial"/>
            <family val="2"/>
          </rPr>
          <t xml:space="preserve">Administrators and Users can both access Administration, Mail, and Logs menus. However, only Administrators can approve User requests such as Password Reset and OTP Token Activation. 
</t>
        </r>
      </text>
    </comment>
    <comment ref="W45" authorId="2" shapeId="0" xr:uid="{149C8C2D-CDC4-4E03-B070-FB56B1FB334B}">
      <text>
        <r>
          <rPr>
            <b/>
            <sz val="9"/>
            <color indexed="81"/>
            <rFont val="Arial"/>
            <family val="2"/>
          </rPr>
          <t>SEPA Beneficiary Check</t>
        </r>
        <r>
          <rPr>
            <sz val="9"/>
            <color indexed="81"/>
            <rFont val="ＭＳ Ｐゴシック"/>
            <family val="3"/>
            <charset val="128"/>
          </rPr>
          <t xml:space="preserve">
</t>
        </r>
        <r>
          <rPr>
            <sz val="9"/>
            <color indexed="81"/>
            <rFont val="Arial"/>
            <family val="2"/>
          </rPr>
          <t>For EU-based EUR accounts (excluding the UK), customers must complete a Beneficiary Check (Verification of Payee) via the designated external platform before submitting SEPA transactions.
Invitation for account registration will be sent from this platform to the e-mail address provided.</t>
        </r>
      </text>
    </comment>
    <comment ref="C46" authorId="2" shapeId="0" xr:uid="{A828897D-57F6-4205-87FC-4BB641505DA3}">
      <text>
        <r>
          <rPr>
            <b/>
            <sz val="9"/>
            <color indexed="81"/>
            <rFont val="Arial"/>
            <family val="2"/>
          </rPr>
          <t>Mobile Number</t>
        </r>
        <r>
          <rPr>
            <sz val="9"/>
            <color indexed="81"/>
            <rFont val="Arial"/>
            <family val="2"/>
          </rPr>
          <t xml:space="preserve">
Please enter ONLY your new mobile number. i.e. no need to enter old mobile number before change.</t>
        </r>
      </text>
    </comment>
    <comment ref="M46" authorId="2" shapeId="0" xr:uid="{9AB12B49-C187-4D8F-AC4D-4328AC637C37}">
      <text>
        <r>
          <rPr>
            <b/>
            <sz val="9"/>
            <color indexed="81"/>
            <rFont val="Arial"/>
            <family val="2"/>
          </rPr>
          <t xml:space="preserve">(!)CAUTION(!)
</t>
        </r>
        <r>
          <rPr>
            <sz val="9"/>
            <color indexed="81"/>
            <rFont val="Arial"/>
            <family val="2"/>
          </rPr>
          <t>The same Mobile Number may not be used for multiple COMSUITE User IDs.</t>
        </r>
        <r>
          <rPr>
            <sz val="9"/>
            <color indexed="81"/>
            <rFont val="MS P ゴシック"/>
            <family val="3"/>
            <charset val="128"/>
          </rPr>
          <t xml:space="preserve">
</t>
        </r>
      </text>
    </comment>
    <comment ref="W47" authorId="1" shapeId="0" xr:uid="{096E064B-CCF8-477E-9229-EAE4B0B9B19C}">
      <text>
        <r>
          <rPr>
            <b/>
            <sz val="9"/>
            <color indexed="81"/>
            <rFont val="Arial"/>
            <family val="2"/>
          </rPr>
          <t xml:space="preserve">Product User Category
</t>
        </r>
        <r>
          <rPr>
            <sz val="9"/>
            <color indexed="81"/>
            <rFont val="Arial"/>
            <family val="2"/>
          </rPr>
          <t>Administrator (Admin) is a user with privileges to handle registration/authorization of the Users. Users do not have administrative privileges.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MUFG Bank</author>
  </authors>
  <commentList>
    <comment ref="M41" authorId="0" shapeId="0" xr:uid="{5A689C91-1A57-42C4-B63E-8542C3FECA46}">
      <text>
        <r>
          <rPr>
            <b/>
            <sz val="9"/>
            <color indexed="81"/>
            <rFont val="Arial"/>
            <family val="2"/>
          </rPr>
          <t xml:space="preserve">(!)CAUTION(!)
</t>
        </r>
        <r>
          <rPr>
            <sz val="9"/>
            <color indexed="81"/>
            <rFont val="Arial"/>
            <family val="2"/>
          </rPr>
          <t>The same Mobile Number may not be used for multiple COMSUITE User IDs.</t>
        </r>
      </text>
    </comment>
    <comment ref="M66" authorId="0" shapeId="0" xr:uid="{1E8303C1-223C-4279-BCD2-79F22C689872}">
      <text>
        <r>
          <rPr>
            <b/>
            <sz val="9"/>
            <color indexed="81"/>
            <rFont val="Arial"/>
            <family val="2"/>
          </rPr>
          <t xml:space="preserve">(!)CAUTION(!)
</t>
        </r>
        <r>
          <rPr>
            <sz val="9"/>
            <color indexed="81"/>
            <rFont val="Arial"/>
            <family val="2"/>
          </rPr>
          <t>The same Mobile Number may not be used for multiple COMSUITE User IDs.</t>
        </r>
      </text>
    </comment>
    <comment ref="M91" authorId="0" shapeId="0" xr:uid="{27C7139A-EC17-470D-AA7E-27B34898B055}">
      <text>
        <r>
          <rPr>
            <b/>
            <sz val="9"/>
            <color indexed="81"/>
            <rFont val="Arial"/>
            <family val="2"/>
          </rPr>
          <t xml:space="preserve">(!)CAUTION(!)
</t>
        </r>
        <r>
          <rPr>
            <sz val="9"/>
            <color indexed="81"/>
            <rFont val="Arial"/>
            <family val="2"/>
          </rPr>
          <t>The same Mobile Number may not be used for multiple COMSUITE User IDs.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MUFG Bank</author>
  </authors>
  <commentList>
    <comment ref="M41" authorId="0" shapeId="0" xr:uid="{FFF91E43-6524-4161-B41E-7E7D2D089BD1}">
      <text>
        <r>
          <rPr>
            <b/>
            <sz val="9"/>
            <color indexed="81"/>
            <rFont val="Arial"/>
            <family val="2"/>
          </rPr>
          <t xml:space="preserve">(!)CAUTION(!)
</t>
        </r>
        <r>
          <rPr>
            <sz val="9"/>
            <color indexed="81"/>
            <rFont val="Arial"/>
            <family val="2"/>
          </rPr>
          <t>The same Mobile Number may not be used for multiple COMSUITE User IDs.</t>
        </r>
      </text>
    </comment>
    <comment ref="M66" authorId="0" shapeId="0" xr:uid="{13FD29F6-4C7B-4384-BEE4-787D5C496F7F}">
      <text>
        <r>
          <rPr>
            <b/>
            <sz val="9"/>
            <color indexed="81"/>
            <rFont val="Arial"/>
            <family val="2"/>
          </rPr>
          <t>(!)CAUTION(!)</t>
        </r>
        <r>
          <rPr>
            <sz val="9"/>
            <color indexed="81"/>
            <rFont val="Arial"/>
            <family val="2"/>
          </rPr>
          <t xml:space="preserve">
The same Mobile Number may not be used for multiple COMSUITE User IDs.</t>
        </r>
      </text>
    </comment>
    <comment ref="M91" authorId="0" shapeId="0" xr:uid="{A3F4AD2C-E09A-4784-96A2-2E4E54962289}">
      <text>
        <r>
          <rPr>
            <b/>
            <sz val="9"/>
            <color indexed="81"/>
            <rFont val="Arial"/>
            <family val="2"/>
          </rPr>
          <t xml:space="preserve">(!)CAUTION(!)
</t>
        </r>
        <r>
          <rPr>
            <sz val="9"/>
            <color indexed="81"/>
            <rFont val="Arial"/>
            <family val="2"/>
          </rPr>
          <t>The same Mobile Number may not be used for multiple COMSUITE User IDs.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　</author>
    <author>BTMU</author>
    <author>TBD Elgin</author>
    <author>MUFG Bank</author>
  </authors>
  <commentList>
    <comment ref="P31" authorId="0" shapeId="0" xr:uid="{5817B965-8199-42C6-89BF-27F70BD69E2D}">
      <text>
        <r>
          <rPr>
            <b/>
            <sz val="9"/>
            <color indexed="81"/>
            <rFont val="Arial"/>
            <family val="2"/>
          </rPr>
          <t>Existing OTP Token User</t>
        </r>
        <r>
          <rPr>
            <sz val="9"/>
            <color indexed="81"/>
            <rFont val="Arial"/>
            <family val="2"/>
          </rPr>
          <t xml:space="preserve">
If OTP Token is already being used, please tick "Yes".
If OTP Token is not being used, please tick "No".</t>
        </r>
      </text>
    </comment>
    <comment ref="C33" authorId="1" shapeId="0" xr:uid="{79555E7E-6B9A-4322-A9AA-85DF6A229B88}">
      <text>
        <r>
          <rPr>
            <b/>
            <sz val="9"/>
            <color indexed="81"/>
            <rFont val="Arial"/>
            <family val="2"/>
          </rPr>
          <t xml:space="preserve">COMSUITE User Category
</t>
        </r>
        <r>
          <rPr>
            <sz val="9"/>
            <color indexed="81"/>
            <rFont val="Arial"/>
            <family val="2"/>
          </rPr>
          <t xml:space="preserve">Administrators and Users can both access Administration, Mail, and Logs menus. However, only Administrators can approve User requests such as Password Reset and OTP Token Activation. </t>
        </r>
      </text>
    </comment>
    <comment ref="C38" authorId="2" shapeId="0" xr:uid="{3E2F9D2F-6FCD-4E46-A5ED-B0684466FF95}">
      <text>
        <r>
          <rPr>
            <b/>
            <sz val="9"/>
            <color indexed="81"/>
            <rFont val="MS P ゴシック"/>
            <family val="3"/>
            <charset val="128"/>
          </rPr>
          <t xml:space="preserve">Mobile Number
</t>
        </r>
        <r>
          <rPr>
            <sz val="9"/>
            <color indexed="81"/>
            <rFont val="MS P ゴシック"/>
            <family val="3"/>
            <charset val="128"/>
          </rPr>
          <t>Required if Mobile OTP Token is selected as OTP Token Type.</t>
        </r>
      </text>
    </comment>
    <comment ref="I38" authorId="3" shapeId="0" xr:uid="{BFC9BF59-586E-4B23-88B2-7D499515FF47}">
      <text>
        <r>
          <rPr>
            <b/>
            <sz val="9"/>
            <color indexed="81"/>
            <rFont val="Arial"/>
            <family val="2"/>
          </rPr>
          <t xml:space="preserve">(!)CAUTION(!)
</t>
        </r>
        <r>
          <rPr>
            <sz val="9"/>
            <color indexed="81"/>
            <rFont val="Arial"/>
            <family val="2"/>
          </rPr>
          <t>The same Mobile Number may not be used for multiple COMSUITE User IDs.</t>
        </r>
      </text>
    </comment>
    <comment ref="P66" authorId="0" shapeId="0" xr:uid="{00C05905-B46C-42C5-9276-23A520E3BCB9}">
      <text>
        <r>
          <rPr>
            <b/>
            <sz val="9"/>
            <color indexed="81"/>
            <rFont val="Arial"/>
            <family val="2"/>
          </rPr>
          <t>Existing OTP Token User</t>
        </r>
        <r>
          <rPr>
            <sz val="9"/>
            <color indexed="81"/>
            <rFont val="Arial"/>
            <family val="2"/>
          </rPr>
          <t xml:space="preserve">
If OTP Token is already being used, please tick "Yes".
If OTP Token is not being used, please tick "No".</t>
        </r>
      </text>
    </comment>
    <comment ref="C68" authorId="1" shapeId="0" xr:uid="{1648E41F-ECDE-49FF-8146-25887521C2D9}">
      <text>
        <r>
          <rPr>
            <b/>
            <sz val="9"/>
            <color indexed="81"/>
            <rFont val="Arial"/>
            <family val="2"/>
          </rPr>
          <t xml:space="preserve">COMSUITE User Category
</t>
        </r>
        <r>
          <rPr>
            <sz val="9"/>
            <color indexed="81"/>
            <rFont val="Arial"/>
            <family val="2"/>
          </rPr>
          <t xml:space="preserve">Administrators and Users can both access Administration, Mail, and Logs menus. However, only Administrators can approve User requests such as Password Reset and OTP Token Activation. </t>
        </r>
      </text>
    </comment>
    <comment ref="C73" authorId="2" shapeId="0" xr:uid="{783C8EEE-CB58-4BE1-ABCF-4827A841053C}">
      <text>
        <r>
          <rPr>
            <b/>
            <sz val="9"/>
            <color indexed="81"/>
            <rFont val="MS P ゴシック"/>
            <family val="3"/>
            <charset val="128"/>
          </rPr>
          <t xml:space="preserve">Mobile Number
</t>
        </r>
        <r>
          <rPr>
            <sz val="9"/>
            <color indexed="81"/>
            <rFont val="MS P ゴシック"/>
            <family val="3"/>
            <charset val="128"/>
          </rPr>
          <t>Required if Mobile OTP Token is selected as OTP Token Type.</t>
        </r>
      </text>
    </comment>
    <comment ref="I73" authorId="3" shapeId="0" xr:uid="{F3C4A206-8CB2-4F8F-B7A6-4ECE4D21C7A9}">
      <text>
        <r>
          <rPr>
            <b/>
            <sz val="9"/>
            <color indexed="81"/>
            <rFont val="Arial"/>
            <family val="2"/>
          </rPr>
          <t xml:space="preserve">(!)CAUTION(!)
</t>
        </r>
        <r>
          <rPr>
            <sz val="9"/>
            <color indexed="81"/>
            <rFont val="Arial"/>
            <family val="2"/>
          </rPr>
          <t>The same Mobile Number may not be used for multiple COMSUITE User IDs.</t>
        </r>
      </text>
    </comment>
    <comment ref="P101" authorId="0" shapeId="0" xr:uid="{432F0FBA-3F4A-444C-9E26-56E1B60E0559}">
      <text>
        <r>
          <rPr>
            <b/>
            <sz val="9"/>
            <color indexed="81"/>
            <rFont val="Arial"/>
            <family val="2"/>
          </rPr>
          <t>Existing OTP Token User</t>
        </r>
        <r>
          <rPr>
            <sz val="9"/>
            <color indexed="81"/>
            <rFont val="Arial"/>
            <family val="2"/>
          </rPr>
          <t xml:space="preserve">
If OTP Token is already being used, please tick "Yes".
If OTP Token is not being used, please tick "No".</t>
        </r>
      </text>
    </comment>
    <comment ref="C103" authorId="1" shapeId="0" xr:uid="{6F69BC2F-5047-46F4-8DAA-4573BB9ED5F5}">
      <text>
        <r>
          <rPr>
            <b/>
            <sz val="9"/>
            <color indexed="81"/>
            <rFont val="Arial"/>
            <family val="2"/>
          </rPr>
          <t xml:space="preserve">COMSUITE User Category
</t>
        </r>
        <r>
          <rPr>
            <sz val="9"/>
            <color indexed="81"/>
            <rFont val="Arial"/>
            <family val="2"/>
          </rPr>
          <t xml:space="preserve">Administrators and Users can both access Administration, Mail, and Logs menus. However, only Administrators can approve User requests such as Password Reset and OTP Token Activation. </t>
        </r>
      </text>
    </comment>
    <comment ref="C108" authorId="2" shapeId="0" xr:uid="{2B34319F-96E9-4F34-BA30-2C743EA966F8}">
      <text>
        <r>
          <rPr>
            <b/>
            <sz val="9"/>
            <color indexed="81"/>
            <rFont val="MS P ゴシック"/>
            <family val="3"/>
            <charset val="128"/>
          </rPr>
          <t xml:space="preserve">Mobile Number
</t>
        </r>
        <r>
          <rPr>
            <sz val="9"/>
            <color indexed="81"/>
            <rFont val="MS P ゴシック"/>
            <family val="3"/>
            <charset val="128"/>
          </rPr>
          <t>Required if Mobile OTP Token is selected as OTP Token Type.</t>
        </r>
      </text>
    </comment>
    <comment ref="I108" authorId="3" shapeId="0" xr:uid="{ADD28548-978A-4E2D-A152-C1F1FB3C2163}">
      <text>
        <r>
          <rPr>
            <b/>
            <sz val="9"/>
            <color indexed="81"/>
            <rFont val="Arial"/>
            <family val="2"/>
          </rPr>
          <t xml:space="preserve">(!)CAUTION(!)
</t>
        </r>
        <r>
          <rPr>
            <sz val="9"/>
            <color indexed="81"/>
            <rFont val="Arial"/>
            <family val="2"/>
          </rPr>
          <t>The same Mobile Number may not be used for multiple COMSUITE User IDs.</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　</author>
    <author>BTMU</author>
    <author>TBD Elgin</author>
    <author>MUFG Bank</author>
  </authors>
  <commentList>
    <comment ref="P21" authorId="0" shapeId="0" xr:uid="{9E56B029-91F3-40EA-854F-3C2624C725EA}">
      <text>
        <r>
          <rPr>
            <b/>
            <sz val="9"/>
            <color indexed="81"/>
            <rFont val="Arial"/>
            <family val="2"/>
          </rPr>
          <t>Existing OTP Token User</t>
        </r>
        <r>
          <rPr>
            <sz val="9"/>
            <color indexed="81"/>
            <rFont val="Arial"/>
            <family val="2"/>
          </rPr>
          <t xml:space="preserve">
If OTP Token is already being used, please tick "Yes".
If OTP Token is not being used, please tick "No".</t>
        </r>
      </text>
    </comment>
    <comment ref="C23" authorId="1" shapeId="0" xr:uid="{E440E8BB-F7EC-41FD-A00D-D5E30708E23C}">
      <text>
        <r>
          <rPr>
            <b/>
            <sz val="9"/>
            <color indexed="81"/>
            <rFont val="Arial"/>
            <family val="2"/>
          </rPr>
          <t xml:space="preserve">COMSUITE User Category
</t>
        </r>
        <r>
          <rPr>
            <sz val="9"/>
            <color indexed="81"/>
            <rFont val="Arial"/>
            <family val="2"/>
          </rPr>
          <t xml:space="preserve">Administrators and Users can both access Administration, Mail, and Logs menus. However, only Administrators can approve User requests such as Password Reset and OTP Token Activation. </t>
        </r>
      </text>
    </comment>
    <comment ref="C28" authorId="2" shapeId="0" xr:uid="{FCAED013-12F2-463E-9FB0-57816B294423}">
      <text>
        <r>
          <rPr>
            <b/>
            <sz val="9"/>
            <color indexed="81"/>
            <rFont val="MS P ゴシック"/>
            <family val="3"/>
            <charset val="128"/>
          </rPr>
          <t xml:space="preserve">Mobile Number
</t>
        </r>
        <r>
          <rPr>
            <sz val="9"/>
            <color indexed="81"/>
            <rFont val="MS P ゴシック"/>
            <family val="3"/>
            <charset val="128"/>
          </rPr>
          <t>Required if Mobile OTP Token is selected as OTP Token Type.</t>
        </r>
      </text>
    </comment>
    <comment ref="I28" authorId="3" shapeId="0" xr:uid="{3C77CD8B-435F-4548-A2F4-DD58AAA1578B}">
      <text>
        <r>
          <rPr>
            <b/>
            <sz val="9"/>
            <color indexed="81"/>
            <rFont val="Arial"/>
            <family val="2"/>
          </rPr>
          <t xml:space="preserve">(!)CAUTION(!)
</t>
        </r>
        <r>
          <rPr>
            <sz val="9"/>
            <color indexed="81"/>
            <rFont val="Arial"/>
            <family val="2"/>
          </rPr>
          <t>The same Mobile Number may not be used for multiple COMSUITE User IDs.</t>
        </r>
        <r>
          <rPr>
            <sz val="9"/>
            <color indexed="81"/>
            <rFont val="MS P ゴシック"/>
            <family val="3"/>
            <charset val="128"/>
          </rPr>
          <t xml:space="preserve">
</t>
        </r>
      </text>
    </comment>
    <comment ref="P56" authorId="0" shapeId="0" xr:uid="{F492EE07-3F7A-42E3-8B93-5AE5714038D1}">
      <text>
        <r>
          <rPr>
            <b/>
            <sz val="9"/>
            <color indexed="81"/>
            <rFont val="Arial"/>
            <family val="2"/>
          </rPr>
          <t>Existing OTP Token User</t>
        </r>
        <r>
          <rPr>
            <sz val="9"/>
            <color indexed="81"/>
            <rFont val="Arial"/>
            <family val="2"/>
          </rPr>
          <t xml:space="preserve">
If OTP Token is already being used, please tick "Yes".
If OTP Token is not being used, please tick "No".</t>
        </r>
      </text>
    </comment>
    <comment ref="C58" authorId="1" shapeId="0" xr:uid="{CFBAA780-92C2-4D22-992E-1B7A12615D06}">
      <text>
        <r>
          <rPr>
            <b/>
            <sz val="9"/>
            <color indexed="81"/>
            <rFont val="Arial"/>
            <family val="2"/>
          </rPr>
          <t xml:space="preserve">COMSUITE User Category
</t>
        </r>
        <r>
          <rPr>
            <sz val="9"/>
            <color indexed="81"/>
            <rFont val="Arial"/>
            <family val="2"/>
          </rPr>
          <t xml:space="preserve">Administrators and Users can both access Administration, Mail, and Logs menus. However, only Administrators can approve User requests such as Password Reset and OTP Token Activation. </t>
        </r>
      </text>
    </comment>
    <comment ref="C63" authorId="2" shapeId="0" xr:uid="{64C23D12-4C14-49DA-A181-DC77657F2576}">
      <text>
        <r>
          <rPr>
            <b/>
            <sz val="9"/>
            <color indexed="81"/>
            <rFont val="MS P ゴシック"/>
            <family val="3"/>
            <charset val="128"/>
          </rPr>
          <t xml:space="preserve">Mobile Number
</t>
        </r>
        <r>
          <rPr>
            <sz val="9"/>
            <color indexed="81"/>
            <rFont val="MS P ゴシック"/>
            <family val="3"/>
            <charset val="128"/>
          </rPr>
          <t>Required if Mobile OTP Token is selected as OTP Token Type.</t>
        </r>
      </text>
    </comment>
    <comment ref="I63" authorId="3" shapeId="0" xr:uid="{FF5B69CC-8C1A-43AC-9FFB-11FBA6842DE9}">
      <text>
        <r>
          <rPr>
            <b/>
            <sz val="9"/>
            <color indexed="81"/>
            <rFont val="Arial"/>
            <family val="2"/>
          </rPr>
          <t xml:space="preserve">(!)CAUTION(!)
</t>
        </r>
        <r>
          <rPr>
            <sz val="9"/>
            <color indexed="81"/>
            <rFont val="Arial"/>
            <family val="2"/>
          </rPr>
          <t>The same Mobile Number may not be used for multiple COMSUITE User IDs.</t>
        </r>
      </text>
    </comment>
    <comment ref="P91" authorId="0" shapeId="0" xr:uid="{DFBD2ABF-F6BA-4355-8DCE-0219B135C246}">
      <text>
        <r>
          <rPr>
            <b/>
            <sz val="9"/>
            <color indexed="81"/>
            <rFont val="Arial"/>
            <family val="2"/>
          </rPr>
          <t>Existing OTP Token User</t>
        </r>
        <r>
          <rPr>
            <sz val="9"/>
            <color indexed="81"/>
            <rFont val="Arial"/>
            <family val="2"/>
          </rPr>
          <t xml:space="preserve">
If OTP Token is already being used, please tick "Yes".
If OTP Token is not being used, please tick "No".</t>
        </r>
      </text>
    </comment>
    <comment ref="C93" authorId="1" shapeId="0" xr:uid="{511D8D2A-4A5A-4F3F-8449-3BFD818BEAF8}">
      <text>
        <r>
          <rPr>
            <b/>
            <sz val="9"/>
            <color indexed="81"/>
            <rFont val="Arial"/>
            <family val="2"/>
          </rPr>
          <t xml:space="preserve">COMSUITE User Category
</t>
        </r>
        <r>
          <rPr>
            <sz val="9"/>
            <color indexed="81"/>
            <rFont val="Arial"/>
            <family val="2"/>
          </rPr>
          <t xml:space="preserve">Administrators and Users can both access Administration, Mail, and Logs menus. However, only Administrators can approve User requests such as Password Reset and OTP Token Activation. </t>
        </r>
      </text>
    </comment>
    <comment ref="C98" authorId="2" shapeId="0" xr:uid="{C367B0D4-A02E-4924-8C34-EB5454611A5F}">
      <text>
        <r>
          <rPr>
            <b/>
            <sz val="9"/>
            <color indexed="81"/>
            <rFont val="MS P ゴシック"/>
            <family val="3"/>
            <charset val="128"/>
          </rPr>
          <t xml:space="preserve">Mobile Number
</t>
        </r>
        <r>
          <rPr>
            <sz val="9"/>
            <color indexed="81"/>
            <rFont val="MS P ゴシック"/>
            <family val="3"/>
            <charset val="128"/>
          </rPr>
          <t>Required if Mobile OTP Token is selected as OTP Token Type.</t>
        </r>
      </text>
    </comment>
    <comment ref="I98" authorId="3" shapeId="0" xr:uid="{B9880568-EF1B-4951-B22B-B135547A68BA}">
      <text>
        <r>
          <rPr>
            <b/>
            <sz val="9"/>
            <color indexed="81"/>
            <rFont val="Arial"/>
            <family val="2"/>
          </rPr>
          <t xml:space="preserve">(!)CAUTION(!)
</t>
        </r>
        <r>
          <rPr>
            <sz val="9"/>
            <color indexed="81"/>
            <rFont val="Arial"/>
            <family val="2"/>
          </rPr>
          <t>The same Mobile Number may not be used for multiple COMSUITE User IDs.</t>
        </r>
      </text>
    </comment>
  </commentList>
</comments>
</file>

<file path=xl/sharedStrings.xml><?xml version="1.0" encoding="utf-8"?>
<sst xmlns="http://schemas.openxmlformats.org/spreadsheetml/2006/main" count="2863" uniqueCount="560">
  <si>
    <t>Applicant Information</t>
    <phoneticPr fontId="8"/>
  </si>
  <si>
    <t>COMSUITE Customer ID</t>
    <phoneticPr fontId="8"/>
  </si>
  <si>
    <t>Application Category</t>
    <phoneticPr fontId="8"/>
  </si>
  <si>
    <t>Administrator</t>
    <phoneticPr fontId="8"/>
  </si>
  <si>
    <t>User</t>
    <phoneticPr fontId="8"/>
  </si>
  <si>
    <t>b.</t>
    <phoneticPr fontId="8"/>
  </si>
  <si>
    <t>c.</t>
    <phoneticPr fontId="8"/>
  </si>
  <si>
    <t>d.</t>
    <phoneticPr fontId="8"/>
  </si>
  <si>
    <t>a.</t>
    <phoneticPr fontId="8"/>
  </si>
  <si>
    <t>Applicant Name</t>
    <phoneticPr fontId="8"/>
  </si>
  <si>
    <t xml:space="preserve">We, the undersigned as Customer, hereby request  [                                                                              </t>
    <phoneticPr fontId="8"/>
  </si>
  <si>
    <t xml:space="preserve"> ] (the "Bank") to register </t>
    <phoneticPr fontId="8"/>
  </si>
  <si>
    <t xml:space="preserve">  ]</t>
  </si>
  <si>
    <t>COMSUITE User Category</t>
    <phoneticPr fontId="8"/>
  </si>
  <si>
    <t>COMSUITE User Name</t>
    <phoneticPr fontId="8"/>
  </si>
  <si>
    <t>e.</t>
    <phoneticPr fontId="8"/>
  </si>
  <si>
    <t>Product User ID</t>
    <phoneticPr fontId="8"/>
  </si>
  <si>
    <t>COMSUITE User ID</t>
    <phoneticPr fontId="8"/>
  </si>
  <si>
    <t>Signed for and on behalf of:</t>
    <phoneticPr fontId="8"/>
  </si>
  <si>
    <t xml:space="preserve">[ </t>
    <phoneticPr fontId="8"/>
  </si>
  <si>
    <t>Authorized Signatory's Signature/Seal</t>
    <phoneticPr fontId="8"/>
  </si>
  <si>
    <t>Name</t>
    <phoneticPr fontId="8"/>
  </si>
  <si>
    <t>Title</t>
    <phoneticPr fontId="8"/>
  </si>
  <si>
    <t>Date</t>
    <phoneticPr fontId="8"/>
  </si>
  <si>
    <t>Existing OTP Token User</t>
    <phoneticPr fontId="8"/>
  </si>
  <si>
    <t>Yes</t>
    <phoneticPr fontId="8"/>
  </si>
  <si>
    <t>No</t>
    <phoneticPr fontId="8"/>
  </si>
  <si>
    <t xml:space="preserve">Product </t>
    <phoneticPr fontId="8"/>
  </si>
  <si>
    <t>Customer ID</t>
    <phoneticPr fontId="8"/>
  </si>
  <si>
    <t xml:space="preserve">Product User </t>
    <phoneticPr fontId="8"/>
  </si>
  <si>
    <t>Category</t>
    <phoneticPr fontId="8"/>
  </si>
  <si>
    <t>Authorized Signatory's Signature/Seal</t>
    <phoneticPr fontId="8"/>
  </si>
  <si>
    <t>Name</t>
    <phoneticPr fontId="8"/>
  </si>
  <si>
    <t>Product</t>
    <phoneticPr fontId="8"/>
  </si>
  <si>
    <t>Customer Name</t>
    <phoneticPr fontId="8"/>
  </si>
  <si>
    <t>Contracting</t>
    <phoneticPr fontId="8"/>
  </si>
  <si>
    <t>Branch/Office</t>
    <phoneticPr fontId="8"/>
  </si>
  <si>
    <t>Application</t>
    <phoneticPr fontId="8"/>
  </si>
  <si>
    <t xml:space="preserve"> Common</t>
    <phoneticPr fontId="134"/>
  </si>
  <si>
    <t>Control Number</t>
    <phoneticPr fontId="134"/>
  </si>
  <si>
    <t>Office Code / Name</t>
    <phoneticPr fontId="134"/>
  </si>
  <si>
    <t>CIF</t>
    <phoneticPr fontId="134"/>
  </si>
  <si>
    <t>COMSUITE Customer ID</t>
    <phoneticPr fontId="134"/>
  </si>
  <si>
    <t>Department
Head</t>
    <phoneticPr fontId="134"/>
  </si>
  <si>
    <t>Person 
in Charge</t>
    <phoneticPr fontId="134"/>
  </si>
  <si>
    <t>Signature
Verified</t>
    <phoneticPr fontId="134"/>
  </si>
  <si>
    <t>______________________________________________________________________________________________________________________</t>
    <phoneticPr fontId="8"/>
  </si>
  <si>
    <t>___________________________________________________________________________________________________________________</t>
    <phoneticPr fontId="8"/>
  </si>
  <si>
    <t>______________________________________________________________________________________________________________________</t>
    <phoneticPr fontId="8"/>
  </si>
  <si>
    <t>___________________________________________________________________________________________________________________</t>
    <phoneticPr fontId="8"/>
  </si>
  <si>
    <t>______________________________________________________________________________________________________________________</t>
    <phoneticPr fontId="8"/>
  </si>
  <si>
    <t>___________________________________________________________________________________________________________________</t>
    <phoneticPr fontId="8"/>
  </si>
  <si>
    <t>COMSUITE Customer ID</t>
    <phoneticPr fontId="8"/>
  </si>
  <si>
    <t>COMSUITE User ID</t>
    <phoneticPr fontId="8"/>
  </si>
  <si>
    <t>Application Category</t>
    <phoneticPr fontId="8"/>
  </si>
  <si>
    <t>Password Reset</t>
    <phoneticPr fontId="8"/>
  </si>
  <si>
    <t>Release suspended status / Reactivate User ID</t>
    <phoneticPr fontId="8"/>
  </si>
  <si>
    <t xml:space="preserve">(*1) </t>
    <phoneticPr fontId="8"/>
  </si>
  <si>
    <t>Email Address is mandatory if not yet registered.</t>
    <phoneticPr fontId="8"/>
  </si>
  <si>
    <t>Applicant Name</t>
    <phoneticPr fontId="8"/>
  </si>
  <si>
    <t>User Information</t>
    <phoneticPr fontId="8"/>
  </si>
  <si>
    <t xml:space="preserve">  Add User</t>
    <phoneticPr fontId="8"/>
  </si>
  <si>
    <t xml:space="preserve">  Change User Contact Information</t>
    <phoneticPr fontId="8"/>
  </si>
  <si>
    <t xml:space="preserve">  Change Product Information</t>
    <phoneticPr fontId="8"/>
  </si>
  <si>
    <t>Daily Approval Limit</t>
    <phoneticPr fontId="8"/>
  </si>
  <si>
    <t>HKD</t>
    <phoneticPr fontId="8"/>
  </si>
  <si>
    <t>User Group</t>
    <phoneticPr fontId="8"/>
  </si>
  <si>
    <t>01</t>
    <phoneticPr fontId="8"/>
  </si>
  <si>
    <t>02</t>
    <phoneticPr fontId="8"/>
  </si>
  <si>
    <t>03</t>
    <phoneticPr fontId="8"/>
  </si>
  <si>
    <t>04</t>
    <phoneticPr fontId="8"/>
  </si>
  <si>
    <t>05</t>
    <phoneticPr fontId="8"/>
  </si>
  <si>
    <t>06</t>
    <phoneticPr fontId="8"/>
  </si>
  <si>
    <t>07</t>
    <phoneticPr fontId="8"/>
  </si>
  <si>
    <t>08</t>
    <phoneticPr fontId="8"/>
  </si>
  <si>
    <t>Signature Group</t>
    <phoneticPr fontId="8"/>
  </si>
  <si>
    <t>A</t>
    <phoneticPr fontId="8"/>
  </si>
  <si>
    <t>B</t>
    <phoneticPr fontId="8"/>
  </si>
  <si>
    <t>C</t>
    <phoneticPr fontId="8"/>
  </si>
  <si>
    <t>D</t>
    <phoneticPr fontId="8"/>
  </si>
  <si>
    <t>E</t>
    <phoneticPr fontId="8"/>
  </si>
  <si>
    <t>F</t>
    <phoneticPr fontId="8"/>
  </si>
  <si>
    <t xml:space="preserve">  Change User Category</t>
    <phoneticPr fontId="8"/>
  </si>
  <si>
    <t>Single Access User</t>
    <phoneticPr fontId="8"/>
  </si>
  <si>
    <t>Security Group</t>
    <phoneticPr fontId="8"/>
  </si>
  <si>
    <t>1.</t>
    <phoneticPr fontId="8"/>
  </si>
  <si>
    <t>3.</t>
    <phoneticPr fontId="8"/>
  </si>
  <si>
    <t>4.</t>
    <phoneticPr fontId="8"/>
  </si>
  <si>
    <t>5.</t>
    <phoneticPr fontId="8"/>
  </si>
  <si>
    <t>Custom User Group</t>
    <phoneticPr fontId="8"/>
  </si>
  <si>
    <t>Add</t>
    <phoneticPr fontId="8"/>
  </si>
  <si>
    <t>Del</t>
    <phoneticPr fontId="8"/>
  </si>
  <si>
    <t>Existing User Groups</t>
    <phoneticPr fontId="8"/>
  </si>
  <si>
    <t>All Accounts</t>
    <phoneticPr fontId="8"/>
  </si>
  <si>
    <t>Collection</t>
    <phoneticPr fontId="8"/>
  </si>
  <si>
    <t>User Role</t>
    <phoneticPr fontId="8"/>
  </si>
  <si>
    <t>Maker</t>
    <phoneticPr fontId="8"/>
  </si>
  <si>
    <t>Verifier</t>
    <phoneticPr fontId="8"/>
  </si>
  <si>
    <t>Releaser</t>
    <phoneticPr fontId="8"/>
  </si>
  <si>
    <t>Group Details</t>
    <phoneticPr fontId="8"/>
  </si>
  <si>
    <t>Online Data Capture</t>
    <phoneticPr fontId="8"/>
  </si>
  <si>
    <t>File Upload</t>
    <phoneticPr fontId="8"/>
  </si>
  <si>
    <t>Template</t>
    <phoneticPr fontId="8"/>
  </si>
  <si>
    <t>Functions Access (Cash)</t>
    <phoneticPr fontId="8"/>
  </si>
  <si>
    <t>Information Reporting</t>
    <phoneticPr fontId="8"/>
  </si>
  <si>
    <t>Export L/C (ALL Companies)</t>
    <phoneticPr fontId="8"/>
  </si>
  <si>
    <t>Payment and Collection (Online, File Upload and Template)</t>
    <phoneticPr fontId="8"/>
  </si>
  <si>
    <t>Bulk payment(HK)</t>
    <phoneticPr fontId="8"/>
  </si>
  <si>
    <t>Collection(HK)</t>
    <phoneticPr fontId="8"/>
  </si>
  <si>
    <t>Remittance(HK)</t>
    <phoneticPr fontId="8"/>
  </si>
  <si>
    <t>Functions Access (Admin)</t>
    <phoneticPr fontId="8"/>
  </si>
  <si>
    <t>Corporate Admin</t>
    <phoneticPr fontId="8"/>
  </si>
  <si>
    <t>User Audit Log</t>
    <phoneticPr fontId="8"/>
  </si>
  <si>
    <t>Custom Schema Maintenance</t>
    <phoneticPr fontId="8"/>
  </si>
  <si>
    <t>File Simulation</t>
    <phoneticPr fontId="8"/>
  </si>
  <si>
    <t>Force Release (CFO)</t>
    <phoneticPr fontId="8"/>
  </si>
  <si>
    <t>Notification Setup</t>
    <phoneticPr fontId="8"/>
  </si>
  <si>
    <t>Signatory Matrix Setup</t>
    <phoneticPr fontId="8"/>
  </si>
  <si>
    <t>Subscriber Maintenance</t>
    <phoneticPr fontId="8"/>
  </si>
  <si>
    <t xml:space="preserve">Information </t>
    <phoneticPr fontId="8"/>
  </si>
  <si>
    <t>Special Reports</t>
    <phoneticPr fontId="8"/>
  </si>
  <si>
    <t>Reporting</t>
    <phoneticPr fontId="8"/>
  </si>
  <si>
    <t>Corporate Administration</t>
    <phoneticPr fontId="8"/>
  </si>
  <si>
    <t>Corporate Consolidated</t>
    <phoneticPr fontId="8"/>
  </si>
  <si>
    <t>Corporate Login</t>
    <phoneticPr fontId="8"/>
  </si>
  <si>
    <t>Corporate Non-Financial</t>
    <phoneticPr fontId="8"/>
  </si>
  <si>
    <t>Corporate User Login</t>
    <phoneticPr fontId="8"/>
  </si>
  <si>
    <t>Corporate User Summary</t>
    <phoneticPr fontId="8"/>
  </si>
  <si>
    <t>Transaction Detail Report</t>
    <phoneticPr fontId="8"/>
  </si>
  <si>
    <t>Services (Global)</t>
    <phoneticPr fontId="8"/>
  </si>
  <si>
    <t>Beneficiary &amp; Debtor Maintenance</t>
    <phoneticPr fontId="8"/>
  </si>
  <si>
    <t>Report Template - Account Statement (Custom)</t>
    <phoneticPr fontId="8"/>
  </si>
  <si>
    <t>Report Template - Account Statement (Default)</t>
    <phoneticPr fontId="8"/>
  </si>
  <si>
    <t>Report Template Configuration</t>
    <phoneticPr fontId="8"/>
  </si>
  <si>
    <t>Secured Inbox</t>
    <phoneticPr fontId="8"/>
  </si>
  <si>
    <t>Template Maintenance</t>
    <phoneticPr fontId="8"/>
  </si>
  <si>
    <t>Upload Profile</t>
    <phoneticPr fontId="8"/>
  </si>
  <si>
    <t>Services (HK)</t>
    <phoneticPr fontId="8"/>
  </si>
  <si>
    <t>Beneficiary &amp; Debtor Download (HK)</t>
    <phoneticPr fontId="8"/>
  </si>
  <si>
    <t>Beneficiary &amp; Debtor File Upload (HK)</t>
    <phoneticPr fontId="8"/>
  </si>
  <si>
    <t>Notification of Incoming CHATS</t>
    <phoneticPr fontId="8"/>
  </si>
  <si>
    <t>Notification of Inward Remittance</t>
    <phoneticPr fontId="8"/>
  </si>
  <si>
    <t>Report Template - AutoCheque Report</t>
    <phoneticPr fontId="8"/>
  </si>
  <si>
    <t>Report Template - Remittance Report</t>
    <phoneticPr fontId="8"/>
  </si>
  <si>
    <t>Task List</t>
    <phoneticPr fontId="8"/>
  </si>
  <si>
    <t>Admin Log Inquiry</t>
    <phoneticPr fontId="8"/>
  </si>
  <si>
    <t>Cheque Status Inquiry</t>
    <phoneticPr fontId="8"/>
  </si>
  <si>
    <t>File Upload Status Inquiry</t>
    <phoneticPr fontId="8"/>
  </si>
  <si>
    <t>Transaction Status Inquiry</t>
    <phoneticPr fontId="8"/>
  </si>
  <si>
    <t>Viewer</t>
    <phoneticPr fontId="8"/>
  </si>
  <si>
    <t>01</t>
  </si>
  <si>
    <t>02</t>
  </si>
  <si>
    <t>03</t>
  </si>
  <si>
    <t>04</t>
  </si>
  <si>
    <t>05</t>
  </si>
  <si>
    <t>06</t>
  </si>
  <si>
    <t>07</t>
  </si>
  <si>
    <t>08</t>
  </si>
  <si>
    <t>User Role</t>
  </si>
  <si>
    <t>Group Details</t>
  </si>
  <si>
    <t>Online Data Capture</t>
  </si>
  <si>
    <t>Template</t>
  </si>
  <si>
    <t>Functions Access (Cash)</t>
  </si>
  <si>
    <t>Information Reporting</t>
  </si>
  <si>
    <t>Export D/C (All CIF)</t>
  </si>
  <si>
    <t>Payment and Collection (Online, File Upload and Template)</t>
  </si>
  <si>
    <t>Bulk payment (HK) (All Accounts)</t>
  </si>
  <si>
    <t>Collection (HK) (All Accounts)</t>
  </si>
  <si>
    <t>Remittance (HK) (All Accounts)</t>
  </si>
  <si>
    <t>Functions Access (Admin)</t>
  </si>
  <si>
    <t>Corporate Admin</t>
  </si>
  <si>
    <t>User Audit Log</t>
  </si>
  <si>
    <t>Custom Schema Maintenance</t>
  </si>
  <si>
    <t>File Simulation</t>
  </si>
  <si>
    <t>Force Release (CFO)</t>
  </si>
  <si>
    <t>Notification Setup</t>
  </si>
  <si>
    <t>Special Reports</t>
  </si>
  <si>
    <t>Payment and Collection</t>
  </si>
  <si>
    <t>File Upload</t>
  </si>
  <si>
    <t>Reporting</t>
  </si>
  <si>
    <t>Corporate Administration</t>
  </si>
  <si>
    <t>Corporate Consolidated</t>
  </si>
  <si>
    <t>Corporate Login</t>
  </si>
  <si>
    <t>Corporate Non-Financial</t>
  </si>
  <si>
    <t>Corporate User Login</t>
  </si>
  <si>
    <t>Corporate User Summary</t>
  </si>
  <si>
    <t>Transaction Detail Report</t>
  </si>
  <si>
    <t>Services (Global)</t>
  </si>
  <si>
    <t>Beneficiary &amp; Debtor Maintenance</t>
  </si>
  <si>
    <t>Report Template - Account Statement (Custom)</t>
  </si>
  <si>
    <t>Report Template - Account Statement (Default)</t>
  </si>
  <si>
    <t>Report Template Configuration</t>
  </si>
  <si>
    <t>Secured Inbox</t>
  </si>
  <si>
    <t>Template Maintenance</t>
  </si>
  <si>
    <t>Upload Profile</t>
  </si>
  <si>
    <t>Services (HK)</t>
  </si>
  <si>
    <t>Beneficiary &amp; Debtor Download (HK)</t>
  </si>
  <si>
    <t>Beneficiary &amp; Debtor File Upload (HK)</t>
  </si>
  <si>
    <t>Notification of Incoming CHATS</t>
  </si>
  <si>
    <t>Notification of Inward Remittance</t>
  </si>
  <si>
    <t>Report Template - AutoCheque Report</t>
  </si>
  <si>
    <t>Report Template - Remittance Report</t>
  </si>
  <si>
    <t>Task List</t>
  </si>
  <si>
    <t>Admin Log Inquiry</t>
  </si>
  <si>
    <t>Cheque Status Inquiry</t>
  </si>
  <si>
    <t>File Upload Status Inquiry</t>
  </si>
  <si>
    <t>Transaction Status Inquiry</t>
  </si>
  <si>
    <t>01.Corporate Admin</t>
  </si>
  <si>
    <t>02.Maker (Remittance)</t>
  </si>
  <si>
    <t>03.Authoriser (Remittance)</t>
  </si>
  <si>
    <t>04.Viewer (Remittance)</t>
  </si>
  <si>
    <t>05.Maker (Bulk payment)</t>
  </si>
  <si>
    <t>06.Authoriser (Bulk payment)</t>
  </si>
  <si>
    <t>07.Viewer (Bulk payment)</t>
  </si>
  <si>
    <t xml:space="preserve">08.Information Reporting </t>
  </si>
  <si>
    <t>2.</t>
    <phoneticPr fontId="8"/>
  </si>
  <si>
    <t>6.</t>
    <phoneticPr fontId="8"/>
  </si>
  <si>
    <t>Existing User Group</t>
    <phoneticPr fontId="8"/>
  </si>
  <si>
    <t>Delete</t>
    <phoneticPr fontId="8"/>
  </si>
  <si>
    <t xml:space="preserve">Restricted Template </t>
    <phoneticPr fontId="8"/>
  </si>
  <si>
    <t>09</t>
    <phoneticPr fontId="8"/>
  </si>
  <si>
    <t>12</t>
    <phoneticPr fontId="8"/>
  </si>
  <si>
    <t>10</t>
    <phoneticPr fontId="8"/>
  </si>
  <si>
    <t>13</t>
    <phoneticPr fontId="8"/>
  </si>
  <si>
    <t>Payment and</t>
    <phoneticPr fontId="8"/>
  </si>
  <si>
    <t>Restricted Template</t>
    <phoneticPr fontId="8"/>
  </si>
  <si>
    <t>11</t>
    <phoneticPr fontId="8"/>
  </si>
  <si>
    <t>CMS Hong Kong : Account Accessibility for User Group</t>
    <phoneticPr fontId="8"/>
  </si>
  <si>
    <t>COMSUITE : Application for User Maintenance</t>
    <phoneticPr fontId="8"/>
  </si>
  <si>
    <t>CS_APP202 Application for User Maintenance</t>
    <phoneticPr fontId="134"/>
  </si>
  <si>
    <t>II</t>
    <phoneticPr fontId="8"/>
  </si>
  <si>
    <t>I</t>
    <phoneticPr fontId="8"/>
  </si>
  <si>
    <r>
      <t xml:space="preserve">please also complete the subsequent sections. Please note that a </t>
    </r>
    <r>
      <rPr>
        <b/>
        <i/>
        <sz val="8"/>
        <rFont val="Arial"/>
        <family val="2"/>
      </rPr>
      <t xml:space="preserve">minimum of 2 Administrators are required </t>
    </r>
    <r>
      <rPr>
        <i/>
        <sz val="8"/>
        <rFont val="Arial"/>
        <family val="2"/>
      </rPr>
      <t xml:space="preserve">for COMSUITE and each accessible product.  </t>
    </r>
    <phoneticPr fontId="8"/>
  </si>
  <si>
    <r>
      <t xml:space="preserve">Email Address </t>
    </r>
    <r>
      <rPr>
        <sz val="7"/>
        <rFont val="Arial"/>
        <family val="2"/>
      </rPr>
      <t>(*1)</t>
    </r>
    <phoneticPr fontId="8"/>
  </si>
  <si>
    <t xml:space="preserve">Add or Delete Access to Selected Products </t>
    <phoneticPr fontId="8"/>
  </si>
  <si>
    <t xml:space="preserve">Delete User </t>
    <phoneticPr fontId="8"/>
  </si>
  <si>
    <t xml:space="preserve">Add User </t>
    <phoneticPr fontId="8"/>
  </si>
  <si>
    <t>I</t>
    <phoneticPr fontId="8"/>
  </si>
  <si>
    <t xml:space="preserve">Each of the Administrators/Users may independently engage in the delivery and receipt of the Manual, Access Code and other documents and information with your Bank. </t>
    <phoneticPr fontId="8"/>
  </si>
  <si>
    <t>CMS Hong Kong : Appendix</t>
    <phoneticPr fontId="8"/>
  </si>
  <si>
    <t>This page is for reference only. Do not change any default setting in this page.</t>
    <phoneticPr fontId="8"/>
  </si>
  <si>
    <t>l</t>
    <phoneticPr fontId="8"/>
  </si>
  <si>
    <t>Account Accessibility for User Group</t>
    <phoneticPr fontId="8"/>
  </si>
  <si>
    <t>All Information Reporting Functions</t>
    <phoneticPr fontId="8"/>
  </si>
  <si>
    <t>Add</t>
    <phoneticPr fontId="8"/>
  </si>
  <si>
    <t>Del</t>
    <phoneticPr fontId="8"/>
  </si>
  <si>
    <t>All Payment &amp; Collection Functions</t>
    <phoneticPr fontId="8"/>
  </si>
  <si>
    <t>Collection</t>
    <phoneticPr fontId="8"/>
  </si>
  <si>
    <t>Bulk Payment</t>
    <phoneticPr fontId="8"/>
  </si>
  <si>
    <t>Remittance</t>
    <phoneticPr fontId="8"/>
  </si>
  <si>
    <t>]</t>
    <phoneticPr fontId="8"/>
  </si>
  <si>
    <t>User Group Name</t>
    <phoneticPr fontId="8"/>
  </si>
  <si>
    <t>Designated A/C No. [</t>
    <phoneticPr fontId="8"/>
  </si>
  <si>
    <t>COMSUITE : Application for User Maintenance</t>
    <phoneticPr fontId="8"/>
  </si>
  <si>
    <t>14</t>
    <phoneticPr fontId="8"/>
  </si>
  <si>
    <t xml:space="preserve">To register/update user information, please select Application Categories and complete empty fields based on the selection. To register/update multiple users, </t>
    <phoneticPr fontId="8"/>
  </si>
  <si>
    <t>Please select the Application Category required from the options below for each applicable COMSUITE User ID.</t>
    <phoneticPr fontId="8"/>
  </si>
  <si>
    <t>For each section, please enter User Group Name and set or delete account accessibility by selecting Application Category(Add/Del) beside each function.</t>
    <phoneticPr fontId="8"/>
  </si>
  <si>
    <t>Please fill in the preferred access below.</t>
    <phoneticPr fontId="8"/>
  </si>
  <si>
    <t>Please enter product information of the subsidiary company to access linked / applicable products.</t>
    <phoneticPr fontId="8"/>
  </si>
  <si>
    <t>[Appendix (CMS HK)] Default User Group Settings</t>
    <phoneticPr fontId="8"/>
  </si>
  <si>
    <t>CMS Hong Kong : Custom User Group Settings</t>
    <phoneticPr fontId="8"/>
  </si>
  <si>
    <t>Custom User Group Settings</t>
    <phoneticPr fontId="8"/>
  </si>
  <si>
    <t>Change User Name</t>
  </si>
  <si>
    <t>Change User Name</t>
    <phoneticPr fontId="8"/>
  </si>
  <si>
    <t>Change User Email Address</t>
  </si>
  <si>
    <t>Change User Email Address</t>
    <phoneticPr fontId="8"/>
  </si>
  <si>
    <t>Change User Category</t>
  </si>
  <si>
    <t>Change User Category</t>
    <phoneticPr fontId="8"/>
  </si>
  <si>
    <t xml:space="preserve">  Change User Name</t>
  </si>
  <si>
    <t>Please Select</t>
    <phoneticPr fontId="8"/>
  </si>
  <si>
    <t>MUFG Bank, Ltd.</t>
  </si>
  <si>
    <t>MUFG Bank (Europe) N.V.</t>
  </si>
  <si>
    <t>MUFG Bank (Malaysia) Berhad</t>
  </si>
  <si>
    <t>Bank of Ayudhya PCL</t>
    <phoneticPr fontId="8"/>
  </si>
  <si>
    <t xml:space="preserve">We, the undersigned as Customer, hereby request    [ </t>
    <phoneticPr fontId="8"/>
  </si>
  <si>
    <t xml:space="preserve">] (the "Bank") to register </t>
    <phoneticPr fontId="8"/>
  </si>
  <si>
    <t>Signed for and on behalf of:</t>
    <phoneticPr fontId="8"/>
  </si>
  <si>
    <t xml:space="preserve">[ </t>
    <phoneticPr fontId="8"/>
  </si>
  <si>
    <t>Authorized Signatory's Signature/Seal</t>
    <phoneticPr fontId="8"/>
  </si>
  <si>
    <t>Date</t>
    <phoneticPr fontId="8"/>
  </si>
  <si>
    <t>III</t>
    <phoneticPr fontId="8"/>
  </si>
  <si>
    <t>the aforementioned information in relation to the COMSUITE products to be provided by your Bank in accordance with the relevant basic agreements entered into between us and your Bank, any terms and conditions and all other agreements and documents relating thereto.</t>
    <phoneticPr fontId="8"/>
  </si>
  <si>
    <t>the aforementioned information in relation to the COMSUITE products to be provided by your Bank in accordance with the relevant basic agreements entered into between us and your Bank, any terms and conditions and all other agreements and documents relating thereto.</t>
    <phoneticPr fontId="8"/>
  </si>
  <si>
    <t>II</t>
    <phoneticPr fontId="8"/>
  </si>
  <si>
    <t>Trade Manager</t>
  </si>
  <si>
    <t>COMSUITE : Application for User Maintenance for Singapore</t>
  </si>
  <si>
    <t>Y</t>
  </si>
  <si>
    <t>N</t>
  </si>
  <si>
    <t>I</t>
  </si>
  <si>
    <t>Applicant Information</t>
  </si>
  <si>
    <t>Applicant Name</t>
  </si>
  <si>
    <t>Add</t>
  </si>
  <si>
    <t>Delete</t>
  </si>
  <si>
    <t>COMSUITE Customer ID</t>
  </si>
  <si>
    <t>Address</t>
  </si>
  <si>
    <t>Link</t>
  </si>
  <si>
    <t>Unlink</t>
  </si>
  <si>
    <t>Contact Person</t>
  </si>
  <si>
    <t>Email</t>
  </si>
  <si>
    <t>Contact No</t>
  </si>
  <si>
    <t>To: MUFG Bank, Ltd., Singapore Branch (the "Bank")
We, the undersigned as Customer, hereby request your Bank to register the following information in relation to the products selected below ("Products") to be provided by your Bank in accordance with the relevant basic agreements entered into between us and your Bank, and any terms and conditions and all other agreements and documents relating thereto. We acknowledge that this application is for use of multiple Products, including the Products used by us or a third party. We further acknowledge that this application shall be deemed an application for the addition and/or the deletion of the Products and/or the Users, and also for single sign on ("SSO") to be utilized by a single authentication user, unless otherwise agreed.</t>
  </si>
  <si>
    <t>(Min 2 Administrators Required)</t>
  </si>
  <si>
    <t>Category :</t>
  </si>
  <si>
    <r>
      <t xml:space="preserve">      Link Product </t>
    </r>
    <r>
      <rPr>
        <sz val="7"/>
        <rFont val="Arial"/>
        <family val="2"/>
      </rPr>
      <t>(fill A and G)</t>
    </r>
  </si>
  <si>
    <t>A</t>
  </si>
  <si>
    <t>D</t>
  </si>
  <si>
    <t>Y / N</t>
  </si>
  <si>
    <t>H</t>
  </si>
  <si>
    <t>Password Reset</t>
  </si>
  <si>
    <t>B</t>
  </si>
  <si>
    <r>
      <rPr>
        <b/>
        <sz val="8"/>
        <rFont val="Arial"/>
        <family val="2"/>
      </rPr>
      <t xml:space="preserve">User Name </t>
    </r>
    <r>
      <rPr>
        <sz val="5"/>
        <rFont val="Arial"/>
        <family val="2"/>
      </rPr>
      <t>(max 40 characters, spaces and /-?(),.'+: accepted)</t>
    </r>
  </si>
  <si>
    <t>E</t>
  </si>
  <si>
    <t>Reissue OTP Token</t>
  </si>
  <si>
    <t>C</t>
  </si>
  <si>
    <t>F</t>
  </si>
  <si>
    <t>Reactivate ID</t>
  </si>
  <si>
    <t>G</t>
  </si>
  <si>
    <t>CMS Reg.</t>
  </si>
  <si>
    <t>PROD ID</t>
  </si>
  <si>
    <r>
      <t>USER ID</t>
    </r>
    <r>
      <rPr>
        <sz val="7"/>
        <rFont val="Arial"/>
        <family val="2"/>
      </rPr>
      <t xml:space="preserve"> </t>
    </r>
  </si>
  <si>
    <t>(Case sensitive.(Min 4 - Max 16 alphanumeric 
chars only)</t>
  </si>
  <si>
    <t>Admin</t>
  </si>
  <si>
    <t>+Single                                                                                                                                                                                                                                                                Access</t>
  </si>
  <si>
    <r>
      <t xml:space="preserve">Branch </t>
    </r>
    <r>
      <rPr>
        <b/>
        <sz val="8"/>
        <rFont val="Arial"/>
        <family val="2"/>
      </rPr>
      <t>(Default= SG)</t>
    </r>
  </si>
  <si>
    <t>Add / Delete</t>
  </si>
  <si>
    <t>ACKNOWLEDGEMENT BY APPLICANT</t>
  </si>
  <si>
    <t>(Authorised Signature (s) and Company Stamp)</t>
  </si>
  <si>
    <t>Name:</t>
  </si>
  <si>
    <t>Designation:</t>
  </si>
  <si>
    <t>Date:</t>
  </si>
  <si>
    <r>
      <t xml:space="preserve">Add User </t>
    </r>
    <r>
      <rPr>
        <sz val="7"/>
        <rFont val="Arial"/>
        <family val="2"/>
      </rPr>
      <t>(fill A to E and G)</t>
    </r>
  </si>
  <si>
    <r>
      <t xml:space="preserve">Change Name/Email/Mobile/Admin Rights </t>
    </r>
    <r>
      <rPr>
        <sz val="7"/>
        <rFont val="Arial"/>
        <family val="2"/>
      </rPr>
      <t>(fill A and B,C,E and/or G)</t>
    </r>
  </si>
  <si>
    <r>
      <t xml:space="preserve">Link Product </t>
    </r>
    <r>
      <rPr>
        <sz val="7"/>
        <rFont val="Arial"/>
        <family val="2"/>
      </rPr>
      <t>(fill A and G)</t>
    </r>
  </si>
  <si>
    <r>
      <t>Delete User</t>
    </r>
    <r>
      <rPr>
        <sz val="7"/>
        <rFont val="Arial"/>
        <family val="2"/>
      </rPr>
      <t xml:space="preserve"> (fill A,F and G ) </t>
    </r>
    <r>
      <rPr>
        <sz val="7.5"/>
        <rFont val="Arial"/>
        <family val="2"/>
      </rPr>
      <t/>
    </r>
  </si>
  <si>
    <r>
      <t>Other Request</t>
    </r>
    <r>
      <rPr>
        <sz val="7"/>
        <rFont val="Arial"/>
        <family val="2"/>
      </rPr>
      <t xml:space="preserve"> (fill A and H)</t>
    </r>
  </si>
  <si>
    <r>
      <t xml:space="preserve">Add/Delete Product </t>
    </r>
    <r>
      <rPr>
        <sz val="7"/>
        <rFont val="Arial"/>
        <family val="2"/>
      </rPr>
      <t>(fill A, B, C &amp; G)</t>
    </r>
  </si>
  <si>
    <r>
      <t xml:space="preserve">Unlink Product </t>
    </r>
    <r>
      <rPr>
        <sz val="7"/>
        <rFont val="Arial"/>
        <family val="2"/>
      </rPr>
      <t xml:space="preserve">(fill A, F and G) </t>
    </r>
  </si>
  <si>
    <t>+ Single Access User (For CMSS only) – Single Login to Create and Approve Transaction</t>
  </si>
  <si>
    <t>]</t>
    <phoneticPr fontId="8"/>
  </si>
  <si>
    <t>II</t>
    <phoneticPr fontId="187"/>
  </si>
  <si>
    <t>User Information</t>
    <phoneticPr fontId="187"/>
  </si>
  <si>
    <t>MUFG Bank, Ltd.</t>
    <phoneticPr fontId="185"/>
  </si>
  <si>
    <t>Authorized Signature</t>
    <phoneticPr fontId="8"/>
  </si>
  <si>
    <t>Authorized Signature</t>
    <phoneticPr fontId="8"/>
  </si>
  <si>
    <t>Authorized Signature</t>
    <phoneticPr fontId="8"/>
  </si>
  <si>
    <t>Authorized Signature</t>
    <phoneticPr fontId="8"/>
  </si>
  <si>
    <t>Authorized Signature</t>
    <phoneticPr fontId="8"/>
  </si>
  <si>
    <t>Authorizer</t>
    <phoneticPr fontId="8"/>
  </si>
  <si>
    <t>MUFG Bank, Ltd.</t>
    <phoneticPr fontId="8"/>
  </si>
  <si>
    <t>Please enter COMSUITE Customer ID.</t>
    <phoneticPr fontId="8"/>
  </si>
  <si>
    <t>Applicant Information</t>
    <phoneticPr fontId="8"/>
  </si>
  <si>
    <t xml:space="preserve">Please enter your company name.  </t>
    <phoneticPr fontId="8"/>
  </si>
  <si>
    <t>COMSUITE : Application for Password (OTP Token) Maintenance</t>
    <phoneticPr fontId="8"/>
  </si>
  <si>
    <t>______________________________________________________________________________________________________________________</t>
    <phoneticPr fontId="8"/>
  </si>
  <si>
    <t>___________________________________________________________________________________________________________________</t>
    <phoneticPr fontId="8"/>
  </si>
  <si>
    <t>COMSUITE User Information</t>
    <phoneticPr fontId="8"/>
  </si>
  <si>
    <t>Applicant Information</t>
    <phoneticPr fontId="8"/>
  </si>
  <si>
    <t>MUFG Bank, Ltd.</t>
    <phoneticPr fontId="8"/>
  </si>
  <si>
    <t>User Information (additional entry field)</t>
    <phoneticPr fontId="8"/>
  </si>
  <si>
    <t>COMSUITE User Information (additional entry field)</t>
    <phoneticPr fontId="8"/>
  </si>
  <si>
    <t>MUFG Bank, Ltd.</t>
    <phoneticPr fontId="8"/>
  </si>
  <si>
    <t>Account Accessibility for User Group (additional entry field)</t>
    <phoneticPr fontId="8"/>
  </si>
  <si>
    <t>f.</t>
    <phoneticPr fontId="8"/>
  </si>
  <si>
    <t>Please fill in a, b, f</t>
    <phoneticPr fontId="8"/>
  </si>
  <si>
    <t>CMS HK User ID</t>
    <phoneticPr fontId="8"/>
  </si>
  <si>
    <t xml:space="preserve">To register/update user information, please select application category and complete empty fields based on selection. </t>
    <phoneticPr fontId="8"/>
  </si>
  <si>
    <r>
      <t xml:space="preserve">To register/update multiple users, please also complete the subsequent sections. Please note that a </t>
    </r>
    <r>
      <rPr>
        <b/>
        <i/>
        <u/>
        <sz val="8"/>
        <rFont val="Arial"/>
        <family val="2"/>
      </rPr>
      <t>minimum of 2 Administrators are recommended</t>
    </r>
    <r>
      <rPr>
        <i/>
        <sz val="8"/>
        <rFont val="Arial"/>
        <family val="2"/>
      </rPr>
      <t xml:space="preserve">.  </t>
    </r>
    <phoneticPr fontId="8"/>
  </si>
  <si>
    <t>Definition of the User Groups</t>
    <phoneticPr fontId="8"/>
  </si>
  <si>
    <t>1</t>
    <phoneticPr fontId="8"/>
  </si>
  <si>
    <t>2</t>
    <phoneticPr fontId="8"/>
  </si>
  <si>
    <t>3</t>
    <phoneticPr fontId="8"/>
  </si>
  <si>
    <t>4</t>
    <phoneticPr fontId="8"/>
  </si>
  <si>
    <t>5</t>
    <phoneticPr fontId="8"/>
  </si>
  <si>
    <t>6</t>
    <phoneticPr fontId="8"/>
  </si>
  <si>
    <r>
      <t xml:space="preserve">Same as COMSUITE User ID
</t>
    </r>
    <r>
      <rPr>
        <i/>
        <sz val="8"/>
        <rFont val="Arial"/>
        <family val="2"/>
      </rPr>
      <t>(Default : ticked)</t>
    </r>
    <phoneticPr fontId="8"/>
  </si>
  <si>
    <t>CMS Singapore</t>
    <phoneticPr fontId="8"/>
  </si>
  <si>
    <t>FOREX</t>
    <phoneticPr fontId="8"/>
  </si>
  <si>
    <t>Cash Forecasting</t>
    <phoneticPr fontId="8"/>
  </si>
  <si>
    <t>GCMS Plus</t>
    <phoneticPr fontId="8"/>
  </si>
  <si>
    <t>CMS Hong Kong : Application for User Maintenance</t>
    <phoneticPr fontId="8"/>
  </si>
  <si>
    <t>Report Template - FPS Report</t>
    <phoneticPr fontId="8"/>
  </si>
  <si>
    <t>g.</t>
    <phoneticPr fontId="8"/>
  </si>
  <si>
    <t>Remarks (Optional)</t>
    <phoneticPr fontId="8"/>
  </si>
  <si>
    <t>Email Address is mandatory if not yet registered. Tick the checkbox in this entry field if email address is the same as COMSUITE email address.</t>
    <phoneticPr fontId="8"/>
  </si>
  <si>
    <t xml:space="preserve">  Delete User from CMS HK only</t>
    <phoneticPr fontId="8"/>
  </si>
  <si>
    <t xml:space="preserve">  Change User Name</t>
    <phoneticPr fontId="8"/>
  </si>
  <si>
    <r>
      <t xml:space="preserve">Add CMS Linkage with FOREX User </t>
    </r>
    <r>
      <rPr>
        <sz val="7"/>
        <rFont val="Arial"/>
        <family val="2"/>
      </rPr>
      <t>(fill A, C and G)</t>
    </r>
    <phoneticPr fontId="8"/>
  </si>
  <si>
    <r>
      <t xml:space="preserve">Delete CMS Linkage with FOREX User </t>
    </r>
    <r>
      <rPr>
        <sz val="7"/>
        <rFont val="Arial"/>
        <family val="2"/>
      </rPr>
      <t>(fill A, C and G)</t>
    </r>
    <phoneticPr fontId="8"/>
  </si>
  <si>
    <t>Please fill in a, b</t>
    <phoneticPr fontId="8"/>
  </si>
  <si>
    <t xml:space="preserve">  Delete User from COMSUITE and CMS HK</t>
    <phoneticPr fontId="8"/>
  </si>
  <si>
    <t xml:space="preserve">  Add CMS Linkage with FOREX User</t>
    <phoneticPr fontId="8"/>
  </si>
  <si>
    <t xml:space="preserve">  Delete CMS Linkage with FOREX User</t>
    <phoneticPr fontId="8"/>
  </si>
  <si>
    <t>FOREX Customer ID</t>
    <phoneticPr fontId="8"/>
  </si>
  <si>
    <t>FOREX User ID</t>
    <phoneticPr fontId="8"/>
  </si>
  <si>
    <t>h.</t>
    <phoneticPr fontId="8"/>
  </si>
  <si>
    <t xml:space="preserve">  Delete User from CMS HK only</t>
  </si>
  <si>
    <t xml:space="preserve">  Delete User from COMSUITE and CMS HK</t>
  </si>
  <si>
    <t>CMS HK Customer ID</t>
    <phoneticPr fontId="8"/>
  </si>
  <si>
    <r>
      <rPr>
        <sz val="9"/>
        <rFont val="Arial"/>
        <family val="2"/>
      </rPr>
      <t xml:space="preserve">Same as COMSUITE Email Adress </t>
    </r>
    <r>
      <rPr>
        <i/>
        <sz val="9"/>
        <rFont val="Arial"/>
        <family val="2"/>
      </rPr>
      <t>(Default : ticked)</t>
    </r>
    <phoneticPr fontId="8"/>
  </si>
  <si>
    <t xml:space="preserve"> [</t>
    <phoneticPr fontId="8"/>
  </si>
  <si>
    <t>[</t>
    <phoneticPr fontId="8"/>
  </si>
  <si>
    <t>Please fill in a, f</t>
    <phoneticPr fontId="8"/>
  </si>
  <si>
    <t>Add / Change Mobile Number</t>
    <phoneticPr fontId="8"/>
  </si>
  <si>
    <t>Delete Mobile Number</t>
    <phoneticPr fontId="8"/>
  </si>
  <si>
    <t>[For Mobile OTP Token Activation] SMS Notification will be sent to registered mobile number.</t>
    <phoneticPr fontId="8"/>
  </si>
  <si>
    <t>Physical OTP Token</t>
    <phoneticPr fontId="8"/>
  </si>
  <si>
    <t>Mobile OTP Token</t>
    <phoneticPr fontId="8"/>
  </si>
  <si>
    <t>Please fill in a, b, c, d, e, 
f, g</t>
    <phoneticPr fontId="8"/>
  </si>
  <si>
    <t>Please fill in a, g</t>
    <phoneticPr fontId="8"/>
  </si>
  <si>
    <t>Please fill in a, e, g</t>
    <phoneticPr fontId="8"/>
  </si>
  <si>
    <t>Please fill in a, b, c, d, e,
f, g</t>
    <phoneticPr fontId="8"/>
  </si>
  <si>
    <t>Physical OTP Token</t>
    <phoneticPr fontId="8"/>
  </si>
  <si>
    <t>Mobile OTP Token</t>
    <phoneticPr fontId="8"/>
  </si>
  <si>
    <t>Please fill in a, b, g</t>
    <phoneticPr fontId="8"/>
  </si>
  <si>
    <t>Please fill in a, b, c, f</t>
    <phoneticPr fontId="8"/>
  </si>
  <si>
    <t>Please fill in a, b, f, h</t>
    <phoneticPr fontId="8"/>
  </si>
  <si>
    <t>i.</t>
    <phoneticPr fontId="8"/>
  </si>
  <si>
    <t>Physical OTP 
Token</t>
    <phoneticPr fontId="8"/>
  </si>
  <si>
    <t>Mobile OTP 
Token</t>
    <phoneticPr fontId="8"/>
  </si>
  <si>
    <t>[For CMS Hong Kong and Mobile OTP Token Activation] SMS Notification will be sent to registered mobile number.</t>
    <phoneticPr fontId="8"/>
  </si>
  <si>
    <t>Administrator</t>
    <phoneticPr fontId="8"/>
  </si>
  <si>
    <t>User</t>
    <phoneticPr fontId="8"/>
  </si>
  <si>
    <t>Please fill in a, b, c, d, e, f, g, h</t>
    <phoneticPr fontId="8"/>
  </si>
  <si>
    <t>Please fill in a, b, e, f</t>
    <phoneticPr fontId="8"/>
  </si>
  <si>
    <t xml:space="preserve"> </t>
    <phoneticPr fontId="134"/>
  </si>
  <si>
    <t xml:space="preserve"> </t>
    <phoneticPr fontId="8"/>
  </si>
  <si>
    <t>Email Address</t>
  </si>
  <si>
    <r>
      <t xml:space="preserve">*Mobile No.
</t>
    </r>
    <r>
      <rPr>
        <sz val="5"/>
        <rFont val="Arial"/>
        <family val="2"/>
      </rPr>
      <t>Country Code required</t>
    </r>
  </si>
  <si>
    <t xml:space="preserve">Delete COMSUITE and
all Product User ID </t>
  </si>
  <si>
    <t>Activate Token</t>
  </si>
  <si>
    <t xml:space="preserve">* Mobile - SMS Notification will be sent to registered mobile number </t>
  </si>
  <si>
    <t>Existing COMSUITE User</t>
    <phoneticPr fontId="8"/>
  </si>
  <si>
    <t>COMSUITE Admin</t>
    <phoneticPr fontId="8"/>
  </si>
  <si>
    <t>GPH</t>
    <phoneticPr fontId="8"/>
  </si>
  <si>
    <t>This function is for Asia branches only. Please select if adding/deleting linkage between CMS Singapore/Hong Kong and FOREX.</t>
    <phoneticPr fontId="8"/>
  </si>
  <si>
    <t>This function is for Asia branches only. Please select if adding/deleting linkage between CMS Singapore/Hong Kong and FOREX.</t>
    <phoneticPr fontId="8"/>
  </si>
  <si>
    <r>
      <t xml:space="preserve">Add CMS Linkage with FOREX User </t>
    </r>
    <r>
      <rPr>
        <sz val="7"/>
        <rFont val="Arial"/>
        <family val="2"/>
      </rPr>
      <t>(*1)</t>
    </r>
    <phoneticPr fontId="8"/>
  </si>
  <si>
    <r>
      <t xml:space="preserve">Delete CMS Linkage with FOREX User </t>
    </r>
    <r>
      <rPr>
        <sz val="7"/>
        <rFont val="Arial"/>
        <family val="2"/>
      </rPr>
      <t>(*1)</t>
    </r>
    <phoneticPr fontId="8"/>
  </si>
  <si>
    <t xml:space="preserve"> Please fill in a, b, e</t>
    <phoneticPr fontId="8"/>
  </si>
  <si>
    <t xml:space="preserve"> Please fill in a, c, e, g</t>
    <phoneticPr fontId="8"/>
  </si>
  <si>
    <t xml:space="preserve"> Please fill in a, e</t>
    <phoneticPr fontId="8"/>
  </si>
  <si>
    <t xml:space="preserve"> Please fill in a, e, g</t>
    <phoneticPr fontId="8"/>
  </si>
  <si>
    <t xml:space="preserve"> Please fill in a</t>
    <phoneticPr fontId="8"/>
  </si>
  <si>
    <t>When using multiple User IDs, Mobile / Physical OTP Token is required for each User ID.
To use Mobile OTP Token, a device is required for each User ID. Otherwise, for the second User ID and subsequent ones, Physical OTP Token should be used.</t>
    <phoneticPr fontId="8"/>
  </si>
  <si>
    <t>(*3)</t>
    <phoneticPr fontId="8"/>
  </si>
  <si>
    <t>(*4)</t>
    <phoneticPr fontId="8"/>
  </si>
  <si>
    <t>*OTP Token Type</t>
    <phoneticPr fontId="8"/>
  </si>
  <si>
    <t>Email Address is not applicable to Singapore Branch.</t>
    <phoneticPr fontId="8"/>
  </si>
  <si>
    <t>OTP Token deactivation is required in the case of unintentional activation etc. An OTP token cannot be deactivated if it was already used to login to COMSUITE.</t>
    <phoneticPr fontId="8"/>
  </si>
  <si>
    <t>If "Add User" option is selected, OTP Token activation cannot be performed for the user that is being added. Token activation can only be performed after user registration.</t>
    <phoneticPr fontId="8"/>
  </si>
  <si>
    <t>When using multiple User IDs, Mobile / Physical OTP Token is required for each User ID.
To use Mobile OTP Token, a device is required for each User ID. Otherwise, for the second User ID and subsequent ones, Physical OTP Token should be used.</t>
    <phoneticPr fontId="8"/>
  </si>
  <si>
    <r>
      <t xml:space="preserve">Deactivate OTP Token </t>
    </r>
    <r>
      <rPr>
        <sz val="7"/>
        <rFont val="Arial"/>
        <family val="2"/>
      </rPr>
      <t>(*3)</t>
    </r>
    <phoneticPr fontId="8"/>
  </si>
  <si>
    <r>
      <t xml:space="preserve">Request Bank to activate OTP Token </t>
    </r>
    <r>
      <rPr>
        <sz val="7"/>
        <rFont val="Arial"/>
        <family val="2"/>
      </rPr>
      <t>(*4)</t>
    </r>
    <phoneticPr fontId="8"/>
  </si>
  <si>
    <t>(*1)</t>
    <phoneticPr fontId="8"/>
  </si>
  <si>
    <t>(*2)</t>
    <phoneticPr fontId="8"/>
  </si>
  <si>
    <t>Overview(incl. e-Statement)</t>
    <phoneticPr fontId="8"/>
  </si>
  <si>
    <t>Account Interest Information</t>
    <phoneticPr fontId="8"/>
  </si>
  <si>
    <t>Overview (incl. e-Statement) (All Accounts)</t>
    <phoneticPr fontId="8"/>
  </si>
  <si>
    <t>Account Interest Information (All Accounts)</t>
    <phoneticPr fontId="8"/>
  </si>
  <si>
    <t>] (the "Bank") to register</t>
    <phoneticPr fontId="8"/>
  </si>
  <si>
    <t>the aforementioned information in relation to the COMSUITE products to be provided by your Bank in accordance with the relevant basic 
agreements entered into between us and your Bank, any terms and conditions and all other agreements and documents relating thereto.</t>
    <phoneticPr fontId="8"/>
  </si>
  <si>
    <t>Please indicate user information.</t>
    <phoneticPr fontId="8"/>
  </si>
  <si>
    <t>#</t>
    <phoneticPr fontId="8"/>
  </si>
  <si>
    <t>[For Trade Manager] Not applicable if product customer is the subsidiary company registered under Trade Manager.</t>
    <phoneticPr fontId="8"/>
  </si>
  <si>
    <t>5</t>
    <phoneticPr fontId="8"/>
  </si>
  <si>
    <t>To Fill</t>
    <phoneticPr fontId="8"/>
  </si>
  <si>
    <t>Entitlement</t>
    <phoneticPr fontId="8"/>
  </si>
  <si>
    <t>For Reference</t>
    <phoneticPr fontId="8"/>
  </si>
  <si>
    <t>TPS Buyer Portal (User Entitlement)</t>
    <phoneticPr fontId="8"/>
  </si>
  <si>
    <t>TPS Supplier Portal (User Entitlement)</t>
    <phoneticPr fontId="8"/>
  </si>
  <si>
    <t>7</t>
    <phoneticPr fontId="8"/>
  </si>
  <si>
    <t>Bank Use: Auto Discounting</t>
    <phoneticPr fontId="8"/>
  </si>
  <si>
    <t>Checker</t>
    <phoneticPr fontId="8"/>
  </si>
  <si>
    <t>Bank Use: Optional Discounting</t>
    <phoneticPr fontId="8"/>
  </si>
  <si>
    <t>8</t>
    <phoneticPr fontId="8"/>
  </si>
  <si>
    <t>9</t>
    <phoneticPr fontId="8"/>
  </si>
  <si>
    <t>TPS Buyer Portal</t>
    <phoneticPr fontId="8"/>
  </si>
  <si>
    <t>TPS Supplier Portal</t>
    <phoneticPr fontId="8"/>
  </si>
  <si>
    <t xml:space="preserve">* OTP Token Type - </t>
    <phoneticPr fontId="8"/>
  </si>
  <si>
    <t>When using multiple User IDs, Mobile / Physical OTP Token is required for each User ID.</t>
    <phoneticPr fontId="8"/>
  </si>
  <si>
    <t xml:space="preserve">To use Mobile OTP Token, a device is required for each User ID. Otherwise, for the second User ID and subsequent ones, Physical OTP Token </t>
    <phoneticPr fontId="8"/>
  </si>
  <si>
    <t>should be used.</t>
    <phoneticPr fontId="8"/>
  </si>
  <si>
    <r>
      <t xml:space="preserve">*Mobile No.
</t>
    </r>
    <r>
      <rPr>
        <sz val="5"/>
        <rFont val="Arial"/>
        <family val="2"/>
      </rPr>
      <t>Country Code required</t>
    </r>
    <phoneticPr fontId="8"/>
  </si>
  <si>
    <t>*PRODUCT</t>
    <phoneticPr fontId="8"/>
  </si>
  <si>
    <t>*PRODUCT</t>
    <phoneticPr fontId="8"/>
  </si>
  <si>
    <t>[For CMS Singapore and CMS Hong Kong] A separate form "02_User(SGP)" or "53_CMS_User(HKG)" must be filled to register users.</t>
    <phoneticPr fontId="8"/>
  </si>
  <si>
    <t>{Select} Mobile or Physical</t>
    <phoneticPr fontId="8"/>
  </si>
  <si>
    <t>Buyer User Information and Settings</t>
    <phoneticPr fontId="8"/>
  </si>
  <si>
    <t>Supplier User Information and Settings</t>
    <phoneticPr fontId="8"/>
  </si>
  <si>
    <t>Seller User Information and Settings</t>
    <phoneticPr fontId="8"/>
  </si>
  <si>
    <t>Table1: Description of Entitlements</t>
    <phoneticPr fontId="8"/>
  </si>
  <si>
    <t>Please Select</t>
    <phoneticPr fontId="8"/>
  </si>
  <si>
    <t xml:space="preserve">* PRODUCT - </t>
    <phoneticPr fontId="8"/>
  </si>
  <si>
    <t>[For TPS Buyer Portal, TPS Supplier Portal and MARS] A separate form "34_TPS Buyer Portal" or "35_TPS Supplier Portal" or 
"36_MARS" must be filled to register users.</t>
    <phoneticPr fontId="8"/>
  </si>
  <si>
    <t>MARS</t>
    <phoneticPr fontId="8"/>
  </si>
  <si>
    <t xml:space="preserve"> '"36_MARS" must be filled to register users.</t>
    <phoneticPr fontId="8"/>
  </si>
  <si>
    <t>MARS (User Entitlement)</t>
    <phoneticPr fontId="8"/>
  </si>
  <si>
    <t xml:space="preserve">[For TPS Buyer Portal, TPS Supplier Portal and MARS] A separate form "34_TPS Buyer Portal" or "35_TPS Supplier Portal" or </t>
    <phoneticPr fontId="8"/>
  </si>
  <si>
    <t>Consolidated Statement</t>
    <phoneticPr fontId="8"/>
  </si>
  <si>
    <t>All CIFs</t>
    <phoneticPr fontId="8"/>
  </si>
  <si>
    <t>99</t>
    <phoneticPr fontId="8"/>
  </si>
  <si>
    <t xml:space="preserve">Consolidated Statement </t>
    <phoneticPr fontId="8"/>
  </si>
  <si>
    <r>
      <t>User Group</t>
    </r>
    <r>
      <rPr>
        <sz val="8"/>
        <rFont val="Arial"/>
        <family val="2"/>
      </rPr>
      <t>(*1)</t>
    </r>
    <phoneticPr fontId="8"/>
  </si>
  <si>
    <t>99.Consolidated Statement</t>
    <phoneticPr fontId="8"/>
  </si>
  <si>
    <t>MUFG Bank, Ltd.</t>
    <phoneticPr fontId="8"/>
  </si>
  <si>
    <t>Designated CIF No.[</t>
    <phoneticPr fontId="8"/>
  </si>
  <si>
    <t>Viewer Only</t>
    <phoneticPr fontId="8"/>
  </si>
  <si>
    <t>FastTrack Maker</t>
    <phoneticPr fontId="8"/>
  </si>
  <si>
    <t xml:space="preserve">FastTrack Checker </t>
    <phoneticPr fontId="8"/>
  </si>
  <si>
    <t>Terms Accepter</t>
    <phoneticPr fontId="8"/>
  </si>
  <si>
    <t>Description of Entitlements</t>
    <phoneticPr fontId="8"/>
  </si>
  <si>
    <t>Terms Acceptor</t>
    <phoneticPr fontId="8"/>
  </si>
  <si>
    <t>Optional Discounting
Maker</t>
    <phoneticPr fontId="8"/>
  </si>
  <si>
    <t>Optional Discounting
Checker</t>
    <phoneticPr fontId="8"/>
  </si>
  <si>
    <t>[For customers applying for or with existing GCMS Plus India, Vietnam, Hong Kong, Germany accounts, or CMS Hong Kong accounts] Due to country regulations, identity verification of users with or will be set to have privilege to approve money transfer is required to be performed by Account Holding Branch/Office. Additionally, please ensure that the COMSUITE User Name is written in full legal name for verification purposes. For further assistance, please contact your contracting office.</t>
    <phoneticPr fontId="8"/>
  </si>
  <si>
    <t>[For customers applying for or with existing CMS Hong Kong accounts] Due to country regulations, identity verification of users with or will be set to have privilege to approve money transfer is required to be performed by Account Holding Branch/Office. Additionally, please ensure that the COMSUITE User Name is written in full legal name for verification purposes. For further assistance, please contact your contracting office.</t>
    <phoneticPr fontId="8"/>
  </si>
  <si>
    <t>[For Krungsri CashLink] A separate form "Application for Krungsri Cash Management" must be filled to register users.</t>
    <phoneticPr fontId="8"/>
  </si>
  <si>
    <t>(*9)</t>
  </si>
  <si>
    <t>[For Krungsri CashLink] A separate form "Application for Krungsri Cash Management" must be filled to register users.</t>
    <phoneticPr fontId="8"/>
  </si>
  <si>
    <t>(*8)</t>
  </si>
  <si>
    <t>Krungsri CashLink</t>
    <phoneticPr fontId="8"/>
  </si>
  <si>
    <t>[For Krungsri CashLink] A separate form "Application for Krungsri Cash Management" must be filled to register users.</t>
  </si>
  <si>
    <r>
      <t xml:space="preserve">COMSUITE User ID </t>
    </r>
    <r>
      <rPr>
        <sz val="7"/>
        <rFont val="Arial"/>
        <family val="2"/>
      </rPr>
      <t>(*2)</t>
    </r>
    <phoneticPr fontId="8"/>
  </si>
  <si>
    <r>
      <t xml:space="preserve">OTP Token Type </t>
    </r>
    <r>
      <rPr>
        <sz val="7"/>
        <rFont val="Arial"/>
        <family val="2"/>
      </rPr>
      <t>(*3)</t>
    </r>
    <phoneticPr fontId="8"/>
  </si>
  <si>
    <r>
      <t xml:space="preserve">Email Address </t>
    </r>
    <r>
      <rPr>
        <sz val="7"/>
        <rFont val="Arial"/>
        <family val="2"/>
      </rPr>
      <t>(*4)</t>
    </r>
    <phoneticPr fontId="8"/>
  </si>
  <si>
    <r>
      <t xml:space="preserve">Mobile Number </t>
    </r>
    <r>
      <rPr>
        <sz val="7"/>
        <rFont val="Arial"/>
        <family val="2"/>
      </rPr>
      <t>(*5)</t>
    </r>
    <phoneticPr fontId="8"/>
  </si>
  <si>
    <r>
      <t xml:space="preserve">Product Name 
</t>
    </r>
    <r>
      <rPr>
        <sz val="7"/>
        <rFont val="Arial"/>
        <family val="2"/>
      </rPr>
      <t>(*6,7,8,9)</t>
    </r>
    <phoneticPr fontId="8"/>
  </si>
  <si>
    <r>
      <t xml:space="preserve">Category </t>
    </r>
    <r>
      <rPr>
        <sz val="7"/>
        <rFont val="Arial"/>
        <family val="2"/>
      </rPr>
      <t>(*10)</t>
    </r>
    <phoneticPr fontId="8"/>
  </si>
  <si>
    <t>(*2)</t>
  </si>
  <si>
    <t>(*3)</t>
  </si>
  <si>
    <t>(*4)</t>
  </si>
  <si>
    <t>(*5)</t>
  </si>
  <si>
    <t>(*6)</t>
  </si>
  <si>
    <t>(*7)</t>
  </si>
  <si>
    <t>(*10)</t>
  </si>
  <si>
    <r>
      <t>COMSUITE User ID</t>
    </r>
    <r>
      <rPr>
        <sz val="7"/>
        <rFont val="Arial"/>
        <family val="2"/>
      </rPr>
      <t xml:space="preserve"> (*2)</t>
    </r>
    <phoneticPr fontId="8"/>
  </si>
  <si>
    <r>
      <t>OTP Token Type</t>
    </r>
    <r>
      <rPr>
        <sz val="7"/>
        <rFont val="Arial"/>
        <family val="2"/>
      </rPr>
      <t xml:space="preserve"> (*3)</t>
    </r>
    <phoneticPr fontId="8"/>
  </si>
  <si>
    <r>
      <t xml:space="preserve">Product Name
</t>
    </r>
    <r>
      <rPr>
        <sz val="7"/>
        <rFont val="Arial"/>
        <family val="2"/>
      </rPr>
      <t>(*6,7,8,9)</t>
    </r>
    <phoneticPr fontId="8"/>
  </si>
  <si>
    <r>
      <t>OTP Token Type</t>
    </r>
    <r>
      <rPr>
        <sz val="10"/>
        <rFont val="Arial"/>
        <family val="2"/>
      </rPr>
      <t xml:space="preserve"> </t>
    </r>
    <r>
      <rPr>
        <sz val="7"/>
        <rFont val="Arial"/>
        <family val="2"/>
      </rPr>
      <t>(*3)</t>
    </r>
    <phoneticPr fontId="8"/>
  </si>
  <si>
    <r>
      <t xml:space="preserve">COMSUITE User ID </t>
    </r>
    <r>
      <rPr>
        <sz val="7"/>
        <rFont val="Arial"/>
        <family val="2"/>
      </rPr>
      <t>(*1)</t>
    </r>
    <phoneticPr fontId="8"/>
  </si>
  <si>
    <r>
      <t xml:space="preserve">*Mobile No.
</t>
    </r>
    <r>
      <rPr>
        <sz val="5"/>
        <rFont val="Arial"/>
        <family val="2"/>
      </rPr>
      <t>Country Code required</t>
    </r>
    <phoneticPr fontId="8"/>
  </si>
  <si>
    <r>
      <rPr>
        <b/>
        <sz val="8"/>
        <rFont val="Arial"/>
        <family val="2"/>
      </rPr>
      <t xml:space="preserve">*COMSUITE User ID
</t>
    </r>
    <r>
      <rPr>
        <sz val="5"/>
        <rFont val="Arial"/>
        <family val="2"/>
      </rPr>
      <t>(Case sensitive. (Min 4 - Max 16  alphanumeric chars only)</t>
    </r>
    <phoneticPr fontId="8"/>
  </si>
  <si>
    <t>(*1)</t>
    <phoneticPr fontId="8"/>
  </si>
  <si>
    <r>
      <t xml:space="preserve">COMSUITE User Category </t>
    </r>
    <r>
      <rPr>
        <sz val="7"/>
        <rFont val="Arial"/>
        <family val="2"/>
      </rPr>
      <t>(*2)</t>
    </r>
    <phoneticPr fontId="8"/>
  </si>
  <si>
    <r>
      <t>COMSUITE User Name</t>
    </r>
    <r>
      <rPr>
        <sz val="8"/>
        <rFont val="Arial"/>
        <family val="2"/>
      </rPr>
      <t xml:space="preserve"> </t>
    </r>
    <r>
      <rPr>
        <sz val="7"/>
        <rFont val="Arial"/>
        <family val="2"/>
      </rPr>
      <t>(*4)</t>
    </r>
    <phoneticPr fontId="8"/>
  </si>
  <si>
    <r>
      <t>Email Address</t>
    </r>
    <r>
      <rPr>
        <sz val="7"/>
        <rFont val="Arial"/>
        <family val="2"/>
      </rPr>
      <t xml:space="preserve"> (*5)</t>
    </r>
    <phoneticPr fontId="8"/>
  </si>
  <si>
    <r>
      <t>Mobile No.</t>
    </r>
    <r>
      <rPr>
        <sz val="7"/>
        <color rgb="FFFF0000"/>
        <rFont val="Arial"/>
        <family val="2"/>
      </rPr>
      <t xml:space="preserve"> </t>
    </r>
    <r>
      <rPr>
        <sz val="7"/>
        <color theme="1"/>
        <rFont val="Arial"/>
        <family val="2"/>
      </rPr>
      <t>(*6)</t>
    </r>
    <phoneticPr fontId="8"/>
  </si>
  <si>
    <r>
      <t>COMSUITE User ID</t>
    </r>
    <r>
      <rPr>
        <sz val="7"/>
        <rFont val="Arial"/>
        <family val="2"/>
      </rPr>
      <t xml:space="preserve"> (*1)</t>
    </r>
    <phoneticPr fontId="8"/>
  </si>
  <si>
    <r>
      <t>COMSUITE User Name</t>
    </r>
    <r>
      <rPr>
        <sz val="7"/>
        <rFont val="Arial"/>
        <family val="2"/>
      </rPr>
      <t xml:space="preserve"> (*4)</t>
    </r>
    <phoneticPr fontId="8"/>
  </si>
  <si>
    <r>
      <t xml:space="preserve">COMSUITE User Name </t>
    </r>
    <r>
      <rPr>
        <sz val="7"/>
        <rFont val="Arial"/>
        <family val="2"/>
      </rPr>
      <t>(*4)</t>
    </r>
    <phoneticPr fontId="8"/>
  </si>
  <si>
    <r>
      <rPr>
        <b/>
        <sz val="8"/>
        <rFont val="Arial"/>
        <family val="2"/>
      </rPr>
      <t xml:space="preserve">*COMSUITE User ID
</t>
    </r>
    <r>
      <rPr>
        <sz val="5"/>
        <rFont val="Arial"/>
        <family val="2"/>
      </rPr>
      <t>(Case sensitive. (Min 4 - Max 16  alphanumeric chars only)</t>
    </r>
    <phoneticPr fontId="8"/>
  </si>
  <si>
    <t xml:space="preserve">* Mobile - SMS Notification will be sent to registered mobile number </t>
    <phoneticPr fontId="8"/>
  </si>
  <si>
    <t>* COMSUITE User ID - COMSUITE User IDs must not be shared among multiple users.</t>
    <phoneticPr fontId="8"/>
  </si>
  <si>
    <t>To change the person in charge, it is necessary to delete the existing COMSUITE User ID, and add a new COMSUITE User ID.</t>
    <phoneticPr fontId="8"/>
  </si>
  <si>
    <t>To change the person in charge, it is necessary to delete the existing COMSUITE User ID, and add a new COMSUITE User ID.</t>
    <phoneticPr fontId="8"/>
  </si>
  <si>
    <t xml:space="preserve">COMSUITE User IDs must not be shared among multiple users. 
To change the person in charge, it is necessary to delete the existing COMSUITE User ID, and add a new COMSUITE User ID. </t>
    <phoneticPr fontId="8"/>
  </si>
  <si>
    <r>
      <rPr>
        <sz val="9"/>
        <rFont val="ＭＳ Ｐゴシック"/>
        <family val="2"/>
        <charset val="128"/>
      </rPr>
      <t>（</t>
    </r>
    <r>
      <rPr>
        <sz val="9"/>
        <rFont val="Arial"/>
        <family val="2"/>
      </rPr>
      <t>For EU account holders)
SEPA Beneficiary Check</t>
    </r>
    <phoneticPr fontId="8"/>
  </si>
  <si>
    <r>
      <t xml:space="preserve">Re-issue OTP Token [Physical Token / Mobile Token] </t>
    </r>
    <r>
      <rPr>
        <sz val="7"/>
        <rFont val="Arial"/>
        <family val="2"/>
      </rPr>
      <t>(*2)</t>
    </r>
    <phoneticPr fontId="8"/>
  </si>
  <si>
    <t>Danamon Cash Connect</t>
    <phoneticPr fontId="8"/>
  </si>
</sst>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3">
    <numFmt numFmtId="6" formatCode="&quot;¥&quot;#,##0;[Red]&quot;¥&quot;\-#,##0"/>
    <numFmt numFmtId="8" formatCode="&quot;¥&quot;#,##0.00;[Red]&quot;¥&quot;\-#,##0.00"/>
    <numFmt numFmtId="41" formatCode="_ * #,##0_ ;_ * \-#,##0_ ;_ * &quot;-&quot;_ ;_ @_ "/>
    <numFmt numFmtId="43" formatCode="_ * #,##0.00_ ;_ * \-#,##0.00_ ;_ * &quot;-&quot;??_ ;_ @_ "/>
    <numFmt numFmtId="176" formatCode="_(&quot;$&quot;* #,##0_);_(&quot;$&quot;* \(#,##0\);_(&quot;$&quot;* &quot;-&quot;_);_(@_)"/>
    <numFmt numFmtId="177" formatCode="_(&quot;$&quot;* #,##0.00_);_(&quot;$&quot;* \(#,##0.00\);_(&quot;$&quot;* &quot;-&quot;??_);_(@_)"/>
    <numFmt numFmtId="178" formatCode="0.000000"/>
    <numFmt numFmtId="179" formatCode="&quot;¥&quot;#,##0.00;[Red]&quot;¥&quot;&quot;¥&quot;\-#,##0.00"/>
    <numFmt numFmtId="180" formatCode="&quot;¥&quot;#,##0;[Red]&quot;¥&quot;&quot;¥&quot;\-#,##0"/>
    <numFmt numFmtId="181" formatCode="0%;\(0%\)"/>
    <numFmt numFmtId="182" formatCode="0.0%"/>
    <numFmt numFmtId="183" formatCode="#,##0.0_ "/>
    <numFmt numFmtId="184" formatCode="?"/>
    <numFmt numFmtId="185" formatCode="&quot;No_&quot;@"/>
    <numFmt numFmtId="186" formatCode="0.0_);[Red]\(0.0\)"/>
    <numFmt numFmtId="187" formatCode="#,##0;\-#,##0;&quot;-&quot;"/>
    <numFmt numFmtId="188" formatCode="0_);\(0\)"/>
    <numFmt numFmtId="189" formatCode="#,##0.00&quot;￡&quot;_);\(#,##0.00&quot;￡&quot;\)"/>
    <numFmt numFmtId="190" formatCode="#,##0.0_);\(#,##0.0\)"/>
    <numFmt numFmtId="191" formatCode="&quot;$&quot;#,##0_);\(&quot;$&quot;#,##0\)"/>
    <numFmt numFmtId="192" formatCode="&quot;$&quot;#,##0.00_);\(&quot;$&quot;#,##0.00\)"/>
    <numFmt numFmtId="193" formatCode="&quot;$&quot;#,##0\ ;\(&quot;$&quot;#,##0\)"/>
    <numFmt numFmtId="194" formatCode="\(@\)"/>
    <numFmt numFmtId="195" formatCode="_-* #,##0\ _F_-;\-* #,##0\ _F_-;_-* &quot;-&quot;\ _F_-;_-@_-"/>
    <numFmt numFmtId="196" formatCode="_-* #,##0.00\ _F_-;\-* #,##0.00\ _F_-;_-* &quot;-&quot;??\ _F_-;_-@_-"/>
    <numFmt numFmtId="197" formatCode="_-* #,##0\ &quot;F&quot;_-;\-* #,##0\ &quot;F&quot;_-;_-* &quot;-&quot;\ &quot;F&quot;_-;_-@_-"/>
    <numFmt numFmtId="198" formatCode="_-* #,##0.00\ &quot;F&quot;_-;\-* #,##0.00\ &quot;F&quot;_-;_-* &quot;-&quot;??\ &quot;F&quot;_-;_-@_-"/>
    <numFmt numFmtId="199" formatCode="_(* #,##0.0_);_(* \(#,##0.0\);_(* &quot;-&quot;??_);_(@_)"/>
    <numFmt numFmtId="200" formatCode="_(* #,##0.00_);_(* \(#,##0.00\);_(* &quot;-&quot;??_);_(@_)"/>
    <numFmt numFmtId="201" formatCode="_(* #,##0_);_(* \(#,##0\);_(* &quot;-&quot;_);_(@_)"/>
    <numFmt numFmtId="202" formatCode="_-* #,##0.0_-;\-* #,##0.0_-;_-* &quot;-&quot;??_-;_-@_-"/>
    <numFmt numFmtId="203" formatCode="_-&quot;$&quot;* #,##0_-;\-&quot;$&quot;* #,##0_-;_-&quot;$&quot;* &quot;-&quot;_-;_-@_-"/>
    <numFmt numFmtId="204" formatCode="_-&quot;$&quot;* #,##0.00_-;\-&quot;$&quot;* #,##0.00_-;_-&quot;$&quot;* &quot;-&quot;??_-;_-@_-"/>
    <numFmt numFmtId="205" formatCode="_(* #,##0_);_(* \(#,##0\);_(* &quot;-&quot;??_);_(@_)"/>
    <numFmt numFmtId="206" formatCode="&quot;(&quot;0%&quot;)   &quot;;[Red]\-&quot;(&quot;0%&quot;)   &quot;;&quot;－    &quot;"/>
    <numFmt numFmtId="207" formatCode="&quot;(&quot;0.00%&quot;)   &quot;;[Red]\-&quot;(&quot;0.00%&quot;)   &quot;;&quot;－    &quot;"/>
    <numFmt numFmtId="208" formatCode="0.00%;[Red]\-0.00%;&quot;－&quot;"/>
    <numFmt numFmtId="209" formatCode="m/d"/>
    <numFmt numFmtId="210" formatCode="#,##0_ ;[Red]\-#,##0\ "/>
    <numFmt numFmtId="211" formatCode="\+#,##0\ ;\-#,##0\ "/>
    <numFmt numFmtId="212" formatCode="\(#,##0\)\ ;[Red]\(\-#,##0\)\ "/>
    <numFmt numFmtId="213" formatCode="0.0_ ;[Red]\-0.0\ "/>
    <numFmt numFmtId="214" formatCode="&quot;¥&quot;#,##0.00;\-&quot;¥&quot;#,##0.00"/>
    <numFmt numFmtId="215" formatCode="_-* #,##0_-;\-* #,##0_-;_-* &quot;-&quot;_-;_-@_-"/>
    <numFmt numFmtId="216" formatCode="#,##0.0&quot;人月&quot;"/>
    <numFmt numFmtId="217" formatCode="#,##0_ ;[Red]&quot;¥&quot;\!\-#,##0&quot;¥&quot;\!\ "/>
    <numFmt numFmtId="218" formatCode="0_ ;[Red]\-0\ "/>
    <numFmt numFmtId="219" formatCode="#,##0&quot; &quot;;[Red]&quot;▲&quot;#,##0&quot; &quot;"/>
    <numFmt numFmtId="220" formatCode="#,##0_ "/>
    <numFmt numFmtId="221" formatCode="0_ "/>
    <numFmt numFmtId="222" formatCode="hh:mm\ \T\K"/>
    <numFmt numFmtId="223" formatCode="#,##0_);[Red]\(#,##0\)"/>
    <numFmt numFmtId="224" formatCode="\(\+@\)"/>
  </numFmts>
  <fonts count="218">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ゴシック"/>
      <family val="3"/>
      <charset val="128"/>
    </font>
    <font>
      <sz val="6"/>
      <name val="ＭＳ Ｐゴシック"/>
      <family val="3"/>
      <charset val="128"/>
    </font>
    <font>
      <sz val="6"/>
      <name val="Arial"/>
      <family val="2"/>
    </font>
    <font>
      <sz val="9"/>
      <name val="Arial"/>
      <family val="2"/>
    </font>
    <font>
      <sz val="9"/>
      <name val="ＭＳ Ｐゴシック"/>
      <family val="3"/>
      <charset val="128"/>
    </font>
    <font>
      <u/>
      <sz val="14"/>
      <name val="Arial"/>
      <family val="2"/>
    </font>
    <font>
      <b/>
      <sz val="9"/>
      <name val="Arial"/>
      <family val="2"/>
    </font>
    <font>
      <sz val="7"/>
      <name val="Arial"/>
      <family val="2"/>
    </font>
    <font>
      <sz val="8"/>
      <name val="ＭＳ Ｐゴシック"/>
      <family val="3"/>
      <charset val="128"/>
    </font>
    <font>
      <sz val="8"/>
      <name val="Arial"/>
      <family val="2"/>
    </font>
    <font>
      <sz val="10"/>
      <name val="Arial"/>
      <family val="2"/>
    </font>
    <font>
      <sz val="10"/>
      <name val="ＭＳ Ｐゴシック"/>
      <family val="3"/>
      <charset val="128"/>
    </font>
    <font>
      <sz val="11"/>
      <name val="ＭＳ Ｐゴシック"/>
      <family val="3"/>
      <charset val="128"/>
    </font>
    <font>
      <sz val="10"/>
      <name val="Tahoma"/>
      <family val="2"/>
    </font>
    <font>
      <sz val="11"/>
      <name val="ＭＳ 明朝"/>
      <family val="1"/>
      <charset val="128"/>
    </font>
    <font>
      <u/>
      <sz val="11"/>
      <color indexed="36"/>
      <name val="?l?r ?o?S?V?b?N"/>
      <family val="3"/>
    </font>
    <font>
      <u/>
      <sz val="11"/>
      <color indexed="12"/>
      <name val="?l?r ?o?S?V?b?N"/>
      <family val="3"/>
    </font>
    <font>
      <sz val="10"/>
      <name val="?l?r ?o?S?V?b?N"/>
      <family val="3"/>
    </font>
    <font>
      <sz val="10"/>
      <name val="Helv"/>
      <family val="2"/>
    </font>
    <font>
      <sz val="10"/>
      <name val="?l?r ?S?V?b?N"/>
      <family val="3"/>
    </font>
    <font>
      <sz val="9"/>
      <name val="ＭＳ 明朝"/>
      <family val="1"/>
      <charset val="128"/>
    </font>
    <font>
      <sz val="11"/>
      <name val="‚l‚r ‚oƒSƒVƒbƒN"/>
      <family val="3"/>
    </font>
    <font>
      <u/>
      <sz val="11"/>
      <color indexed="36"/>
      <name val="lr oSVbN"/>
      <family val="3"/>
    </font>
    <font>
      <sz val="10"/>
      <name val="lr oSVbN"/>
      <family val="3"/>
    </font>
    <font>
      <u/>
      <sz val="11"/>
      <color indexed="12"/>
      <name val="lr oSVbN"/>
      <family val="3"/>
    </font>
    <font>
      <sz val="11"/>
      <name val="lr oSVbN"/>
      <family val="3"/>
    </font>
    <font>
      <sz val="13"/>
      <name val="Tms Rmn"/>
      <family val="1"/>
    </font>
    <font>
      <sz val="12"/>
      <name val="Times New Roman"/>
      <family val="1"/>
    </font>
    <font>
      <sz val="10"/>
      <name val="ＭＳ 明朝"/>
      <family val="1"/>
      <charset val="128"/>
    </font>
    <font>
      <b/>
      <sz val="18"/>
      <color indexed="12"/>
      <name val="ＭＳ ゴシック"/>
      <family val="3"/>
      <charset val="128"/>
    </font>
    <font>
      <sz val="12"/>
      <name val="ＭＳ 明朝"/>
      <family val="1"/>
      <charset val="128"/>
    </font>
    <font>
      <sz val="11"/>
      <color indexed="8"/>
      <name val="ＭＳ Ｐゴシック"/>
      <family val="3"/>
      <charset val="128"/>
    </font>
    <font>
      <b/>
      <i/>
      <u/>
      <sz val="10"/>
      <name val="Times New Roman"/>
      <family val="1"/>
    </font>
    <font>
      <sz val="11"/>
      <color indexed="9"/>
      <name val="ＭＳ Ｐゴシック"/>
      <family val="3"/>
      <charset val="128"/>
    </font>
    <font>
      <b/>
      <sz val="10"/>
      <color indexed="10"/>
      <name val="Arial"/>
      <family val="2"/>
    </font>
    <font>
      <sz val="8"/>
      <name val="Times New Roman"/>
      <family val="1"/>
    </font>
    <font>
      <sz val="9"/>
      <color indexed="27"/>
      <name val="明朝"/>
      <family val="3"/>
      <charset val="128"/>
    </font>
    <font>
      <sz val="11"/>
      <color indexed="20"/>
      <name val="ＭＳ Ｐゴシック"/>
      <family val="3"/>
      <charset val="128"/>
    </font>
    <font>
      <sz val="12"/>
      <name val="Tms Rmn"/>
      <family val="1"/>
    </font>
    <font>
      <sz val="8"/>
      <name val="Verdana"/>
      <family val="2"/>
    </font>
    <font>
      <sz val="10"/>
      <color indexed="8"/>
      <name val="Arial"/>
      <family val="2"/>
    </font>
    <font>
      <sz val="9"/>
      <name val="Helv"/>
      <family val="2"/>
    </font>
    <font>
      <b/>
      <sz val="11"/>
      <color indexed="52"/>
      <name val="ＭＳ Ｐゴシック"/>
      <family val="3"/>
      <charset val="128"/>
    </font>
    <font>
      <sz val="7"/>
      <name val="Times New Roman"/>
      <family val="1"/>
    </font>
    <font>
      <b/>
      <sz val="10"/>
      <name val="Helv"/>
      <family val="2"/>
    </font>
    <font>
      <b/>
      <sz val="11"/>
      <color indexed="9"/>
      <name val="ＭＳ Ｐゴシック"/>
      <family val="3"/>
      <charset val="128"/>
    </font>
    <font>
      <b/>
      <sz val="13"/>
      <name val="Tms Rmn"/>
      <family val="1"/>
    </font>
    <font>
      <sz val="10"/>
      <color indexed="24"/>
      <name val="Arial"/>
      <family val="2"/>
    </font>
    <font>
      <sz val="12"/>
      <name val="ＭＳ ゴシック"/>
      <family val="3"/>
      <charset val="128"/>
    </font>
    <font>
      <sz val="10"/>
      <color indexed="16"/>
      <name val="Arial"/>
      <family val="2"/>
    </font>
    <font>
      <b/>
      <sz val="8"/>
      <color indexed="14"/>
      <name val="Verdana"/>
      <family val="2"/>
    </font>
    <font>
      <sz val="10"/>
      <name val="Times New Roman"/>
      <family val="1"/>
    </font>
    <font>
      <sz val="9"/>
      <name val="Times New Roman"/>
      <family val="1"/>
    </font>
    <font>
      <i/>
      <sz val="11"/>
      <color indexed="23"/>
      <name val="ＭＳ Ｐゴシック"/>
      <family val="3"/>
      <charset val="128"/>
    </font>
    <font>
      <sz val="11"/>
      <color indexed="17"/>
      <name val="ＭＳ Ｐゴシック"/>
      <family val="3"/>
      <charset val="128"/>
    </font>
    <font>
      <b/>
      <sz val="12"/>
      <color indexed="9"/>
      <name val="Tms Rmn"/>
      <family val="1"/>
    </font>
    <font>
      <b/>
      <sz val="16"/>
      <name val="Times New Roman"/>
      <family val="1"/>
    </font>
    <font>
      <b/>
      <sz val="12"/>
      <name val="Arial"/>
      <family val="2"/>
    </font>
    <font>
      <b/>
      <sz val="18"/>
      <color indexed="24"/>
      <name val="Arial"/>
      <family val="2"/>
    </font>
    <font>
      <b/>
      <sz val="12"/>
      <color indexed="24"/>
      <name val="Arial"/>
      <family val="2"/>
    </font>
    <font>
      <b/>
      <sz val="11"/>
      <color indexed="56"/>
      <name val="ＭＳ Ｐゴシック"/>
      <family val="3"/>
      <charset val="128"/>
    </font>
    <font>
      <sz val="8"/>
      <name val="Tms Rmn"/>
      <family val="1"/>
    </font>
    <font>
      <sz val="10"/>
      <name val="ＭＳ ゴシック"/>
      <family val="3"/>
      <charset val="128"/>
    </font>
    <font>
      <sz val="11"/>
      <color indexed="62"/>
      <name val="ＭＳ Ｐゴシック"/>
      <family val="3"/>
      <charset val="128"/>
    </font>
    <font>
      <sz val="11"/>
      <color indexed="62"/>
      <name val="Calibri"/>
      <family val="2"/>
    </font>
    <font>
      <b/>
      <i/>
      <sz val="9"/>
      <color indexed="10"/>
      <name val="Century Gothic"/>
      <family val="2"/>
    </font>
    <font>
      <b/>
      <sz val="8"/>
      <color indexed="17"/>
      <name val="Haettenschweiler"/>
      <family val="2"/>
    </font>
    <font>
      <b/>
      <sz val="8"/>
      <color indexed="37"/>
      <name val="Courier New"/>
      <family val="3"/>
    </font>
    <font>
      <b/>
      <sz val="8"/>
      <color indexed="39"/>
      <name val="Century"/>
      <family val="1"/>
    </font>
    <font>
      <sz val="11"/>
      <color indexed="52"/>
      <name val="ＭＳ Ｐゴシック"/>
      <family val="3"/>
      <charset val="128"/>
    </font>
    <font>
      <sz val="9"/>
      <name val="ＭＳ ゴシック"/>
      <family val="3"/>
      <charset val="128"/>
    </font>
    <font>
      <b/>
      <sz val="11"/>
      <name val="Helv"/>
      <family val="2"/>
    </font>
    <font>
      <sz val="11"/>
      <color indexed="60"/>
      <name val="ＭＳ Ｐゴシック"/>
      <family val="3"/>
      <charset val="128"/>
    </font>
    <font>
      <sz val="7"/>
      <name val="Small Fonts"/>
      <family val="3"/>
      <charset val="128"/>
    </font>
    <font>
      <b/>
      <sz val="8"/>
      <color indexed="23"/>
      <name val="Verdana"/>
      <family val="2"/>
    </font>
    <font>
      <sz val="11"/>
      <name val="明朝"/>
      <family val="3"/>
      <charset val="128"/>
    </font>
    <font>
      <b/>
      <sz val="11"/>
      <color indexed="63"/>
      <name val="ＭＳ Ｐゴシック"/>
      <family val="3"/>
      <charset val="128"/>
    </font>
    <font>
      <sz val="16"/>
      <color indexed="9"/>
      <name val="Tahoma"/>
      <family val="2"/>
    </font>
    <font>
      <sz val="10"/>
      <name val="MS Sans Serif"/>
      <family val="2"/>
    </font>
    <font>
      <b/>
      <sz val="10"/>
      <name val="MS Sans Serif"/>
      <family val="2"/>
    </font>
    <font>
      <sz val="8"/>
      <color indexed="10"/>
      <name val="Helv"/>
      <family val="2"/>
    </font>
    <font>
      <sz val="8"/>
      <color indexed="16"/>
      <name val="Century Schoolbook"/>
      <family val="1"/>
    </font>
    <font>
      <b/>
      <i/>
      <sz val="10"/>
      <name val="Times New Roman"/>
      <family val="1"/>
    </font>
    <font>
      <b/>
      <sz val="9"/>
      <name val="Times New Roman"/>
      <family val="1"/>
    </font>
    <font>
      <sz val="11"/>
      <color indexed="10"/>
      <name val="ＭＳ Ｐゴシック"/>
      <family val="3"/>
      <charset val="128"/>
    </font>
    <font>
      <b/>
      <sz val="14"/>
      <name val="Terminal"/>
      <family val="3"/>
      <charset val="255"/>
    </font>
    <font>
      <b/>
      <sz val="16"/>
      <color indexed="21"/>
      <name val="ＭＳ Ｐゴシック"/>
      <family val="3"/>
      <charset val="128"/>
    </font>
    <font>
      <sz val="22"/>
      <name val="ＭＳ 明朝"/>
      <family val="1"/>
      <charset val="128"/>
    </font>
    <font>
      <b/>
      <sz val="10"/>
      <name val="ＭＳ Ｐゴシック"/>
      <family val="3"/>
      <charset val="128"/>
    </font>
    <font>
      <u/>
      <sz val="7.7"/>
      <color indexed="12"/>
      <name val="ＭＳ Ｐゴシック"/>
      <family val="3"/>
      <charset val="128"/>
    </font>
    <font>
      <b/>
      <sz val="13"/>
      <color indexed="21"/>
      <name val="ＭＳ Ｐゴシック"/>
      <family val="3"/>
      <charset val="128"/>
    </font>
    <font>
      <sz val="12"/>
      <name val="細明朝体"/>
      <family val="3"/>
      <charset val="128"/>
    </font>
    <font>
      <sz val="12"/>
      <name val="ＭＳ ・団"/>
      <family val="1"/>
      <charset val="128"/>
    </font>
    <font>
      <sz val="24"/>
      <name val="ＭＳ ゴシック"/>
      <family val="3"/>
      <charset val="128"/>
    </font>
    <font>
      <b/>
      <sz val="14"/>
      <name val="ＭＳ Ｐゴシック"/>
      <family val="3"/>
      <charset val="128"/>
    </font>
    <font>
      <b/>
      <sz val="20"/>
      <name val="ＭＳ ゴシック"/>
      <family val="3"/>
      <charset val="128"/>
    </font>
    <font>
      <b/>
      <sz val="16"/>
      <name val="ＭＳ ゴシック"/>
      <family val="3"/>
      <charset val="128"/>
    </font>
    <font>
      <b/>
      <sz val="14"/>
      <name val="ＭＳ ゴシック"/>
      <family val="3"/>
      <charset val="128"/>
    </font>
    <font>
      <b/>
      <sz val="12"/>
      <name val="ＭＳ ゴシック"/>
      <family val="3"/>
      <charset val="128"/>
    </font>
    <font>
      <b/>
      <sz val="11"/>
      <name val="ＭＳ ゴシック"/>
      <family val="3"/>
      <charset val="128"/>
    </font>
    <font>
      <u/>
      <sz val="9"/>
      <name val="ＭＳ ゴシック"/>
      <family val="3"/>
      <charset val="128"/>
    </font>
    <font>
      <sz val="8"/>
      <name val="ＭＳ ゴシック"/>
      <family val="3"/>
      <charset val="128"/>
    </font>
    <font>
      <sz val="11"/>
      <name val="OLF明朝"/>
      <family val="3"/>
      <charset val="128"/>
    </font>
    <font>
      <sz val="11"/>
      <name val="ＭＳ ・団"/>
      <family val="1"/>
      <charset val="128"/>
    </font>
    <font>
      <sz val="12"/>
      <name val="ＭＳ Ｐゴシック"/>
      <family val="3"/>
      <charset val="128"/>
    </font>
    <font>
      <sz val="12"/>
      <name val="Osaka"/>
      <family val="3"/>
      <charset val="128"/>
    </font>
    <font>
      <sz val="10"/>
      <color indexed="8"/>
      <name val="ＭＳ Ｐゴシック"/>
      <family val="3"/>
      <charset val="128"/>
    </font>
    <font>
      <sz val="9"/>
      <name val="ＭＳ Ｐ明朝"/>
      <family val="1"/>
      <charset val="128"/>
    </font>
    <font>
      <u/>
      <sz val="8.25"/>
      <color indexed="36"/>
      <name val="ＭＳ Ｐゴシック"/>
      <family val="3"/>
      <charset val="128"/>
    </font>
    <font>
      <sz val="8"/>
      <name val="ＦＡ 明朝"/>
      <family val="1"/>
      <charset val="128"/>
    </font>
    <font>
      <sz val="14"/>
      <name val="ＭＳ 明朝"/>
      <family val="1"/>
      <charset val="128"/>
    </font>
    <font>
      <sz val="11"/>
      <name val="Arial"/>
      <family val="2"/>
    </font>
    <font>
      <i/>
      <sz val="9"/>
      <color rgb="FFFF0000"/>
      <name val="Arial"/>
      <family val="2"/>
    </font>
    <font>
      <sz val="13"/>
      <color theme="0"/>
      <name val="Arial Black"/>
      <family val="2"/>
    </font>
    <font>
      <sz val="12"/>
      <name val="Arial Black"/>
      <family val="2"/>
    </font>
    <font>
      <sz val="9"/>
      <color theme="0"/>
      <name val="Arial"/>
      <family val="2"/>
    </font>
    <font>
      <sz val="9"/>
      <color indexed="81"/>
      <name val="ＭＳ Ｐゴシック"/>
      <family val="3"/>
      <charset val="128"/>
    </font>
    <font>
      <sz val="10"/>
      <name val="Arial Black"/>
      <family val="2"/>
    </font>
    <font>
      <i/>
      <sz val="1"/>
      <color theme="0"/>
      <name val="Arial"/>
      <family val="2"/>
    </font>
    <font>
      <sz val="9.5"/>
      <name val="Arial Black"/>
      <family val="2"/>
    </font>
    <font>
      <sz val="14"/>
      <name val="Verdana"/>
      <family val="2"/>
    </font>
    <font>
      <sz val="9"/>
      <name val="Verdana"/>
      <family val="2"/>
    </font>
    <font>
      <sz val="8"/>
      <name val="Arial Black"/>
      <family val="2"/>
    </font>
    <font>
      <sz val="9"/>
      <name val="Arial Black"/>
      <family val="2"/>
    </font>
    <font>
      <sz val="7"/>
      <name val="Verdana"/>
      <family val="2"/>
    </font>
    <font>
      <b/>
      <sz val="9"/>
      <color indexed="81"/>
      <name val="Arial"/>
      <family val="2"/>
    </font>
    <font>
      <sz val="9"/>
      <color indexed="81"/>
      <name val="Arial"/>
      <family val="2"/>
    </font>
    <font>
      <sz val="6"/>
      <name val="ＭＳ Ｐゴシック"/>
      <family val="2"/>
      <charset val="128"/>
      <scheme val="minor"/>
    </font>
    <font>
      <sz val="11"/>
      <color theme="0"/>
      <name val="ＭＳ Ｐゴシック"/>
      <family val="3"/>
      <charset val="128"/>
    </font>
    <font>
      <sz val="11"/>
      <color theme="1"/>
      <name val="Times New Roman"/>
      <family val="1"/>
    </font>
    <font>
      <sz val="9"/>
      <color theme="1"/>
      <name val="Times New Roman"/>
      <family val="1"/>
    </font>
    <font>
      <sz val="8"/>
      <color theme="1"/>
      <name val="Times New Roman"/>
      <family val="1"/>
    </font>
    <font>
      <sz val="7"/>
      <color theme="1"/>
      <name val="Verdana"/>
      <family val="2"/>
    </font>
    <font>
      <b/>
      <sz val="3"/>
      <name val="Verdana"/>
      <family val="2"/>
    </font>
    <font>
      <sz val="3"/>
      <name val="Verdana"/>
      <family val="2"/>
    </font>
    <font>
      <sz val="3"/>
      <name val="Arial"/>
      <family val="2"/>
    </font>
    <font>
      <sz val="11"/>
      <color rgb="FFFF0000"/>
      <name val="Arial"/>
      <family val="2"/>
    </font>
    <font>
      <sz val="12"/>
      <color rgb="FFFF0000"/>
      <name val="Arial"/>
      <family val="2"/>
    </font>
    <font>
      <sz val="10"/>
      <color rgb="FFFF0000"/>
      <name val="Arial"/>
      <family val="2"/>
    </font>
    <font>
      <sz val="9"/>
      <color theme="0" tint="-0.499984740745262"/>
      <name val="Arial"/>
      <family val="2"/>
    </font>
    <font>
      <sz val="8"/>
      <color theme="0" tint="-0.499984740745262"/>
      <name val="Arial"/>
      <family val="2"/>
    </font>
    <font>
      <u/>
      <sz val="11"/>
      <color theme="10"/>
      <name val="ＭＳ Ｐゴシック"/>
      <family val="3"/>
      <charset val="128"/>
    </font>
    <font>
      <sz val="9"/>
      <color rgb="FFFF0000"/>
      <name val="Verdana"/>
      <family val="2"/>
    </font>
    <font>
      <sz val="8.5"/>
      <name val="Arial"/>
      <family val="2"/>
    </font>
    <font>
      <sz val="5"/>
      <name val="Arial"/>
      <family val="2"/>
    </font>
    <font>
      <u/>
      <sz val="13"/>
      <color theme="0"/>
      <name val="Arial Black"/>
      <family val="2"/>
    </font>
    <font>
      <sz val="10"/>
      <color theme="0"/>
      <name val="Arial"/>
      <family val="2"/>
    </font>
    <font>
      <b/>
      <sz val="10"/>
      <name val="Arial"/>
      <family val="2"/>
    </font>
    <font>
      <b/>
      <sz val="9"/>
      <name val="Arial Black"/>
      <family val="2"/>
    </font>
    <font>
      <sz val="7.5"/>
      <name val="Arial"/>
      <family val="2"/>
    </font>
    <font>
      <u/>
      <sz val="10"/>
      <color theme="1"/>
      <name val="Arial"/>
      <family val="2"/>
    </font>
    <font>
      <sz val="15"/>
      <name val="ＭＳ Ｐゴシック"/>
      <family val="3"/>
      <charset val="128"/>
    </font>
    <font>
      <b/>
      <sz val="15"/>
      <name val="ＭＳ Ｐゴシック"/>
      <family val="3"/>
      <charset val="128"/>
    </font>
    <font>
      <b/>
      <sz val="15"/>
      <name val="ＭＳ Ｐゴシック"/>
      <family val="3"/>
      <charset val="128"/>
      <scheme val="minor"/>
    </font>
    <font>
      <u/>
      <sz val="15"/>
      <color theme="1"/>
      <name val="ＭＳ Ｐゴシック"/>
      <family val="3"/>
      <charset val="128"/>
      <scheme val="minor"/>
    </font>
    <font>
      <u/>
      <sz val="15"/>
      <name val="ＭＳ Ｐゴシック"/>
      <family val="3"/>
      <charset val="128"/>
      <scheme val="minor"/>
    </font>
    <font>
      <sz val="15"/>
      <name val="ＭＳ Ｐゴシック"/>
      <family val="3"/>
      <charset val="128"/>
      <scheme val="minor"/>
    </font>
    <font>
      <sz val="10"/>
      <name val="Wingdings"/>
      <charset val="2"/>
    </font>
    <font>
      <i/>
      <sz val="7"/>
      <name val="Arial"/>
      <family val="2"/>
    </font>
    <font>
      <sz val="13"/>
      <name val="Arial Black"/>
      <family val="2"/>
    </font>
    <font>
      <b/>
      <sz val="16"/>
      <color theme="1"/>
      <name val="Arial"/>
      <family val="2"/>
    </font>
    <font>
      <b/>
      <sz val="11"/>
      <color theme="1"/>
      <name val="Arial"/>
      <family val="2"/>
    </font>
    <font>
      <sz val="11"/>
      <color theme="1"/>
      <name val="Arial"/>
      <family val="2"/>
    </font>
    <font>
      <sz val="8"/>
      <color theme="1"/>
      <name val="Arial"/>
      <family val="2"/>
    </font>
    <font>
      <sz val="9"/>
      <color theme="1"/>
      <name val="Verdana"/>
      <family val="2"/>
    </font>
    <font>
      <sz val="12"/>
      <color theme="0"/>
      <name val="Arial Black"/>
      <family val="2"/>
    </font>
    <font>
      <i/>
      <sz val="8"/>
      <name val="Arial"/>
      <family val="2"/>
    </font>
    <font>
      <b/>
      <i/>
      <sz val="8"/>
      <name val="Arial"/>
      <family val="2"/>
    </font>
    <font>
      <i/>
      <u/>
      <sz val="8"/>
      <name val="Arial"/>
      <family val="2"/>
    </font>
    <font>
      <i/>
      <u/>
      <sz val="8"/>
      <color theme="0"/>
      <name val="Arial Black"/>
      <family val="2"/>
    </font>
    <font>
      <b/>
      <sz val="9.5"/>
      <name val="Arial"/>
      <family val="2"/>
    </font>
    <font>
      <b/>
      <sz val="7"/>
      <name val="Arial"/>
      <family val="2"/>
    </font>
    <font>
      <b/>
      <sz val="8"/>
      <name val="Arial"/>
      <family val="2"/>
    </font>
    <font>
      <b/>
      <sz val="10"/>
      <color theme="1"/>
      <name val="Arial"/>
      <family val="2"/>
    </font>
    <font>
      <b/>
      <sz val="12"/>
      <name val="ＭＳ Ｐゴシック"/>
      <family val="3"/>
      <charset val="128"/>
    </font>
    <font>
      <b/>
      <sz val="10"/>
      <color theme="0"/>
      <name val="Arial"/>
      <family val="2"/>
    </font>
    <font>
      <sz val="11"/>
      <color rgb="FF5A5A5A"/>
      <name val="Arial"/>
      <family val="2"/>
    </font>
    <font>
      <b/>
      <sz val="8"/>
      <name val="Times New Roman"/>
      <family val="1"/>
    </font>
    <font>
      <sz val="12"/>
      <name val="Arial"/>
      <family val="2"/>
    </font>
    <font>
      <b/>
      <sz val="10"/>
      <name val="Times New Roman"/>
      <family val="1"/>
    </font>
    <font>
      <b/>
      <sz val="11"/>
      <name val="Times New Roman"/>
      <family val="1"/>
    </font>
    <font>
      <b/>
      <sz val="11"/>
      <name val="Arial"/>
      <family val="2"/>
    </font>
    <font>
      <sz val="1"/>
      <name val="Arial"/>
      <family val="2"/>
    </font>
    <font>
      <sz val="1"/>
      <name val="Verdana"/>
      <family val="2"/>
    </font>
    <font>
      <sz val="1"/>
      <color theme="0"/>
      <name val="Arial"/>
      <family val="2"/>
    </font>
    <font>
      <sz val="11.5"/>
      <color rgb="FF5A5A5A"/>
      <name val="Arial"/>
      <family val="2"/>
    </font>
    <font>
      <sz val="1"/>
      <color theme="0"/>
      <name val="Verdana"/>
      <family val="2"/>
    </font>
    <font>
      <b/>
      <i/>
      <u/>
      <sz val="8"/>
      <name val="Arial"/>
      <family val="2"/>
    </font>
    <font>
      <sz val="6"/>
      <color theme="0" tint="-0.34998626667073579"/>
      <name val="Times New Roman"/>
      <family val="1"/>
    </font>
    <font>
      <sz val="6"/>
      <color theme="0" tint="-0.34998626667073579"/>
      <name val="Arial"/>
      <family val="2"/>
    </font>
    <font>
      <sz val="3"/>
      <color theme="0"/>
      <name val="Arial"/>
      <family val="2"/>
    </font>
    <font>
      <b/>
      <sz val="3"/>
      <color theme="0"/>
      <name val="Arial"/>
      <family val="2"/>
    </font>
    <font>
      <i/>
      <sz val="3"/>
      <color theme="0"/>
      <name val="Arial"/>
      <family val="2"/>
    </font>
    <font>
      <sz val="9"/>
      <color theme="1"/>
      <name val="Arial"/>
      <family val="2"/>
    </font>
    <font>
      <i/>
      <sz val="9"/>
      <color theme="0"/>
      <name val="Arial"/>
      <family val="2"/>
    </font>
    <font>
      <i/>
      <sz val="9"/>
      <name val="Arial"/>
      <family val="2"/>
    </font>
    <font>
      <b/>
      <sz val="1"/>
      <color theme="0"/>
      <name val="Arial"/>
      <family val="2"/>
    </font>
    <font>
      <sz val="8"/>
      <color theme="0"/>
      <name val="Arial"/>
      <family val="2"/>
    </font>
    <font>
      <sz val="9"/>
      <color rgb="FF000000"/>
      <name val="Meiryo UI"/>
      <family val="3"/>
      <charset val="128"/>
    </font>
    <font>
      <sz val="7"/>
      <color rgb="FFFF0000"/>
      <name val="Arial"/>
      <family val="2"/>
    </font>
    <font>
      <b/>
      <sz val="9"/>
      <color indexed="81"/>
      <name val="MS P ゴシック"/>
      <family val="3"/>
      <charset val="128"/>
    </font>
    <font>
      <sz val="9"/>
      <color indexed="81"/>
      <name val="MS P ゴシック"/>
      <family val="3"/>
      <charset val="128"/>
    </font>
    <font>
      <sz val="7"/>
      <color theme="1"/>
      <name val="Arial"/>
      <family val="2"/>
    </font>
    <font>
      <b/>
      <sz val="12"/>
      <color theme="0"/>
      <name val="Arial Black"/>
      <family val="2"/>
    </font>
    <font>
      <b/>
      <i/>
      <sz val="9"/>
      <name val="Arial"/>
      <family val="2"/>
    </font>
    <font>
      <b/>
      <i/>
      <sz val="10"/>
      <name val="Arial"/>
      <family val="2"/>
    </font>
    <font>
      <b/>
      <sz val="16"/>
      <color rgb="FF838383"/>
      <name val="Arial"/>
      <family val="2"/>
    </font>
    <font>
      <b/>
      <sz val="10"/>
      <color rgb="FF000000"/>
      <name val="Arial"/>
      <family val="2"/>
    </font>
    <font>
      <sz val="11"/>
      <color theme="1"/>
      <name val="Verdana"/>
      <family val="2"/>
    </font>
    <font>
      <sz val="9"/>
      <name val="Arial"/>
      <family val="2"/>
      <charset val="128"/>
    </font>
    <font>
      <sz val="9"/>
      <name val="ＭＳ Ｐゴシック"/>
      <family val="2"/>
      <charset val="128"/>
    </font>
  </fonts>
  <fills count="46">
    <fill>
      <patternFill patternType="none"/>
    </fill>
    <fill>
      <patternFill patternType="gray125"/>
    </fill>
    <fill>
      <patternFill patternType="solid">
        <fgColor indexed="22"/>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mediumGray">
        <fgColor indexed="8"/>
        <bgColor indexed="37"/>
      </patternFill>
    </fill>
    <fill>
      <patternFill patternType="solid">
        <fgColor indexed="55"/>
        <bgColor indexed="64"/>
      </patternFill>
    </fill>
    <fill>
      <patternFill patternType="solid">
        <fgColor indexed="22"/>
      </patternFill>
    </fill>
    <fill>
      <patternFill patternType="solid">
        <fgColor indexed="55"/>
      </patternFill>
    </fill>
    <fill>
      <patternFill patternType="solid">
        <fgColor indexed="65"/>
        <bgColor indexed="64"/>
      </patternFill>
    </fill>
    <fill>
      <patternFill patternType="solid">
        <fgColor indexed="26"/>
        <bgColor indexed="64"/>
      </patternFill>
    </fill>
    <fill>
      <patternFill patternType="gray0625"/>
    </fill>
    <fill>
      <patternFill patternType="solid">
        <fgColor indexed="42"/>
        <bgColor indexed="64"/>
      </patternFill>
    </fill>
    <fill>
      <patternFill patternType="solid">
        <fgColor indexed="43"/>
      </patternFill>
    </fill>
    <fill>
      <patternFill patternType="solid">
        <fgColor indexed="26"/>
      </patternFill>
    </fill>
    <fill>
      <patternFill patternType="solid">
        <fgColor indexed="15"/>
        <bgColor indexed="64"/>
      </patternFill>
    </fill>
    <fill>
      <patternFill patternType="solid">
        <fgColor indexed="44"/>
        <bgColor indexed="64"/>
      </patternFill>
    </fill>
    <fill>
      <patternFill patternType="solid">
        <fgColor indexed="45"/>
        <bgColor indexed="64"/>
      </patternFill>
    </fill>
    <fill>
      <patternFill patternType="solid">
        <fgColor indexed="9"/>
        <bgColor indexed="64"/>
      </patternFill>
    </fill>
    <fill>
      <patternFill patternType="gray0625">
        <fgColor indexed="23"/>
      </patternFill>
    </fill>
    <fill>
      <patternFill patternType="solid">
        <fgColor rgb="FFD6D6D6"/>
        <bgColor indexed="64"/>
      </patternFill>
    </fill>
    <fill>
      <patternFill patternType="solid">
        <fgColor theme="0" tint="-0.14999847407452621"/>
        <bgColor indexed="64"/>
      </patternFill>
    </fill>
    <fill>
      <patternFill patternType="solid">
        <fgColor theme="0"/>
        <bgColor indexed="64"/>
      </patternFill>
    </fill>
    <fill>
      <patternFill patternType="solid">
        <fgColor rgb="FF5A5A5A"/>
        <bgColor indexed="64"/>
      </patternFill>
    </fill>
    <fill>
      <patternFill patternType="solid">
        <fgColor rgb="FFE60000"/>
        <bgColor indexed="64"/>
      </patternFill>
    </fill>
    <fill>
      <patternFill patternType="solid">
        <fgColor rgb="FFFFFF00"/>
        <bgColor indexed="64"/>
      </patternFill>
    </fill>
    <fill>
      <patternFill patternType="solid">
        <fgColor theme="0"/>
        <bgColor auto="1"/>
      </patternFill>
    </fill>
    <fill>
      <patternFill patternType="solid">
        <fgColor rgb="FFACACAC"/>
        <bgColor indexed="64"/>
      </patternFill>
    </fill>
    <fill>
      <patternFill patternType="solid">
        <fgColor rgb="FFFFFFFF"/>
        <bgColor indexed="64"/>
      </patternFill>
    </fill>
    <fill>
      <patternFill patternType="solid">
        <fgColor rgb="FFD9D9D9"/>
        <bgColor indexed="64"/>
      </patternFill>
    </fill>
  </fills>
  <borders count="108">
    <border>
      <left/>
      <right/>
      <top/>
      <bottom/>
      <diagonal/>
    </border>
    <border>
      <left style="thin">
        <color indexed="63"/>
      </left>
      <right style="thin">
        <color indexed="63"/>
      </right>
      <top style="thin">
        <color indexed="63"/>
      </top>
      <bottom style="thin">
        <color indexed="63"/>
      </bottom>
      <diagonal/>
    </border>
    <border>
      <left style="thin">
        <color indexed="64"/>
      </left>
      <right/>
      <top/>
      <bottom/>
      <diagonal/>
    </border>
    <border>
      <left/>
      <right/>
      <top style="thin">
        <color indexed="64"/>
      </top>
      <bottom style="thin">
        <color indexed="64"/>
      </bottom>
      <diagonal/>
    </border>
    <border>
      <left/>
      <right/>
      <top/>
      <bottom style="thin">
        <color indexed="64"/>
      </bottom>
      <diagonal/>
    </border>
    <border>
      <left style="thin">
        <color indexed="64"/>
      </left>
      <right/>
      <top style="thin">
        <color indexed="64"/>
      </top>
      <bottom/>
      <diagonal/>
    </border>
    <border>
      <left style="hair">
        <color indexed="64"/>
      </left>
      <right style="hair">
        <color indexed="64"/>
      </right>
      <top style="hair">
        <color indexed="64"/>
      </top>
      <bottom style="hair">
        <color indexed="64"/>
      </bottom>
      <diagonal/>
    </border>
    <border>
      <left/>
      <right/>
      <top/>
      <bottom style="medium">
        <color indexed="64"/>
      </bottom>
      <diagonal/>
    </border>
    <border>
      <left/>
      <right/>
      <top style="medium">
        <color indexed="64"/>
      </top>
      <bottom style="medium">
        <color indexed="64"/>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thin">
        <color indexed="64"/>
      </right>
      <top style="thin">
        <color indexed="64"/>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medium">
        <color indexed="30"/>
      </bottom>
      <diagonal/>
    </border>
    <border>
      <left style="medium">
        <color indexed="64"/>
      </left>
      <right style="thin">
        <color indexed="64"/>
      </right>
      <top style="thin">
        <color indexed="64"/>
      </top>
      <bottom style="medium">
        <color indexed="6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right/>
      <top/>
      <bottom style="hair">
        <color indexed="64"/>
      </bottom>
      <diagonal/>
    </border>
    <border>
      <left/>
      <right/>
      <top style="double">
        <color indexed="64"/>
      </top>
      <bottom/>
      <diagonal/>
    </border>
    <border>
      <left/>
      <right style="thin">
        <color indexed="64"/>
      </right>
      <top style="thin">
        <color indexed="64"/>
      </top>
      <bottom/>
      <diagonal/>
    </border>
    <border>
      <left style="thick">
        <color indexed="21"/>
      </left>
      <right style="thick">
        <color indexed="21"/>
      </right>
      <top style="thick">
        <color indexed="21"/>
      </top>
      <bottom style="thick">
        <color indexed="21"/>
      </bottom>
      <diagonal/>
    </border>
    <border>
      <left style="medium">
        <color indexed="21"/>
      </left>
      <right style="medium">
        <color indexed="21"/>
      </right>
      <top style="medium">
        <color indexed="21"/>
      </top>
      <bottom style="medium">
        <color indexed="21"/>
      </bottom>
      <diagonal/>
    </border>
    <border>
      <left style="thin">
        <color indexed="8"/>
      </left>
      <right style="thin">
        <color indexed="14"/>
      </right>
      <top style="thin">
        <color indexed="14"/>
      </top>
      <bottom style="thin">
        <color indexed="9"/>
      </bottom>
      <diagonal/>
    </border>
    <border>
      <left style="thin">
        <color indexed="64"/>
      </left>
      <right style="thin">
        <color indexed="64"/>
      </right>
      <top style="dotted">
        <color indexed="64"/>
      </top>
      <bottom style="dotted">
        <color indexed="64"/>
      </bottom>
      <diagonal/>
    </border>
    <border>
      <left style="thin">
        <color indexed="64"/>
      </left>
      <right/>
      <top style="thin">
        <color indexed="64"/>
      </top>
      <bottom style="hair">
        <color indexed="64"/>
      </bottom>
      <diagonal/>
    </border>
    <border>
      <left/>
      <right style="double">
        <color indexed="64"/>
      </right>
      <top/>
      <bottom style="hair">
        <color indexed="64"/>
      </bottom>
      <diagonal/>
    </border>
    <border>
      <left style="dotted">
        <color indexed="64"/>
      </left>
      <right style="dotted">
        <color indexed="64"/>
      </right>
      <top style="dotted">
        <color indexed="64"/>
      </top>
      <bottom style="dotted">
        <color indexed="64"/>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theme="1"/>
      </left>
      <right style="thin">
        <color theme="1"/>
      </right>
      <top style="thin">
        <color theme="1"/>
      </top>
      <bottom style="thin">
        <color theme="1"/>
      </bottom>
      <diagonal/>
    </border>
    <border>
      <left style="thin">
        <color theme="1"/>
      </left>
      <right style="thin">
        <color theme="1"/>
      </right>
      <top/>
      <bottom style="thin">
        <color theme="1"/>
      </bottom>
      <diagonal/>
    </border>
    <border>
      <left style="thin">
        <color theme="1"/>
      </left>
      <right style="thin">
        <color theme="1"/>
      </right>
      <top/>
      <bottom/>
      <diagonal/>
    </border>
    <border>
      <left style="thin">
        <color auto="1"/>
      </left>
      <right style="thin">
        <color auto="1"/>
      </right>
      <top/>
      <bottom/>
      <diagonal/>
    </border>
    <border>
      <left style="thin">
        <color theme="1"/>
      </left>
      <right style="thin">
        <color auto="1"/>
      </right>
      <top/>
      <bottom/>
      <diagonal/>
    </border>
    <border>
      <left style="thin">
        <color theme="1"/>
      </left>
      <right style="thin">
        <color theme="1"/>
      </right>
      <top style="thin">
        <color indexed="64"/>
      </top>
      <bottom style="thin">
        <color theme="1"/>
      </bottom>
      <diagonal/>
    </border>
    <border>
      <left style="thin">
        <color theme="1"/>
      </left>
      <right style="thin">
        <color theme="1"/>
      </right>
      <top style="thin">
        <color theme="1"/>
      </top>
      <bottom style="thin">
        <color indexed="64"/>
      </bottom>
      <diagonal/>
    </border>
    <border>
      <left/>
      <right style="thin">
        <color indexed="64"/>
      </right>
      <top style="thin">
        <color indexed="64"/>
      </top>
      <bottom/>
      <diagonal/>
    </border>
    <border>
      <left/>
      <right style="thin">
        <color indexed="64"/>
      </right>
      <top style="thin">
        <color indexed="64"/>
      </top>
      <bottom style="thin">
        <color indexed="23"/>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style="thin">
        <color theme="1"/>
      </left>
      <right style="thin">
        <color indexed="64"/>
      </right>
      <top style="thin">
        <color indexed="64"/>
      </top>
      <bottom style="thin">
        <color theme="1"/>
      </bottom>
      <diagonal/>
    </border>
    <border>
      <left style="thin">
        <color theme="1"/>
      </left>
      <right style="thin">
        <color indexed="64"/>
      </right>
      <top style="thin">
        <color theme="1"/>
      </top>
      <bottom style="thin">
        <color indexed="64"/>
      </bottom>
      <diagonal/>
    </border>
    <border>
      <left style="thin">
        <color theme="1"/>
      </left>
      <right style="thin">
        <color indexed="64"/>
      </right>
      <top style="thin">
        <color theme="1"/>
      </top>
      <bottom style="thin">
        <color theme="1"/>
      </bottom>
      <diagonal/>
    </border>
    <border>
      <left/>
      <right/>
      <top style="thin">
        <color indexed="64"/>
      </top>
      <bottom/>
      <diagonal/>
    </border>
    <border>
      <left style="thin">
        <color theme="1"/>
      </left>
      <right/>
      <top/>
      <bottom/>
      <diagonal/>
    </border>
    <border>
      <left style="thin">
        <color theme="1"/>
      </left>
      <right/>
      <top style="thin">
        <color theme="1"/>
      </top>
      <bottom style="thin">
        <color theme="1"/>
      </bottom>
      <diagonal/>
    </border>
    <border>
      <left style="thin">
        <color theme="1"/>
      </left>
      <right/>
      <top style="thin">
        <color theme="1"/>
      </top>
      <bottom style="thin">
        <color indexed="64"/>
      </bottom>
      <diagonal/>
    </border>
    <border>
      <left style="thin">
        <color theme="1"/>
      </left>
      <right/>
      <top style="thin">
        <color indexed="64"/>
      </top>
      <bottom style="thin">
        <color theme="1"/>
      </bottom>
      <diagonal/>
    </border>
    <border>
      <left/>
      <right style="thin">
        <color theme="1"/>
      </right>
      <top style="thin">
        <color theme="1"/>
      </top>
      <bottom style="thin">
        <color theme="1"/>
      </bottom>
      <diagonal/>
    </border>
    <border>
      <left/>
      <right style="thin">
        <color theme="1"/>
      </right>
      <top style="thin">
        <color theme="1"/>
      </top>
      <bottom style="thin">
        <color indexed="64"/>
      </bottom>
      <diagonal/>
    </border>
    <border>
      <left/>
      <right style="thin">
        <color theme="1"/>
      </right>
      <top/>
      <bottom/>
      <diagonal/>
    </border>
    <border>
      <left/>
      <right style="thin">
        <color theme="1"/>
      </right>
      <top style="thin">
        <color indexed="64"/>
      </top>
      <bottom style="thin">
        <color theme="1"/>
      </bottom>
      <diagonal/>
    </border>
    <border>
      <left/>
      <right/>
      <top style="thin">
        <color auto="1"/>
      </top>
      <bottom/>
      <diagonal/>
    </border>
    <border>
      <left/>
      <right style="thin">
        <color indexed="64"/>
      </right>
      <top style="thin">
        <color auto="1"/>
      </top>
      <bottom/>
      <diagonal/>
    </border>
    <border>
      <left style="thin">
        <color indexed="64"/>
      </left>
      <right style="medium">
        <color indexed="64"/>
      </right>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style="medium">
        <color indexed="64"/>
      </left>
      <right style="thin">
        <color indexed="64"/>
      </right>
      <top style="thin">
        <color indexed="64"/>
      </top>
      <bottom style="thin">
        <color indexed="64"/>
      </bottom>
      <diagonal/>
    </border>
    <border>
      <left/>
      <right style="medium">
        <color indexed="64"/>
      </right>
      <top/>
      <bottom style="thin">
        <color indexed="64"/>
      </bottom>
      <diagonal/>
    </border>
    <border>
      <left/>
      <right style="medium">
        <color indexed="64"/>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right/>
      <top style="thin">
        <color indexed="64"/>
      </top>
      <bottom/>
      <diagonal/>
    </border>
    <border>
      <left/>
      <right style="thin">
        <color indexed="64"/>
      </right>
      <top style="thin">
        <color indexed="64"/>
      </top>
      <bottom/>
      <diagonal/>
    </border>
    <border>
      <left/>
      <right/>
      <top style="thin">
        <color auto="1"/>
      </top>
      <bottom style="thin">
        <color auto="1"/>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23"/>
      </top>
      <bottom style="thin">
        <color indexed="64"/>
      </bottom>
      <diagonal/>
    </border>
    <border>
      <left/>
      <right style="thin">
        <color indexed="64"/>
      </right>
      <top style="thin">
        <color indexed="64"/>
      </top>
      <bottom/>
      <diagonal/>
    </border>
    <border>
      <left style="medium">
        <color indexed="64"/>
      </left>
      <right/>
      <top style="thin">
        <color indexed="64"/>
      </top>
      <bottom/>
      <diagonal/>
    </border>
    <border>
      <left style="medium">
        <color indexed="64"/>
      </left>
      <right/>
      <top/>
      <bottom style="thin">
        <color indexed="64"/>
      </bottom>
      <diagonal/>
    </border>
    <border>
      <left/>
      <right/>
      <top style="thin">
        <color auto="1"/>
      </top>
      <bottom/>
      <diagonal/>
    </border>
    <border>
      <left/>
      <right style="thin">
        <color indexed="64"/>
      </right>
      <top style="thin">
        <color auto="1"/>
      </top>
      <bottom/>
      <diagonal/>
    </border>
    <border>
      <left/>
      <right style="thin">
        <color indexed="64"/>
      </right>
      <top style="thin">
        <color indexed="23"/>
      </top>
      <bottom style="thin">
        <color indexed="64"/>
      </bottom>
      <diagonal/>
    </border>
    <border>
      <left/>
      <right style="thin">
        <color indexed="64"/>
      </right>
      <top style="thin">
        <color indexed="64"/>
      </top>
      <bottom/>
      <diagonal/>
    </border>
    <border>
      <left/>
      <right/>
      <top style="thin">
        <color indexed="64"/>
      </top>
      <bottom/>
      <diagonal/>
    </border>
    <border>
      <left style="thin">
        <color auto="1"/>
      </left>
      <right/>
      <top style="hair">
        <color auto="1"/>
      </top>
      <bottom style="thin">
        <color auto="1"/>
      </bottom>
      <diagonal/>
    </border>
    <border>
      <left/>
      <right/>
      <top style="hair">
        <color auto="1"/>
      </top>
      <bottom style="thin">
        <color auto="1"/>
      </bottom>
      <diagonal/>
    </border>
    <border>
      <left/>
      <right style="hair">
        <color indexed="64"/>
      </right>
      <top style="hair">
        <color auto="1"/>
      </top>
      <bottom style="thin">
        <color auto="1"/>
      </bottom>
      <diagonal/>
    </border>
    <border>
      <left style="hair">
        <color indexed="64"/>
      </left>
      <right/>
      <top style="hair">
        <color auto="1"/>
      </top>
      <bottom style="thin">
        <color auto="1"/>
      </bottom>
      <diagonal/>
    </border>
    <border>
      <left/>
      <right style="thin">
        <color auto="1"/>
      </right>
      <top style="hair">
        <color auto="1"/>
      </top>
      <bottom style="thin">
        <color auto="1"/>
      </bottom>
      <diagonal/>
    </border>
    <border>
      <left style="hair">
        <color indexed="64"/>
      </left>
      <right/>
      <top style="thin">
        <color indexed="64"/>
      </top>
      <bottom style="thin">
        <color auto="1"/>
      </bottom>
      <diagonal/>
    </border>
  </borders>
  <cellStyleXfs count="1918">
    <xf numFmtId="0" fontId="0" fillId="0" borderId="0">
      <alignment vertical="center"/>
    </xf>
    <xf numFmtId="0" fontId="7" fillId="0" borderId="0">
      <alignment vertical="center"/>
    </xf>
    <xf numFmtId="0" fontId="20" fillId="0" borderId="0"/>
    <xf numFmtId="0" fontId="7" fillId="0" borderId="0"/>
    <xf numFmtId="9" fontId="7" fillId="0" borderId="0" applyFont="0" applyFill="0" applyBorder="0" applyAlignment="0" applyProtection="0"/>
    <xf numFmtId="49" fontId="21" fillId="0" borderId="0">
      <alignment horizontal="left" vertical="center"/>
    </xf>
    <xf numFmtId="0" fontId="21" fillId="0" borderId="0"/>
    <xf numFmtId="0" fontId="17" fillId="0" borderId="0"/>
    <xf numFmtId="41" fontId="17" fillId="0" borderId="0" applyFont="0" applyFill="0" applyBorder="0" applyAlignment="0" applyProtection="0"/>
    <xf numFmtId="43" fontId="17" fillId="0" borderId="0" applyFont="0" applyFill="0" applyBorder="0" applyAlignment="0" applyProtection="0"/>
    <xf numFmtId="176" fontId="17" fillId="0" borderId="0" applyFont="0" applyFill="0" applyBorder="0" applyAlignment="0" applyProtection="0"/>
    <xf numFmtId="177"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3" fillId="0" borderId="0" applyNumberFormat="0" applyFill="0" applyBorder="0" applyAlignment="0" applyProtection="0">
      <alignment vertical="top"/>
      <protection locked="0"/>
    </xf>
    <xf numFmtId="0" fontId="24" fillId="0" borderId="0"/>
    <xf numFmtId="0" fontId="25" fillId="0" borderId="0"/>
    <xf numFmtId="0" fontId="7" fillId="0" borderId="0"/>
    <xf numFmtId="178" fontId="17" fillId="0" borderId="0">
      <alignment horizontal="left" wrapText="1"/>
    </xf>
    <xf numFmtId="0" fontId="17" fillId="0" borderId="0"/>
    <xf numFmtId="0" fontId="17" fillId="0" borderId="0"/>
    <xf numFmtId="0" fontId="17" fillId="0" borderId="0"/>
    <xf numFmtId="0" fontId="17" fillId="0" borderId="0"/>
    <xf numFmtId="0" fontId="17" fillId="0" borderId="0"/>
    <xf numFmtId="0" fontId="18" fillId="0" borderId="0"/>
    <xf numFmtId="0" fontId="18" fillId="0" borderId="0"/>
    <xf numFmtId="0" fontId="18" fillId="0" borderId="0"/>
    <xf numFmtId="0" fontId="18" fillId="0" borderId="0"/>
    <xf numFmtId="0" fontId="19" fillId="0" borderId="0"/>
    <xf numFmtId="0" fontId="7" fillId="0" borderId="0"/>
    <xf numFmtId="0" fontId="25"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8" fillId="0" borderId="0"/>
    <xf numFmtId="0" fontId="18" fillId="0" borderId="0"/>
    <xf numFmtId="0" fontId="18" fillId="0" borderId="0"/>
    <xf numFmtId="0" fontId="18" fillId="0" borderId="0"/>
    <xf numFmtId="0" fontId="25" fillId="0" borderId="0"/>
    <xf numFmtId="0" fontId="25"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25" fillId="0" borderId="0"/>
    <xf numFmtId="0" fontId="25" fillId="0" borderId="0"/>
    <xf numFmtId="0" fontId="25" fillId="0" borderId="0"/>
    <xf numFmtId="0" fontId="7" fillId="0" borderId="0"/>
    <xf numFmtId="0" fontId="25" fillId="0" borderId="0"/>
    <xf numFmtId="0" fontId="25" fillId="0" borderId="0"/>
    <xf numFmtId="0" fontId="25"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5" fillId="0" borderId="0"/>
    <xf numFmtId="179" fontId="26" fillId="0" borderId="0" applyFont="0" applyFill="0" applyBorder="0" applyAlignment="0" applyProtection="0"/>
    <xf numFmtId="180" fontId="26" fillId="0" borderId="0" applyFont="0" applyFill="0" applyBorder="0" applyAlignment="0" applyProtection="0"/>
    <xf numFmtId="0" fontId="27" fillId="0" borderId="0">
      <alignment horizontal="right" vertical="top"/>
    </xf>
    <xf numFmtId="0" fontId="27" fillId="0" borderId="2">
      <alignment horizontal="right" vertical="top"/>
    </xf>
    <xf numFmtId="0" fontId="28" fillId="0" borderId="0"/>
    <xf numFmtId="0" fontId="29" fillId="0" borderId="0" applyNumberFormat="0" applyFill="0" applyBorder="0" applyAlignment="0" applyProtection="0">
      <alignment vertical="top"/>
      <protection locked="0"/>
    </xf>
    <xf numFmtId="8" fontId="30" fillId="0" borderId="0" applyFont="0" applyFill="0" applyBorder="0" applyAlignment="0" applyProtection="0"/>
    <xf numFmtId="6" fontId="30" fillId="0" borderId="0" applyFont="0" applyFill="0" applyBorder="0" applyAlignment="0" applyProtection="0"/>
    <xf numFmtId="0" fontId="31" fillId="0" borderId="0" applyNumberFormat="0" applyFill="0" applyBorder="0" applyAlignment="0" applyProtection="0">
      <alignment vertical="top"/>
      <protection locked="0"/>
    </xf>
    <xf numFmtId="0" fontId="32" fillId="0" borderId="0"/>
    <xf numFmtId="181" fontId="33" fillId="0" borderId="0" applyFont="0" applyFill="0" applyBorder="0" applyAlignment="0" applyProtection="0"/>
    <xf numFmtId="0" fontId="34" fillId="0" borderId="0"/>
    <xf numFmtId="182" fontId="33" fillId="0" borderId="0" applyFont="0" applyFill="0" applyBorder="0" applyAlignment="0" applyProtection="0"/>
    <xf numFmtId="10" fontId="33" fillId="0" borderId="0" applyFont="0" applyFill="0" applyBorder="0" applyAlignment="0" applyProtection="0"/>
    <xf numFmtId="0" fontId="21" fillId="0" borderId="0" applyFont="0">
      <alignment horizontal="left"/>
    </xf>
    <xf numFmtId="0" fontId="27" fillId="0" borderId="0">
      <alignment vertical="top"/>
    </xf>
    <xf numFmtId="183" fontId="35" fillId="0" borderId="10" applyFill="0" applyBorder="0" applyProtection="0">
      <alignment vertical="center"/>
    </xf>
    <xf numFmtId="184" fontId="36" fillId="0" borderId="10">
      <alignment horizontal="right"/>
    </xf>
    <xf numFmtId="0" fontId="37" fillId="0" borderId="11" applyNumberFormat="0" applyFont="0" applyFill="0" applyAlignment="0" applyProtection="0"/>
    <xf numFmtId="0" fontId="38" fillId="3" borderId="0" applyNumberFormat="0" applyBorder="0" applyAlignment="0" applyProtection="0">
      <alignment vertical="center"/>
    </xf>
    <xf numFmtId="0" fontId="38" fillId="4" borderId="0" applyNumberFormat="0" applyBorder="0" applyAlignment="0" applyProtection="0">
      <alignment vertical="center"/>
    </xf>
    <xf numFmtId="0" fontId="38" fillId="5" borderId="0" applyNumberFormat="0" applyBorder="0" applyAlignment="0" applyProtection="0">
      <alignment vertical="center"/>
    </xf>
    <xf numFmtId="0" fontId="38" fillId="6" borderId="0" applyNumberFormat="0" applyBorder="0" applyAlignment="0" applyProtection="0">
      <alignment vertical="center"/>
    </xf>
    <xf numFmtId="0" fontId="38" fillId="7" borderId="0" applyNumberFormat="0" applyBorder="0" applyAlignment="0" applyProtection="0">
      <alignment vertical="center"/>
    </xf>
    <xf numFmtId="0" fontId="38" fillId="8" borderId="0" applyNumberFormat="0" applyBorder="0" applyAlignment="0" applyProtection="0">
      <alignment vertical="center"/>
    </xf>
    <xf numFmtId="185" fontId="39" fillId="0" borderId="0">
      <alignment horizontal="right"/>
    </xf>
    <xf numFmtId="0" fontId="38" fillId="9" borderId="0" applyNumberFormat="0" applyBorder="0" applyAlignment="0" applyProtection="0">
      <alignment vertical="center"/>
    </xf>
    <xf numFmtId="0" fontId="38" fillId="10" borderId="0" applyNumberFormat="0" applyBorder="0" applyAlignment="0" applyProtection="0">
      <alignment vertical="center"/>
    </xf>
    <xf numFmtId="0" fontId="38" fillId="11" borderId="0" applyNumberFormat="0" applyBorder="0" applyAlignment="0" applyProtection="0">
      <alignment vertical="center"/>
    </xf>
    <xf numFmtId="0" fontId="38" fillId="6" borderId="0" applyNumberFormat="0" applyBorder="0" applyAlignment="0" applyProtection="0">
      <alignment vertical="center"/>
    </xf>
    <xf numFmtId="0" fontId="38" fillId="9" borderId="0" applyNumberFormat="0" applyBorder="0" applyAlignment="0" applyProtection="0">
      <alignment vertical="center"/>
    </xf>
    <xf numFmtId="0" fontId="38" fillId="12" borderId="0" applyNumberFormat="0" applyBorder="0" applyAlignment="0" applyProtection="0">
      <alignment vertical="center"/>
    </xf>
    <xf numFmtId="0" fontId="40" fillId="13" borderId="0" applyNumberFormat="0" applyBorder="0" applyAlignment="0" applyProtection="0">
      <alignment vertical="center"/>
    </xf>
    <xf numFmtId="0" fontId="40" fillId="10" borderId="0" applyNumberFormat="0" applyBorder="0" applyAlignment="0" applyProtection="0">
      <alignment vertical="center"/>
    </xf>
    <xf numFmtId="0" fontId="40" fillId="11" borderId="0" applyNumberFormat="0" applyBorder="0" applyAlignment="0" applyProtection="0">
      <alignment vertical="center"/>
    </xf>
    <xf numFmtId="0" fontId="40" fillId="14" borderId="0" applyNumberFormat="0" applyBorder="0" applyAlignment="0" applyProtection="0">
      <alignment vertical="center"/>
    </xf>
    <xf numFmtId="0" fontId="40" fillId="15" borderId="0" applyNumberFormat="0" applyBorder="0" applyAlignment="0" applyProtection="0">
      <alignment vertical="center"/>
    </xf>
    <xf numFmtId="0" fontId="40" fillId="16" borderId="0" applyNumberFormat="0" applyBorder="0" applyAlignment="0" applyProtection="0">
      <alignment vertical="center"/>
    </xf>
    <xf numFmtId="186" fontId="11" fillId="0" borderId="0">
      <alignment horizontal="right"/>
      <protection locked="0"/>
    </xf>
    <xf numFmtId="0" fontId="40" fillId="17" borderId="0" applyNumberFormat="0" applyBorder="0" applyAlignment="0" applyProtection="0">
      <alignment vertical="center"/>
    </xf>
    <xf numFmtId="0" fontId="40" fillId="18" borderId="0" applyNumberFormat="0" applyBorder="0" applyAlignment="0" applyProtection="0">
      <alignment vertical="center"/>
    </xf>
    <xf numFmtId="0" fontId="40" fillId="19" borderId="0" applyNumberFormat="0" applyBorder="0" applyAlignment="0" applyProtection="0">
      <alignment vertical="center"/>
    </xf>
    <xf numFmtId="0" fontId="40" fillId="14" borderId="0" applyNumberFormat="0" applyBorder="0" applyAlignment="0" applyProtection="0">
      <alignment vertical="center"/>
    </xf>
    <xf numFmtId="0" fontId="40" fillId="15" borderId="0" applyNumberFormat="0" applyBorder="0" applyAlignment="0" applyProtection="0">
      <alignment vertical="center"/>
    </xf>
    <xf numFmtId="0" fontId="40" fillId="20" borderId="0" applyNumberFormat="0" applyBorder="0" applyAlignment="0" applyProtection="0">
      <alignment vertical="center"/>
    </xf>
    <xf numFmtId="0" fontId="41" fillId="0" borderId="12" applyFill="0" applyBorder="0" applyAlignment="0">
      <alignment horizontal="center" wrapText="1"/>
    </xf>
    <xf numFmtId="0" fontId="42" fillId="0" borderId="0">
      <alignment horizontal="center" wrapText="1"/>
      <protection locked="0"/>
    </xf>
    <xf numFmtId="4" fontId="43" fillId="21" borderId="0" applyNumberFormat="0" applyBorder="0" applyAlignment="0" applyProtection="0">
      <alignment horizontal="left"/>
    </xf>
    <xf numFmtId="0" fontId="44" fillId="4" borderId="0" applyNumberFormat="0" applyBorder="0" applyAlignment="0" applyProtection="0">
      <alignment vertical="center"/>
    </xf>
    <xf numFmtId="0" fontId="45" fillId="0" borderId="0" applyNumberFormat="0" applyFill="0" applyBorder="0" applyAlignment="0" applyProtection="0"/>
    <xf numFmtId="0" fontId="46" fillId="22" borderId="0" applyBorder="0">
      <alignment horizontal="left" vertical="center" indent="1"/>
    </xf>
    <xf numFmtId="187" fontId="47" fillId="0" borderId="0" applyFill="0" applyBorder="0" applyAlignment="0"/>
    <xf numFmtId="188" fontId="48" fillId="0" borderId="0" applyFill="0" applyBorder="0" applyAlignment="0"/>
    <xf numFmtId="189" fontId="19" fillId="0" borderId="0" applyFill="0" applyBorder="0" applyAlignment="0"/>
    <xf numFmtId="0" fontId="17" fillId="0" borderId="0" applyFill="0" applyBorder="0" applyAlignment="0"/>
    <xf numFmtId="0" fontId="17" fillId="0" borderId="0" applyFill="0" applyBorder="0" applyAlignment="0"/>
    <xf numFmtId="189" fontId="19" fillId="0" borderId="0" applyFill="0" applyBorder="0" applyAlignment="0"/>
    <xf numFmtId="0" fontId="17" fillId="0" borderId="0" applyFill="0" applyBorder="0" applyAlignment="0"/>
    <xf numFmtId="188" fontId="48" fillId="0" borderId="0" applyFill="0" applyBorder="0" applyAlignment="0"/>
    <xf numFmtId="0" fontId="49" fillId="23" borderId="13" applyNumberFormat="0" applyAlignment="0" applyProtection="0">
      <alignment vertical="center"/>
    </xf>
    <xf numFmtId="49" fontId="50" fillId="0" borderId="0">
      <alignment horizontal="right" vertical="top"/>
    </xf>
    <xf numFmtId="0" fontId="51" fillId="0" borderId="0"/>
    <xf numFmtId="0" fontId="52" fillId="24" borderId="14" applyNumberFormat="0" applyAlignment="0" applyProtection="0">
      <alignment vertical="center"/>
    </xf>
    <xf numFmtId="0" fontId="53" fillId="0" borderId="4" applyNumberFormat="0" applyFill="0" applyProtection="0">
      <alignment horizontal="center"/>
    </xf>
    <xf numFmtId="41" fontId="17" fillId="0" borderId="0" applyFont="0" applyFill="0" applyBorder="0" applyAlignment="0" applyProtection="0"/>
    <xf numFmtId="189" fontId="19" fillId="0" borderId="0" applyFont="0" applyFill="0" applyBorder="0" applyAlignment="0" applyProtection="0"/>
    <xf numFmtId="37" fontId="33" fillId="0" borderId="0" applyFont="0" applyFill="0" applyBorder="0" applyAlignment="0" applyProtection="0"/>
    <xf numFmtId="190" fontId="33" fillId="0" borderId="0" applyFont="0" applyFill="0" applyBorder="0" applyAlignment="0" applyProtection="0"/>
    <xf numFmtId="39" fontId="33" fillId="0" borderId="0" applyFont="0" applyFill="0" applyBorder="0" applyAlignment="0" applyProtection="0"/>
    <xf numFmtId="3" fontId="54" fillId="0" borderId="0" applyFont="0" applyFill="0" applyBorder="0" applyAlignment="0" applyProtection="0"/>
    <xf numFmtId="0" fontId="55" fillId="0" borderId="0" applyNumberFormat="0" applyFont="0" applyBorder="0" applyAlignment="0" applyProtection="0"/>
    <xf numFmtId="176" fontId="17" fillId="0" borderId="0" applyFont="0" applyFill="0" applyBorder="0" applyAlignment="0" applyProtection="0"/>
    <xf numFmtId="188" fontId="48" fillId="0" borderId="0" applyFont="0" applyFill="0" applyBorder="0" applyAlignment="0" applyProtection="0"/>
    <xf numFmtId="191" fontId="33" fillId="0" borderId="0" applyFont="0" applyFill="0" applyBorder="0" applyAlignment="0" applyProtection="0"/>
    <xf numFmtId="192" fontId="33" fillId="0" borderId="0" applyFont="0" applyFill="0" applyBorder="0" applyAlignment="0" applyProtection="0"/>
    <xf numFmtId="193" fontId="54" fillId="0" borderId="0" applyFont="0" applyFill="0" applyBorder="0" applyAlignment="0" applyProtection="0"/>
    <xf numFmtId="0" fontId="56" fillId="0" borderId="12" applyFill="0" applyBorder="0" applyAlignment="0">
      <alignment horizontal="center" wrapText="1"/>
    </xf>
    <xf numFmtId="0" fontId="54" fillId="0" borderId="0" applyFont="0" applyFill="0" applyBorder="0" applyAlignment="0" applyProtection="0"/>
    <xf numFmtId="14" fontId="47" fillId="0" borderId="0" applyFill="0" applyBorder="0" applyAlignment="0"/>
    <xf numFmtId="0" fontId="57" fillId="0" borderId="12" applyFill="0" applyBorder="0" applyAlignment="0">
      <alignment horizontal="center"/>
    </xf>
    <xf numFmtId="17" fontId="25" fillId="0" borderId="0" applyNumberFormat="0" applyFont="0" applyFill="0" applyBorder="0" applyAlignment="0" applyProtection="0">
      <alignment horizontal="right"/>
    </xf>
    <xf numFmtId="0" fontId="58" fillId="0" borderId="0"/>
    <xf numFmtId="0" fontId="50" fillId="0" borderId="0"/>
    <xf numFmtId="0" fontId="58" fillId="0" borderId="0">
      <alignment horizontal="centerContinuous"/>
    </xf>
    <xf numFmtId="0" fontId="50" fillId="0" borderId="0">
      <alignment horizontal="centerContinuous"/>
    </xf>
    <xf numFmtId="0" fontId="58" fillId="1" borderId="0">
      <alignment horizontal="centerContinuous"/>
    </xf>
    <xf numFmtId="189" fontId="19" fillId="0" borderId="0" applyFill="0" applyBorder="0" applyAlignment="0"/>
    <xf numFmtId="188" fontId="48" fillId="0" borderId="0" applyFill="0" applyBorder="0" applyAlignment="0"/>
    <xf numFmtId="189" fontId="19" fillId="0" borderId="0" applyFill="0" applyBorder="0" applyAlignment="0"/>
    <xf numFmtId="0" fontId="17" fillId="0" borderId="0" applyFill="0" applyBorder="0" applyAlignment="0"/>
    <xf numFmtId="188" fontId="48" fillId="0" borderId="0" applyFill="0" applyBorder="0" applyAlignment="0"/>
    <xf numFmtId="0" fontId="59" fillId="0" borderId="0">
      <alignment horizontal="left"/>
    </xf>
    <xf numFmtId="0" fontId="60" fillId="0" borderId="0" applyNumberFormat="0" applyFill="0" applyBorder="0" applyAlignment="0" applyProtection="0">
      <alignment vertical="center"/>
    </xf>
    <xf numFmtId="2" fontId="54" fillId="0" borderId="0" applyFont="0" applyFill="0" applyBorder="0" applyAlignment="0" applyProtection="0"/>
    <xf numFmtId="0" fontId="11" fillId="0" borderId="0">
      <alignment vertical="top"/>
    </xf>
    <xf numFmtId="0" fontId="58" fillId="0" borderId="0">
      <alignment vertical="center"/>
    </xf>
    <xf numFmtId="0" fontId="61" fillId="5" borderId="0" applyNumberFormat="0" applyBorder="0" applyAlignment="0" applyProtection="0">
      <alignment vertical="center"/>
    </xf>
    <xf numFmtId="38" fontId="16" fillId="2" borderId="0" applyNumberFormat="0" applyBorder="0" applyAlignment="0" applyProtection="0"/>
    <xf numFmtId="0" fontId="62" fillId="25" borderId="0"/>
    <xf numFmtId="0" fontId="63" fillId="0" borderId="0"/>
    <xf numFmtId="0" fontId="64" fillId="0" borderId="8" applyNumberFormat="0" applyAlignment="0" applyProtection="0">
      <alignment horizontal="left" vertical="center"/>
    </xf>
    <xf numFmtId="0" fontId="64" fillId="0" borderId="3">
      <alignment horizontal="left" vertical="center"/>
    </xf>
    <xf numFmtId="0" fontId="65" fillId="0" borderId="0" applyNumberFormat="0" applyFill="0" applyBorder="0" applyAlignment="0" applyProtection="0"/>
    <xf numFmtId="0" fontId="66" fillId="0" borderId="0" applyNumberFormat="0" applyFill="0" applyBorder="0" applyAlignment="0" applyProtection="0"/>
    <xf numFmtId="0" fontId="67" fillId="0" borderId="15" applyNumberFormat="0" applyFill="0" applyAlignment="0" applyProtection="0">
      <alignment vertical="center"/>
    </xf>
    <xf numFmtId="0" fontId="67" fillId="0" borderId="0" applyNumberFormat="0" applyFill="0" applyBorder="0" applyAlignment="0" applyProtection="0">
      <alignment vertical="center"/>
    </xf>
    <xf numFmtId="0" fontId="68" fillId="0" borderId="0"/>
    <xf numFmtId="0" fontId="69" fillId="0" borderId="0" applyBorder="0"/>
    <xf numFmtId="0" fontId="70" fillId="8" borderId="13" applyNumberFormat="0" applyAlignment="0" applyProtection="0">
      <alignment vertical="center"/>
    </xf>
    <xf numFmtId="10" fontId="16" fillId="26" borderId="10" applyNumberFormat="0" applyBorder="0" applyAlignment="0" applyProtection="0"/>
    <xf numFmtId="0" fontId="71" fillId="8" borderId="13" applyNumberFormat="0" applyAlignment="0" applyProtection="0"/>
    <xf numFmtId="0" fontId="72" fillId="0" borderId="16" applyFill="0" applyBorder="0">
      <alignment horizontal="center"/>
    </xf>
    <xf numFmtId="0" fontId="64" fillId="0" borderId="0" applyFont="0" applyAlignment="0">
      <alignment horizontal="justify" vertical="top" wrapText="1"/>
    </xf>
    <xf numFmtId="0" fontId="73" fillId="0" borderId="12" applyFill="0" applyBorder="0" applyAlignment="0">
      <alignment horizontal="center"/>
    </xf>
    <xf numFmtId="0" fontId="74" fillId="0" borderId="12" applyFill="0" applyBorder="0" applyAlignment="0">
      <alignment horizontal="center" wrapText="1"/>
    </xf>
    <xf numFmtId="0" fontId="75" fillId="0" borderId="12" applyFill="0" applyBorder="0">
      <alignment horizontal="center" wrapText="1"/>
    </xf>
    <xf numFmtId="0" fontId="27" fillId="0" borderId="0">
      <alignment vertical="top"/>
    </xf>
    <xf numFmtId="0" fontId="69" fillId="0" borderId="0"/>
    <xf numFmtId="194" fontId="21" fillId="0" borderId="0">
      <alignment horizontal="centerContinuous" vertical="center"/>
    </xf>
    <xf numFmtId="49" fontId="21" fillId="0" borderId="0">
      <alignment horizontal="centerContinuous" vertical="center"/>
    </xf>
    <xf numFmtId="49" fontId="21" fillId="0" borderId="0">
      <alignment horizontal="centerContinuous" vertical="center"/>
    </xf>
    <xf numFmtId="49" fontId="21" fillId="0" borderId="0">
      <alignment horizontal="left" vertical="center"/>
    </xf>
    <xf numFmtId="49" fontId="21" fillId="0" borderId="0">
      <alignment horizontal="left"/>
    </xf>
    <xf numFmtId="49" fontId="21" fillId="0" borderId="0">
      <alignment horizontal="left" vertical="top"/>
    </xf>
    <xf numFmtId="49" fontId="21" fillId="0" borderId="0">
      <alignment vertical="center"/>
    </xf>
    <xf numFmtId="49" fontId="21" fillId="27" borderId="0">
      <alignment horizontal="centerContinuous" vertical="center"/>
    </xf>
    <xf numFmtId="49" fontId="58" fillId="0" borderId="0">
      <alignment horizontal="left" vertical="center"/>
    </xf>
    <xf numFmtId="49" fontId="50" fillId="0" borderId="0">
      <alignment horizontal="left" vertical="center"/>
    </xf>
    <xf numFmtId="189" fontId="19" fillId="0" borderId="0" applyFill="0" applyBorder="0" applyAlignment="0"/>
    <xf numFmtId="188" fontId="48" fillId="0" borderId="0" applyFill="0" applyBorder="0" applyAlignment="0"/>
    <xf numFmtId="189" fontId="19" fillId="0" borderId="0" applyFill="0" applyBorder="0" applyAlignment="0"/>
    <xf numFmtId="0" fontId="17" fillId="0" borderId="0" applyFill="0" applyBorder="0" applyAlignment="0"/>
    <xf numFmtId="188" fontId="48" fillId="0" borderId="0" applyFill="0" applyBorder="0" applyAlignment="0"/>
    <xf numFmtId="0" fontId="76" fillId="0" borderId="17" applyNumberFormat="0" applyFill="0" applyAlignment="0" applyProtection="0">
      <alignment vertical="center"/>
    </xf>
    <xf numFmtId="0" fontId="77" fillId="28" borderId="10" applyFill="0" applyBorder="0" applyAlignment="0">
      <alignment vertical="center"/>
    </xf>
    <xf numFmtId="195" fontId="17" fillId="0" borderId="0" applyFont="0" applyFill="0" applyBorder="0" applyAlignment="0" applyProtection="0"/>
    <xf numFmtId="196" fontId="17" fillId="0" borderId="0" applyFont="0" applyFill="0" applyBorder="0" applyAlignment="0" applyProtection="0"/>
    <xf numFmtId="0" fontId="78" fillId="0" borderId="7"/>
    <xf numFmtId="197" fontId="17" fillId="0" borderId="0" applyFont="0" applyFill="0" applyBorder="0" applyAlignment="0" applyProtection="0"/>
    <xf numFmtId="198" fontId="17" fillId="0" borderId="0" applyFont="0" applyFill="0" applyBorder="0" applyAlignment="0" applyProtection="0"/>
    <xf numFmtId="0" fontId="7" fillId="0" borderId="0">
      <alignment vertical="center"/>
    </xf>
    <xf numFmtId="0" fontId="21" fillId="0" borderId="0" applyNumberFormat="0" applyFont="0" applyBorder="0" applyProtection="0">
      <alignment vertical="center"/>
    </xf>
    <xf numFmtId="0" fontId="79" fillId="29" borderId="0" applyNumberFormat="0" applyBorder="0" applyAlignment="0" applyProtection="0">
      <alignment vertical="center"/>
    </xf>
    <xf numFmtId="37" fontId="80" fillId="0" borderId="0"/>
    <xf numFmtId="185" fontId="39" fillId="0" borderId="0">
      <alignment horizontal="right"/>
    </xf>
    <xf numFmtId="0" fontId="81" fillId="2" borderId="0">
      <alignment horizontal="left" indent="1"/>
    </xf>
    <xf numFmtId="0" fontId="17" fillId="0" borderId="0"/>
    <xf numFmtId="199" fontId="82" fillId="0" borderId="0"/>
    <xf numFmtId="0" fontId="19" fillId="0" borderId="0"/>
    <xf numFmtId="0" fontId="19" fillId="0" borderId="0">
      <alignment vertical="center"/>
    </xf>
    <xf numFmtId="0" fontId="38" fillId="0" borderId="0"/>
    <xf numFmtId="0" fontId="38" fillId="30" borderId="18" applyNumberFormat="0" applyFont="0" applyAlignment="0" applyProtection="0">
      <alignment vertical="center"/>
    </xf>
    <xf numFmtId="200" fontId="17" fillId="0" borderId="0" applyFont="0" applyFill="0" applyBorder="0" applyAlignment="0" applyProtection="0"/>
    <xf numFmtId="201" fontId="17" fillId="0" borderId="0" applyFont="0" applyFill="0" applyBorder="0" applyAlignment="0" applyProtection="0"/>
    <xf numFmtId="0" fontId="82" fillId="0" borderId="0"/>
    <xf numFmtId="0" fontId="82" fillId="0" borderId="0"/>
    <xf numFmtId="0" fontId="17" fillId="0" borderId="0"/>
    <xf numFmtId="0" fontId="83" fillId="23" borderId="1" applyNumberFormat="0" applyAlignment="0" applyProtection="0">
      <alignment vertical="center"/>
    </xf>
    <xf numFmtId="14" fontId="42" fillId="0" borderId="0">
      <alignment horizontal="center" wrapText="1"/>
      <protection locked="0"/>
    </xf>
    <xf numFmtId="0" fontId="17" fillId="0" borderId="0" applyFont="0" applyFill="0" applyBorder="0" applyAlignment="0" applyProtection="0"/>
    <xf numFmtId="202" fontId="17" fillId="0" borderId="0" applyFont="0" applyFill="0" applyBorder="0" applyAlignment="0" applyProtection="0"/>
    <xf numFmtId="10" fontId="17" fillId="0" borderId="0" applyFont="0" applyFill="0" applyBorder="0" applyAlignment="0" applyProtection="0"/>
    <xf numFmtId="0" fontId="50" fillId="0" borderId="0">
      <alignment horizontal="left"/>
    </xf>
    <xf numFmtId="189" fontId="19" fillId="0" borderId="0" applyFill="0" applyBorder="0" applyAlignment="0"/>
    <xf numFmtId="188" fontId="48" fillId="0" borderId="0" applyFill="0" applyBorder="0" applyAlignment="0"/>
    <xf numFmtId="189" fontId="19" fillId="0" borderId="0" applyFill="0" applyBorder="0" applyAlignment="0"/>
    <xf numFmtId="0" fontId="17" fillId="0" borderId="0" applyFill="0" applyBorder="0" applyAlignment="0"/>
    <xf numFmtId="188" fontId="48" fillId="0" borderId="0" applyFill="0" applyBorder="0" applyAlignment="0"/>
    <xf numFmtId="4" fontId="59" fillId="0" borderId="0">
      <alignment horizontal="right"/>
    </xf>
    <xf numFmtId="191" fontId="25" fillId="0" borderId="0">
      <alignment horizontal="right"/>
    </xf>
    <xf numFmtId="0" fontId="84" fillId="22" borderId="0">
      <alignment horizontal="left" indent="1"/>
    </xf>
    <xf numFmtId="0" fontId="85" fillId="0" borderId="0" applyNumberFormat="0" applyFont="0" applyFill="0" applyBorder="0" applyAlignment="0" applyProtection="0">
      <alignment horizontal="left"/>
    </xf>
    <xf numFmtId="0" fontId="86" fillId="0" borderId="7">
      <alignment horizontal="center"/>
    </xf>
    <xf numFmtId="0" fontId="35" fillId="0" borderId="19"/>
    <xf numFmtId="49" fontId="58" fillId="0" borderId="0">
      <alignment horizontal="right" vertical="center"/>
    </xf>
    <xf numFmtId="49" fontId="50" fillId="0" borderId="0">
      <alignment horizontal="right" vertical="center"/>
    </xf>
    <xf numFmtId="0" fontId="87" fillId="0" borderId="0"/>
    <xf numFmtId="4" fontId="88" fillId="0" borderId="0">
      <alignment horizontal="right"/>
    </xf>
    <xf numFmtId="0" fontId="89" fillId="0" borderId="0">
      <alignment horizontal="left"/>
    </xf>
    <xf numFmtId="3" fontId="16" fillId="0" borderId="0"/>
    <xf numFmtId="1" fontId="58" fillId="0" borderId="0" applyBorder="0">
      <alignment horizontal="left" vertical="top" wrapText="1"/>
    </xf>
    <xf numFmtId="0" fontId="77" fillId="0" borderId="0">
      <alignment vertical="top"/>
    </xf>
    <xf numFmtId="0" fontId="11" fillId="0" borderId="0"/>
    <xf numFmtId="0" fontId="78" fillId="0" borderId="0"/>
    <xf numFmtId="3" fontId="13" fillId="0" borderId="0" applyNumberFormat="0"/>
    <xf numFmtId="0" fontId="19" fillId="0" borderId="0"/>
    <xf numFmtId="49" fontId="47" fillId="0" borderId="0" applyFill="0" applyBorder="0" applyAlignment="0"/>
    <xf numFmtId="0" fontId="17" fillId="0" borderId="0" applyFill="0" applyBorder="0" applyAlignment="0"/>
    <xf numFmtId="0" fontId="17" fillId="0" borderId="0" applyFill="0" applyBorder="0" applyAlignment="0"/>
    <xf numFmtId="0" fontId="90" fillId="0" borderId="0">
      <alignment horizontal="center"/>
    </xf>
    <xf numFmtId="0" fontId="27" fillId="0" borderId="0">
      <alignment vertical="top"/>
    </xf>
    <xf numFmtId="0" fontId="13" fillId="0" borderId="3">
      <alignment horizontal="center" wrapText="1"/>
    </xf>
    <xf numFmtId="0" fontId="54" fillId="0" borderId="20" applyNumberFormat="0" applyFont="0" applyFill="0" applyAlignment="0" applyProtection="0"/>
    <xf numFmtId="0" fontId="91" fillId="0" borderId="0" applyNumberFormat="0" applyFill="0" applyBorder="0" applyAlignment="0" applyProtection="0">
      <alignment vertical="center"/>
    </xf>
    <xf numFmtId="14" fontId="69" fillId="0" borderId="0" applyNumberFormat="0">
      <alignment vertical="center"/>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34" fillId="0" borderId="0"/>
    <xf numFmtId="0" fontId="17" fillId="0" borderId="0"/>
    <xf numFmtId="0" fontId="34" fillId="0" borderId="0"/>
    <xf numFmtId="1" fontId="34" fillId="0" borderId="0" applyNumberFormat="0"/>
    <xf numFmtId="203" fontId="17" fillId="0" borderId="0" applyFont="0" applyFill="0" applyBorder="0" applyAlignment="0" applyProtection="0"/>
    <xf numFmtId="204" fontId="17" fillId="0" borderId="0" applyFont="0" applyFill="0" applyBorder="0" applyAlignment="0" applyProtection="0"/>
    <xf numFmtId="0" fontId="92" fillId="0" borderId="0"/>
    <xf numFmtId="0" fontId="34" fillId="0" borderId="0" applyFont="0" applyFill="0" applyBorder="0" applyAlignment="0" applyProtection="0"/>
    <xf numFmtId="0" fontId="34" fillId="0" borderId="0" applyFont="0" applyFill="0" applyBorder="0" applyAlignment="0" applyProtection="0"/>
    <xf numFmtId="0" fontId="93" fillId="31" borderId="22">
      <alignment horizontal="center" vertical="center"/>
    </xf>
    <xf numFmtId="0" fontId="25" fillId="0" borderId="0"/>
    <xf numFmtId="177" fontId="17" fillId="0" borderId="0" applyFont="0" applyFill="0" applyBorder="0" applyAlignment="0" applyProtection="0"/>
    <xf numFmtId="205" fontId="19" fillId="0" borderId="0" applyFont="0" applyFill="0" applyBorder="0" applyAlignment="0" applyProtection="0"/>
    <xf numFmtId="0" fontId="94" fillId="0" borderId="0">
      <alignment vertical="center"/>
    </xf>
    <xf numFmtId="0" fontId="95" fillId="32" borderId="5" applyNumberFormat="0" applyFont="0" applyBorder="0" applyAlignment="0" applyProtection="0">
      <alignment horizontal="center" vertical="center" wrapText="1"/>
    </xf>
    <xf numFmtId="56" fontId="8" fillId="0" borderId="0" applyNumberFormat="0" applyFill="0" applyBorder="0" applyAlignment="0" applyProtection="0">
      <alignment horizontal="center"/>
    </xf>
    <xf numFmtId="38" fontId="85" fillId="0" borderId="0" applyFont="0" applyFill="0" applyBorder="0" applyAlignment="0" applyProtection="0"/>
    <xf numFmtId="40" fontId="85"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206" fontId="7" fillId="0" borderId="0" applyFont="0" applyFill="0" applyBorder="0" applyAlignment="0" applyProtection="0"/>
    <xf numFmtId="207" fontId="7" fillId="0" borderId="0" applyFont="0" applyFill="0" applyBorder="0" applyAlignment="0" applyProtection="0">
      <alignment vertical="top"/>
    </xf>
    <xf numFmtId="208" fontId="7" fillId="0" borderId="0" applyFont="0" applyFill="0" applyBorder="0" applyAlignment="0" applyProtection="0"/>
    <xf numFmtId="0" fontId="96" fillId="0" borderId="0" applyNumberFormat="0" applyFill="0" applyBorder="0" applyAlignment="0" applyProtection="0">
      <alignment vertical="top"/>
      <protection locked="0"/>
    </xf>
    <xf numFmtId="209" fontId="97" fillId="31" borderId="23">
      <alignment horizontal="center" vertical="center"/>
    </xf>
    <xf numFmtId="49" fontId="21" fillId="0" borderId="0">
      <alignment horizontal="left"/>
    </xf>
    <xf numFmtId="49" fontId="21" fillId="0" borderId="2">
      <alignment horizontal="left"/>
    </xf>
    <xf numFmtId="0" fontId="18" fillId="33" borderId="0" applyFill="0" applyBorder="0" applyAlignment="0">
      <alignment vertical="center"/>
    </xf>
    <xf numFmtId="0" fontId="82" fillId="0" borderId="0"/>
    <xf numFmtId="0" fontId="82" fillId="0" borderId="0"/>
    <xf numFmtId="0" fontId="35" fillId="0" borderId="0">
      <alignment vertical="top"/>
    </xf>
    <xf numFmtId="0" fontId="95" fillId="9" borderId="24">
      <alignment vertical="center"/>
    </xf>
    <xf numFmtId="0" fontId="19" fillId="0" borderId="25"/>
    <xf numFmtId="210" fontId="18" fillId="0" borderId="0" applyBorder="0">
      <alignment horizontal="right"/>
    </xf>
    <xf numFmtId="0" fontId="98" fillId="0" borderId="6" applyNumberFormat="0" applyFont="0" applyFill="0" applyBorder="0" applyProtection="0">
      <alignment vertical="top" wrapText="1"/>
    </xf>
    <xf numFmtId="0" fontId="98" fillId="0" borderId="6" applyNumberFormat="0" applyFont="0" applyFill="0" applyBorder="0" applyProtection="0">
      <alignment vertical="center" wrapText="1"/>
    </xf>
    <xf numFmtId="0" fontId="69" fillId="0" borderId="26" applyBorder="0">
      <alignment horizontal="left" vertical="top"/>
    </xf>
    <xf numFmtId="0" fontId="35" fillId="0" borderId="0">
      <alignment vertical="center"/>
    </xf>
    <xf numFmtId="43" fontId="17" fillId="0" borderId="0" applyFont="0" applyFill="0" applyBorder="0" applyAlignment="0" applyProtection="0"/>
    <xf numFmtId="38" fontId="99" fillId="0" borderId="0" applyFont="0" applyFill="0" applyBorder="0" applyProtection="0">
      <alignment vertical="center"/>
    </xf>
    <xf numFmtId="38" fontId="19" fillId="0" borderId="0" applyFont="0" applyFill="0" applyBorder="0" applyAlignment="0" applyProtection="0"/>
    <xf numFmtId="211" fontId="69" fillId="0" borderId="0">
      <alignment vertical="center"/>
    </xf>
    <xf numFmtId="212" fontId="69" fillId="0" borderId="0">
      <alignment vertical="center"/>
    </xf>
    <xf numFmtId="0" fontId="100" fillId="0" borderId="0"/>
    <xf numFmtId="0" fontId="101" fillId="0" borderId="0" applyFill="0" applyBorder="0" applyProtection="0"/>
    <xf numFmtId="0" fontId="102" fillId="0" borderId="0"/>
    <xf numFmtId="0" fontId="103" fillId="0" borderId="0"/>
    <xf numFmtId="0" fontId="104" fillId="0" borderId="0"/>
    <xf numFmtId="0" fontId="105" fillId="0" borderId="0"/>
    <xf numFmtId="0" fontId="106" fillId="0" borderId="0"/>
    <xf numFmtId="0" fontId="77" fillId="0" borderId="0"/>
    <xf numFmtId="0" fontId="107" fillId="0" borderId="0"/>
    <xf numFmtId="0" fontId="7" fillId="0" borderId="27">
      <alignment vertical="top"/>
    </xf>
    <xf numFmtId="213" fontId="15" fillId="0" borderId="0" applyFont="0" applyFill="0" applyBorder="0" applyAlignment="0" applyProtection="0"/>
    <xf numFmtId="214" fontId="108" fillId="0" borderId="0">
      <alignment vertical="center"/>
    </xf>
    <xf numFmtId="215" fontId="108" fillId="0" borderId="0" applyFont="0" applyFill="0" applyBorder="0" applyProtection="0">
      <alignment vertical="center"/>
    </xf>
    <xf numFmtId="0" fontId="109" fillId="0" borderId="0" applyFont="0"/>
    <xf numFmtId="0" fontId="19" fillId="0" borderId="0"/>
    <xf numFmtId="216" fontId="82" fillId="0" borderId="0"/>
    <xf numFmtId="188" fontId="18" fillId="0" borderId="0" applyBorder="0">
      <alignment horizontal="left"/>
    </xf>
    <xf numFmtId="217" fontId="18" fillId="0" borderId="0" applyFill="0" applyBorder="0"/>
    <xf numFmtId="218" fontId="18" fillId="0" borderId="0" applyFill="0" applyBorder="0"/>
    <xf numFmtId="219" fontId="19" fillId="0" borderId="0" applyFont="0" applyFill="0" applyBorder="0" applyProtection="0">
      <alignment vertical="center"/>
    </xf>
    <xf numFmtId="49" fontId="18" fillId="34" borderId="6">
      <alignment horizontal="center"/>
    </xf>
    <xf numFmtId="220" fontId="18" fillId="34" borderId="6">
      <alignment horizontal="right"/>
    </xf>
    <xf numFmtId="14" fontId="18" fillId="34" borderId="0" applyBorder="0">
      <alignment horizontal="center"/>
    </xf>
    <xf numFmtId="49" fontId="18" fillId="0" borderId="6"/>
    <xf numFmtId="0" fontId="21" fillId="0" borderId="0" applyNumberFormat="0" applyFont="0" applyFill="0" applyBorder="0">
      <alignment horizontal="left" vertical="top" wrapText="1"/>
    </xf>
    <xf numFmtId="8" fontId="110" fillId="0" borderId="0" applyFont="0" applyFill="0" applyBorder="0" applyAlignment="0" applyProtection="0"/>
    <xf numFmtId="6" fontId="110" fillId="0" borderId="0" applyFont="0" applyFill="0" applyBorder="0" applyAlignment="0" applyProtection="0"/>
    <xf numFmtId="8" fontId="69" fillId="0" borderId="0" applyFont="0" applyFill="0" applyBorder="0" applyAlignment="0" applyProtection="0"/>
    <xf numFmtId="6" fontId="19" fillId="0" borderId="0" applyFont="0" applyFill="0" applyBorder="0" applyAlignment="0" applyProtection="0"/>
    <xf numFmtId="6" fontId="19" fillId="0" borderId="0" applyFont="0" applyFill="0" applyBorder="0" applyAlignment="0" applyProtection="0"/>
    <xf numFmtId="14" fontId="18" fillId="0" borderId="21" applyBorder="0">
      <alignment horizontal="left"/>
    </xf>
    <xf numFmtId="14" fontId="18" fillId="0" borderId="0"/>
    <xf numFmtId="14" fontId="18" fillId="0" borderId="0" applyFill="0" applyBorder="0"/>
    <xf numFmtId="221" fontId="111" fillId="0" borderId="28" applyNumberFormat="0" applyFont="0" applyAlignment="0" applyProtection="0"/>
    <xf numFmtId="0" fontId="112" fillId="0" borderId="0"/>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38"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38"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xf numFmtId="0" fontId="38" fillId="0" borderId="0">
      <alignment vertical="center"/>
    </xf>
    <xf numFmtId="0" fontId="19" fillId="0" borderId="0"/>
    <xf numFmtId="0" fontId="19" fillId="0" borderId="0"/>
    <xf numFmtId="0" fontId="19" fillId="0" borderId="0"/>
    <xf numFmtId="0" fontId="19" fillId="0" borderId="0"/>
    <xf numFmtId="0" fontId="19" fillId="0" borderId="0">
      <alignment vertical="center"/>
    </xf>
    <xf numFmtId="0" fontId="113" fillId="0" borderId="0">
      <alignment vertical="center"/>
    </xf>
    <xf numFmtId="0" fontId="19" fillId="0" borderId="0"/>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38" fillId="0" borderId="0">
      <alignment vertical="center"/>
    </xf>
    <xf numFmtId="0" fontId="19" fillId="0" borderId="0">
      <alignment vertical="center"/>
    </xf>
    <xf numFmtId="0" fontId="19" fillId="0" borderId="0">
      <alignment vertical="center"/>
    </xf>
    <xf numFmtId="0" fontId="38"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38"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21" fillId="0" borderId="0">
      <alignment vertical="top" wrapText="1"/>
    </xf>
    <xf numFmtId="0" fontId="21" fillId="0" borderId="0"/>
    <xf numFmtId="0" fontId="114" fillId="0" borderId="0"/>
    <xf numFmtId="222" fontId="21" fillId="0" borderId="0"/>
    <xf numFmtId="0" fontId="21" fillId="0" borderId="0">
      <alignment horizontal="centerContinuous" vertical="center"/>
    </xf>
    <xf numFmtId="0" fontId="35" fillId="0" borderId="9" applyBorder="0">
      <alignment vertical="top"/>
    </xf>
    <xf numFmtId="0" fontId="21" fillId="0" borderId="0"/>
    <xf numFmtId="0" fontId="35" fillId="2" borderId="0" applyNumberFormat="0" applyAlignment="0"/>
    <xf numFmtId="0" fontId="115" fillId="0" borderId="0" applyNumberFormat="0" applyFill="0" applyBorder="0" applyAlignment="0" applyProtection="0">
      <alignment vertical="top"/>
      <protection locked="0"/>
    </xf>
    <xf numFmtId="0" fontId="69" fillId="0" borderId="29">
      <alignment horizontal="left" vertical="center"/>
    </xf>
    <xf numFmtId="0" fontId="116" fillId="0" borderId="0">
      <alignment vertical="center"/>
    </xf>
    <xf numFmtId="49" fontId="19" fillId="0" borderId="0"/>
    <xf numFmtId="0" fontId="35" fillId="0" borderId="0"/>
    <xf numFmtId="0" fontId="111" fillId="0" borderId="0"/>
    <xf numFmtId="0" fontId="117" fillId="0" borderId="0"/>
    <xf numFmtId="0" fontId="21" fillId="0" borderId="0"/>
    <xf numFmtId="0" fontId="98" fillId="0" borderId="0" applyNumberFormat="0" applyFont="0" applyBorder="0" applyAlignment="0" applyProtection="0"/>
    <xf numFmtId="0" fontId="98" fillId="35" borderId="0" applyNumberFormat="0" applyFont="0" applyBorder="0" applyAlignment="0" applyProtection="0"/>
    <xf numFmtId="0" fontId="21" fillId="0" borderId="0">
      <alignment horizontal="centerContinuous" vertical="center"/>
    </xf>
    <xf numFmtId="0" fontId="19" fillId="0" borderId="0"/>
    <xf numFmtId="0" fontId="18" fillId="0" borderId="0">
      <alignment vertical="center"/>
    </xf>
    <xf numFmtId="9" fontId="6" fillId="0" borderId="0" applyFont="0" applyFill="0" applyBorder="0" applyAlignment="0" applyProtection="0">
      <alignment vertical="center"/>
    </xf>
    <xf numFmtId="9" fontId="6" fillId="0" borderId="0" applyFont="0" applyFill="0" applyBorder="0" applyAlignment="0" applyProtection="0">
      <alignment vertical="center"/>
    </xf>
    <xf numFmtId="9" fontId="6" fillId="0" borderId="0" applyFont="0" applyFill="0" applyBorder="0" applyAlignment="0" applyProtection="0">
      <alignment vertical="center"/>
    </xf>
    <xf numFmtId="0" fontId="6" fillId="0" borderId="0">
      <alignment vertical="center"/>
    </xf>
    <xf numFmtId="0" fontId="6" fillId="0" borderId="0">
      <alignment vertical="center"/>
    </xf>
    <xf numFmtId="0" fontId="6" fillId="0" borderId="0">
      <alignment vertical="center"/>
    </xf>
    <xf numFmtId="0" fontId="5" fillId="0" borderId="0">
      <alignment vertical="center"/>
    </xf>
    <xf numFmtId="0" fontId="4" fillId="0" borderId="0">
      <alignment vertical="center"/>
    </xf>
    <xf numFmtId="0" fontId="148" fillId="0" borderId="0" applyNumberFormat="0" applyFill="0" applyBorder="0" applyAlignment="0" applyProtection="0">
      <alignment vertical="center"/>
    </xf>
    <xf numFmtId="0" fontId="3" fillId="0" borderId="0">
      <alignment vertical="center"/>
    </xf>
    <xf numFmtId="0" fontId="2" fillId="0" borderId="0">
      <alignment vertical="center"/>
    </xf>
    <xf numFmtId="0" fontId="17" fillId="0" borderId="0"/>
    <xf numFmtId="0" fontId="148" fillId="0" borderId="0" applyNumberFormat="0" applyFill="0" applyBorder="0" applyAlignment="0" applyProtection="0">
      <alignment vertical="center"/>
    </xf>
    <xf numFmtId="0" fontId="1" fillId="0" borderId="0">
      <alignment vertical="center"/>
    </xf>
  </cellStyleXfs>
  <cellXfs count="1483">
    <xf numFmtId="0" fontId="0" fillId="0" borderId="0" xfId="0">
      <alignment vertical="center"/>
    </xf>
    <xf numFmtId="0" fontId="10" fillId="0" borderId="0" xfId="0" applyFont="1" applyFill="1" applyAlignment="1">
      <alignment vertical="center"/>
    </xf>
    <xf numFmtId="0" fontId="10" fillId="0" borderId="0" xfId="1" applyFont="1" applyFill="1" applyBorder="1" applyAlignment="1" applyProtection="1">
      <alignment vertical="center"/>
    </xf>
    <xf numFmtId="0" fontId="10" fillId="0" borderId="0" xfId="1" applyFont="1" applyFill="1" applyBorder="1" applyAlignment="1" applyProtection="1">
      <alignment horizontal="center" vertical="center"/>
    </xf>
    <xf numFmtId="0" fontId="10" fillId="0" borderId="0" xfId="0" applyFont="1" applyFill="1" applyAlignment="1" applyProtection="1">
      <alignment vertical="center"/>
      <protection locked="0"/>
    </xf>
    <xf numFmtId="0" fontId="118" fillId="0" borderId="0" xfId="1" applyFont="1" applyFill="1" applyBorder="1" applyAlignment="1" applyProtection="1">
      <alignment vertical="top"/>
    </xf>
    <xf numFmtId="0" fontId="13" fillId="0" borderId="0" xfId="1" applyFont="1" applyFill="1" applyBorder="1" applyAlignment="1" applyProtection="1">
      <alignment vertical="center"/>
    </xf>
    <xf numFmtId="0" fontId="12" fillId="0" borderId="0" xfId="1" applyFont="1" applyFill="1" applyAlignment="1" applyProtection="1">
      <alignment vertical="center"/>
    </xf>
    <xf numFmtId="0" fontId="10" fillId="0" borderId="0" xfId="1" applyFont="1" applyFill="1" applyAlignment="1" applyProtection="1">
      <alignment vertical="center"/>
    </xf>
    <xf numFmtId="0" fontId="11" fillId="0" borderId="0" xfId="1" applyFont="1" applyFill="1" applyAlignment="1" applyProtection="1">
      <alignment vertical="center"/>
    </xf>
    <xf numFmtId="0" fontId="10" fillId="0" borderId="0" xfId="0" applyFont="1" applyFill="1" applyAlignment="1" applyProtection="1">
      <alignment vertical="center"/>
    </xf>
    <xf numFmtId="0" fontId="121" fillId="0" borderId="0" xfId="1" applyFont="1" applyFill="1" applyAlignment="1" applyProtection="1">
      <alignment horizontal="left" vertical="center" wrapText="1"/>
    </xf>
    <xf numFmtId="0" fontId="10" fillId="0" borderId="0" xfId="1" applyFont="1" applyFill="1" applyAlignment="1" applyProtection="1">
      <alignment horizontal="left" vertical="center" wrapText="1"/>
    </xf>
    <xf numFmtId="0" fontId="17" fillId="0" borderId="0" xfId="1" applyFont="1" applyFill="1" applyBorder="1" applyAlignment="1" applyProtection="1">
      <alignment vertical="center"/>
    </xf>
    <xf numFmtId="0" fontId="10" fillId="0" borderId="0" xfId="0" applyFont="1" applyFill="1" applyBorder="1" applyAlignment="1" applyProtection="1">
      <alignment vertical="center"/>
    </xf>
    <xf numFmtId="0" fontId="10" fillId="0" borderId="0" xfId="1" applyFont="1" applyFill="1" applyBorder="1" applyAlignment="1" applyProtection="1">
      <alignment horizontal="center" vertical="center"/>
    </xf>
    <xf numFmtId="0" fontId="14" fillId="0" borderId="0" xfId="1" applyFont="1" applyFill="1" applyBorder="1" applyAlignment="1" applyProtection="1">
      <alignment vertical="center" wrapText="1"/>
    </xf>
    <xf numFmtId="0" fontId="13" fillId="0" borderId="0" xfId="1" applyFont="1" applyFill="1" applyBorder="1" applyAlignment="1" applyProtection="1">
      <alignment vertical="center"/>
      <protection locked="0"/>
    </xf>
    <xf numFmtId="0" fontId="10" fillId="0" borderId="0" xfId="1" applyFont="1" applyFill="1" applyBorder="1" applyAlignment="1" applyProtection="1">
      <alignment horizontal="left" vertical="center"/>
      <protection locked="0"/>
    </xf>
    <xf numFmtId="0" fontId="10" fillId="0" borderId="0" xfId="1" applyFont="1" applyFill="1" applyBorder="1" applyAlignment="1" applyProtection="1">
      <alignment vertical="center"/>
      <protection locked="0"/>
    </xf>
    <xf numFmtId="0" fontId="10" fillId="0" borderId="0" xfId="1" applyFont="1" applyFill="1" applyAlignment="1" applyProtection="1">
      <alignment horizontal="left" vertical="center"/>
    </xf>
    <xf numFmtId="0" fontId="10" fillId="0" borderId="0" xfId="1" applyFont="1" applyFill="1" applyAlignment="1" applyProtection="1">
      <alignment horizontal="right" vertical="center"/>
    </xf>
    <xf numFmtId="0" fontId="11" fillId="0" borderId="0" xfId="0" applyFont="1" applyFill="1" applyAlignment="1" applyProtection="1">
      <alignment vertical="center"/>
      <protection locked="0"/>
    </xf>
    <xf numFmtId="0" fontId="10" fillId="0" borderId="0" xfId="1" applyFont="1" applyFill="1" applyBorder="1" applyAlignment="1" applyProtection="1">
      <alignment horizontal="center" vertical="center"/>
      <protection locked="0"/>
    </xf>
    <xf numFmtId="0" fontId="10" fillId="0" borderId="0" xfId="1" applyFont="1" applyFill="1" applyBorder="1" applyAlignment="1" applyProtection="1">
      <alignment horizontal="left" vertical="center"/>
    </xf>
    <xf numFmtId="0" fontId="10" fillId="0" borderId="0" xfId="1833" applyFont="1" applyFill="1" applyAlignment="1" applyProtection="1">
      <alignment vertical="center"/>
      <protection locked="0"/>
    </xf>
    <xf numFmtId="0" fontId="10" fillId="0" borderId="0" xfId="1833" applyFont="1" applyFill="1" applyAlignment="1" applyProtection="1">
      <alignment vertical="center"/>
    </xf>
    <xf numFmtId="0" fontId="10" fillId="0" borderId="0" xfId="1833" applyFont="1" applyFill="1" applyBorder="1" applyAlignment="1" applyProtection="1">
      <alignment vertical="center"/>
    </xf>
    <xf numFmtId="0" fontId="10" fillId="0" borderId="0" xfId="1" applyFont="1" applyFill="1" applyAlignment="1" applyProtection="1">
      <alignment horizontal="left" vertical="center"/>
      <protection locked="0"/>
    </xf>
    <xf numFmtId="0" fontId="10" fillId="0" borderId="0" xfId="1" applyFont="1" applyFill="1" applyAlignment="1" applyProtection="1">
      <alignment vertical="center"/>
      <protection locked="0"/>
    </xf>
    <xf numFmtId="0" fontId="4" fillId="0" borderId="0" xfId="1911">
      <alignment vertical="center"/>
    </xf>
    <xf numFmtId="0" fontId="135" fillId="0" borderId="0" xfId="1880" applyFont="1">
      <alignment vertical="center"/>
    </xf>
    <xf numFmtId="0" fontId="19" fillId="0" borderId="0" xfId="1880">
      <alignment vertical="center"/>
    </xf>
    <xf numFmtId="0" fontId="136" fillId="0" borderId="0" xfId="1880" applyFont="1">
      <alignment vertical="center"/>
    </xf>
    <xf numFmtId="0" fontId="137" fillId="0" borderId="0" xfId="1880" applyFont="1" applyAlignment="1">
      <alignment horizontal="left" vertical="center"/>
    </xf>
    <xf numFmtId="0" fontId="11" fillId="0" borderId="0" xfId="1880" applyFont="1" applyAlignment="1">
      <alignment horizontal="left" vertical="center"/>
    </xf>
    <xf numFmtId="0" fontId="11" fillId="0" borderId="0" xfId="1880" applyFont="1" applyFill="1" applyAlignment="1">
      <alignment horizontal="left" vertical="center"/>
    </xf>
    <xf numFmtId="0" fontId="137" fillId="0" borderId="0" xfId="1880" applyFont="1" applyFill="1" applyBorder="1" applyAlignment="1">
      <alignment horizontal="left" vertical="center"/>
    </xf>
    <xf numFmtId="0" fontId="136" fillId="0" borderId="0" xfId="1880" applyFont="1" applyFill="1" applyBorder="1">
      <alignment vertical="center"/>
    </xf>
    <xf numFmtId="0" fontId="19" fillId="0" borderId="0" xfId="1880" applyProtection="1">
      <alignment vertical="center"/>
      <protection locked="0"/>
    </xf>
    <xf numFmtId="0" fontId="138" fillId="0" borderId="0" xfId="1880" applyFont="1" applyBorder="1" applyAlignment="1" applyProtection="1">
      <alignment vertical="center" wrapText="1"/>
      <protection locked="0"/>
    </xf>
    <xf numFmtId="0" fontId="136" fillId="0" borderId="0" xfId="1880" applyFont="1" applyBorder="1" applyProtection="1">
      <alignment vertical="center"/>
      <protection locked="0"/>
    </xf>
    <xf numFmtId="0" fontId="136" fillId="0" borderId="35" xfId="1880" applyFont="1" applyBorder="1" applyProtection="1">
      <alignment vertical="center"/>
      <protection locked="0"/>
    </xf>
    <xf numFmtId="0" fontId="136" fillId="0" borderId="33" xfId="1880" applyFont="1" applyBorder="1" applyProtection="1">
      <alignment vertical="center"/>
      <protection locked="0"/>
    </xf>
    <xf numFmtId="0" fontId="136" fillId="0" borderId="34" xfId="1880" applyFont="1" applyBorder="1" applyProtection="1">
      <alignment vertical="center"/>
      <protection locked="0"/>
    </xf>
    <xf numFmtId="0" fontId="136" fillId="0" borderId="32" xfId="1880" applyFont="1" applyBorder="1" applyProtection="1">
      <alignment vertical="center"/>
      <protection locked="0"/>
    </xf>
    <xf numFmtId="0" fontId="136" fillId="0" borderId="30" xfId="1880" applyFont="1" applyBorder="1" applyProtection="1">
      <alignment vertical="center"/>
      <protection locked="0"/>
    </xf>
    <xf numFmtId="0" fontId="136" fillId="0" borderId="4" xfId="1880" applyFont="1" applyBorder="1" applyProtection="1">
      <alignment vertical="center"/>
      <protection locked="0"/>
    </xf>
    <xf numFmtId="0" fontId="136" fillId="0" borderId="40" xfId="1880" applyFont="1" applyBorder="1" applyProtection="1">
      <alignment vertical="center"/>
      <protection locked="0"/>
    </xf>
    <xf numFmtId="0" fontId="136" fillId="0" borderId="39" xfId="1880" applyFont="1" applyBorder="1" applyProtection="1">
      <alignment vertical="center"/>
      <protection locked="0"/>
    </xf>
    <xf numFmtId="0" fontId="10" fillId="0" borderId="0" xfId="1" applyFont="1" applyFill="1" applyAlignment="1" applyProtection="1">
      <alignment horizontal="center" vertical="center"/>
      <protection locked="0"/>
    </xf>
    <xf numFmtId="0" fontId="10" fillId="0" borderId="0" xfId="1" applyFont="1" applyFill="1" applyAlignment="1" applyProtection="1">
      <alignment horizontal="center" vertical="center"/>
    </xf>
    <xf numFmtId="0" fontId="10" fillId="0" borderId="0" xfId="1" applyFont="1" applyFill="1" applyAlignment="1" applyProtection="1">
      <alignment horizontal="left" vertical="top" wrapText="1"/>
    </xf>
    <xf numFmtId="0" fontId="10" fillId="0" borderId="0" xfId="1833" applyFont="1" applyFill="1" applyBorder="1" applyAlignment="1" applyProtection="1">
      <alignment vertical="center"/>
      <protection locked="0"/>
    </xf>
    <xf numFmtId="49" fontId="140" fillId="0" borderId="0" xfId="1" applyNumberFormat="1" applyFont="1" applyFill="1" applyBorder="1" applyAlignment="1" applyProtection="1">
      <protection locked="0"/>
    </xf>
    <xf numFmtId="49" fontId="141" fillId="0" borderId="0" xfId="1" applyNumberFormat="1" applyFont="1" applyFill="1" applyBorder="1" applyAlignment="1" applyProtection="1">
      <alignment vertical="center"/>
      <protection locked="0"/>
    </xf>
    <xf numFmtId="0" fontId="142" fillId="0" borderId="0" xfId="1" applyFont="1" applyFill="1" applyBorder="1" applyAlignment="1" applyProtection="1">
      <alignment vertical="center"/>
      <protection locked="0"/>
    </xf>
    <xf numFmtId="0" fontId="142" fillId="0" borderId="0" xfId="1" applyFont="1" applyFill="1" applyAlignment="1" applyProtection="1">
      <alignment vertical="center"/>
      <protection locked="0"/>
    </xf>
    <xf numFmtId="49" fontId="140" fillId="0" borderId="0" xfId="1" applyNumberFormat="1" applyFont="1" applyFill="1" applyBorder="1" applyAlignment="1" applyProtection="1"/>
    <xf numFmtId="0" fontId="128" fillId="0" borderId="0" xfId="1" applyFont="1" applyFill="1" applyBorder="1" applyAlignment="1" applyProtection="1">
      <alignment vertical="center"/>
    </xf>
    <xf numFmtId="0" fontId="9" fillId="0" borderId="0" xfId="1833" applyFont="1" applyFill="1" applyAlignment="1" applyProtection="1">
      <alignment vertical="center"/>
    </xf>
    <xf numFmtId="0" fontId="128" fillId="0" borderId="0" xfId="1833" applyFont="1" applyFill="1" applyBorder="1" applyAlignment="1" applyProtection="1">
      <alignment vertical="center"/>
    </xf>
    <xf numFmtId="49" fontId="128" fillId="0" borderId="0" xfId="1" applyNumberFormat="1" applyFont="1" applyFill="1" applyBorder="1" applyAlignment="1" applyProtection="1">
      <alignment vertical="center"/>
    </xf>
    <xf numFmtId="0" fontId="14" fillId="0" borderId="0" xfId="1" applyFont="1" applyFill="1" applyAlignment="1" applyProtection="1">
      <alignment horizontal="left" vertical="center" wrapText="1"/>
    </xf>
    <xf numFmtId="0" fontId="10" fillId="0" borderId="0" xfId="1833" applyFont="1" applyFill="1" applyBorder="1" applyAlignment="1" applyProtection="1">
      <alignment horizontal="center" vertical="center"/>
    </xf>
    <xf numFmtId="0" fontId="10" fillId="0" borderId="0" xfId="1" quotePrefix="1" applyFont="1" applyFill="1" applyBorder="1" applyAlignment="1" applyProtection="1">
      <alignment horizontal="left" vertical="center"/>
    </xf>
    <xf numFmtId="0" fontId="11" fillId="0" borderId="0" xfId="1" applyFont="1" applyFill="1" applyBorder="1" applyAlignment="1" applyProtection="1">
      <alignment horizontal="center" vertical="center"/>
    </xf>
    <xf numFmtId="0" fontId="19" fillId="0" borderId="0" xfId="1833" applyFont="1" applyBorder="1" applyAlignment="1" applyProtection="1">
      <alignment vertical="center"/>
    </xf>
    <xf numFmtId="0" fontId="16" fillId="0" borderId="0" xfId="1833" applyFont="1" applyFill="1" applyBorder="1" applyAlignment="1" applyProtection="1">
      <alignment horizontal="center" vertical="center"/>
    </xf>
    <xf numFmtId="0" fontId="9" fillId="0" borderId="0" xfId="1" applyFont="1" applyFill="1" applyBorder="1" applyAlignment="1" applyProtection="1">
      <alignment horizontal="left" vertical="center"/>
    </xf>
    <xf numFmtId="0" fontId="10" fillId="0" borderId="0" xfId="1" applyFont="1" applyFill="1" applyAlignment="1" applyProtection="1">
      <alignment horizontal="left" vertical="top" wrapText="1"/>
      <protection locked="0"/>
    </xf>
    <xf numFmtId="0" fontId="10" fillId="0" borderId="0" xfId="1" applyFont="1" applyFill="1" applyBorder="1" applyAlignment="1">
      <alignment vertical="center"/>
    </xf>
    <xf numFmtId="0" fontId="10" fillId="0" borderId="0" xfId="1" applyFont="1" applyFill="1" applyBorder="1" applyAlignment="1">
      <alignment horizontal="left" vertical="center"/>
    </xf>
    <xf numFmtId="0" fontId="10" fillId="0" borderId="0" xfId="1" applyFont="1" applyFill="1" applyBorder="1" applyAlignment="1">
      <alignment horizontal="center" vertical="center"/>
    </xf>
    <xf numFmtId="0" fontId="118" fillId="0" borderId="0" xfId="1" applyFont="1" applyFill="1" applyBorder="1" applyAlignment="1">
      <alignment vertical="center"/>
    </xf>
    <xf numFmtId="0" fontId="144" fillId="0" borderId="0" xfId="1" applyFont="1" applyFill="1" applyBorder="1" applyAlignment="1">
      <alignment vertical="center"/>
    </xf>
    <xf numFmtId="0" fontId="143" fillId="0" borderId="0" xfId="1" applyFont="1" applyFill="1" applyBorder="1" applyAlignment="1">
      <alignment horizontal="center" vertical="center"/>
    </xf>
    <xf numFmtId="0" fontId="145" fillId="0" borderId="0" xfId="1" applyFont="1" applyFill="1" applyBorder="1" applyAlignment="1">
      <alignment horizontal="left" vertical="center"/>
    </xf>
    <xf numFmtId="0" fontId="9" fillId="0" borderId="0" xfId="0" applyFont="1" applyFill="1" applyAlignment="1">
      <alignment vertical="center"/>
    </xf>
    <xf numFmtId="0" fontId="147" fillId="0" borderId="0" xfId="1" applyFont="1" applyFill="1" applyBorder="1" applyAlignment="1">
      <alignment vertical="center"/>
    </xf>
    <xf numFmtId="0" fontId="147" fillId="0" borderId="0" xfId="0" applyFont="1" applyFill="1" applyBorder="1" applyAlignment="1">
      <alignment vertical="center"/>
    </xf>
    <xf numFmtId="0" fontId="9" fillId="0" borderId="0" xfId="0" applyFont="1" applyFill="1" applyBorder="1" applyAlignment="1">
      <alignment vertical="center"/>
    </xf>
    <xf numFmtId="0" fontId="10" fillId="0" borderId="0" xfId="0" applyFont="1" applyFill="1" applyBorder="1" applyAlignment="1">
      <alignment vertical="center"/>
    </xf>
    <xf numFmtId="0" fontId="10" fillId="0" borderId="0" xfId="0" applyFont="1" applyFill="1" applyBorder="1" applyAlignment="1" applyProtection="1">
      <alignment vertical="center"/>
      <protection locked="0"/>
    </xf>
    <xf numFmtId="0" fontId="120" fillId="0" borderId="0" xfId="1" applyFont="1" applyFill="1" applyAlignment="1" applyProtection="1">
      <alignment horizontal="center" vertical="center"/>
    </xf>
    <xf numFmtId="0" fontId="124" fillId="38" borderId="0" xfId="1" applyFont="1" applyFill="1" applyBorder="1" applyAlignment="1" applyProtection="1">
      <alignment horizontal="left" vertical="center"/>
    </xf>
    <xf numFmtId="0" fontId="124" fillId="0" borderId="0" xfId="1" applyFont="1" applyFill="1" applyBorder="1" applyAlignment="1" applyProtection="1">
      <alignment vertical="center"/>
    </xf>
    <xf numFmtId="0" fontId="14" fillId="0" borderId="0" xfId="0" applyFont="1" applyFill="1" applyBorder="1" applyAlignment="1" applyProtection="1">
      <alignment vertical="top" wrapText="1"/>
    </xf>
    <xf numFmtId="0" fontId="11" fillId="0" borderId="0" xfId="1" applyFont="1" applyFill="1" applyBorder="1" applyAlignment="1" applyProtection="1">
      <alignment vertical="center"/>
      <protection locked="0"/>
    </xf>
    <xf numFmtId="49" fontId="10" fillId="0" borderId="0" xfId="1" applyNumberFormat="1" applyFont="1" applyFill="1" applyBorder="1" applyAlignment="1" applyProtection="1">
      <alignment vertical="center"/>
    </xf>
    <xf numFmtId="0" fontId="120" fillId="0" borderId="0" xfId="1" applyFont="1" applyFill="1" applyBorder="1" applyAlignment="1" applyProtection="1">
      <alignment horizontal="center" vertical="center"/>
    </xf>
    <xf numFmtId="0" fontId="124" fillId="0" borderId="0" xfId="1" applyFont="1" applyFill="1" applyBorder="1" applyAlignment="1" applyProtection="1">
      <alignment vertical="center"/>
      <protection locked="0"/>
    </xf>
    <xf numFmtId="49" fontId="128" fillId="0" borderId="0" xfId="1" applyNumberFormat="1" applyFont="1" applyFill="1" applyBorder="1" applyAlignment="1" applyProtection="1">
      <alignment horizontal="center" vertical="center"/>
    </xf>
    <xf numFmtId="0" fontId="129" fillId="0" borderId="0" xfId="1" applyFont="1" applyFill="1" applyBorder="1" applyAlignment="1" applyProtection="1">
      <alignment vertical="center"/>
    </xf>
    <xf numFmtId="49" fontId="124" fillId="0" borderId="0" xfId="1" applyNumberFormat="1" applyFont="1" applyFill="1" applyBorder="1" applyAlignment="1" applyProtection="1">
      <alignment vertical="center"/>
    </xf>
    <xf numFmtId="0" fontId="150" fillId="0" borderId="0" xfId="0" applyFont="1" applyFill="1" applyBorder="1" applyAlignment="1" applyProtection="1">
      <alignment horizontal="center" vertical="center"/>
    </xf>
    <xf numFmtId="0" fontId="124" fillId="0" borderId="0" xfId="1" applyFont="1" applyFill="1" applyBorder="1" applyAlignment="1" applyProtection="1">
      <alignment vertical="center" wrapText="1"/>
    </xf>
    <xf numFmtId="0" fontId="130" fillId="0" borderId="0" xfId="0" applyFont="1" applyFill="1" applyBorder="1" applyAlignment="1" applyProtection="1">
      <alignment vertical="center"/>
    </xf>
    <xf numFmtId="0" fontId="16" fillId="0" borderId="0" xfId="1" applyFont="1" applyFill="1" applyBorder="1" applyAlignment="1" applyProtection="1">
      <alignment vertical="center"/>
    </xf>
    <xf numFmtId="0" fontId="111" fillId="0" borderId="0" xfId="0" applyFont="1" applyAlignment="1"/>
    <xf numFmtId="49" fontId="111" fillId="0" borderId="0" xfId="0" applyNumberFormat="1" applyFont="1" applyAlignment="1"/>
    <xf numFmtId="49" fontId="128" fillId="0" borderId="0" xfId="0" applyNumberFormat="1" applyFont="1" applyFill="1" applyBorder="1" applyAlignment="1" applyProtection="1">
      <alignment vertical="center"/>
      <protection locked="0"/>
    </xf>
    <xf numFmtId="0" fontId="17" fillId="0" borderId="35" xfId="1" applyFont="1" applyFill="1" applyBorder="1" applyAlignment="1" applyProtection="1">
      <alignment vertical="center"/>
    </xf>
    <xf numFmtId="0" fontId="10" fillId="0" borderId="0" xfId="0" applyFont="1" applyFill="1" applyBorder="1" applyAlignment="1" applyProtection="1">
      <alignment horizontal="left" vertical="center"/>
      <protection locked="0"/>
    </xf>
    <xf numFmtId="0" fontId="17" fillId="0" borderId="0" xfId="0" applyFont="1" applyFill="1" applyBorder="1" applyAlignment="1" applyProtection="1">
      <alignment horizontal="left" vertical="center"/>
      <protection locked="0"/>
    </xf>
    <xf numFmtId="0" fontId="168" fillId="0" borderId="0" xfId="1880" applyFont="1">
      <alignment vertical="center"/>
    </xf>
    <xf numFmtId="0" fontId="118" fillId="0" borderId="0" xfId="1880" applyFont="1">
      <alignment vertical="center"/>
    </xf>
    <xf numFmtId="0" fontId="169" fillId="0" borderId="0" xfId="1880" applyFont="1">
      <alignment vertical="center"/>
    </xf>
    <xf numFmtId="0" fontId="171" fillId="0" borderId="0" xfId="1880" applyFont="1" applyBorder="1" applyAlignment="1">
      <alignment horizontal="left" vertical="center"/>
    </xf>
    <xf numFmtId="0" fontId="171" fillId="0" borderId="0" xfId="1880" applyFont="1" applyAlignment="1">
      <alignment horizontal="left" vertical="center"/>
    </xf>
    <xf numFmtId="0" fontId="128" fillId="0" borderId="0" xfId="1880" applyFont="1" applyAlignment="1">
      <alignment horizontal="left" vertical="center"/>
    </xf>
    <xf numFmtId="0" fontId="171" fillId="0" borderId="31" xfId="1880" applyFont="1" applyBorder="1" applyAlignment="1" applyProtection="1">
      <alignment horizontal="center" vertical="center"/>
      <protection locked="0"/>
    </xf>
    <xf numFmtId="0" fontId="172" fillId="39" borderId="0" xfId="1" applyFont="1" applyFill="1" applyBorder="1" applyAlignment="1" applyProtection="1">
      <alignment horizontal="center" vertical="center"/>
    </xf>
    <xf numFmtId="0" fontId="172" fillId="40" borderId="0" xfId="1" applyFont="1" applyFill="1" applyBorder="1" applyAlignment="1" applyProtection="1">
      <alignment vertical="center"/>
    </xf>
    <xf numFmtId="0" fontId="121" fillId="40" borderId="0" xfId="1" applyFont="1" applyFill="1" applyAlignment="1" applyProtection="1">
      <alignment horizontal="left" vertical="center" wrapText="1"/>
    </xf>
    <xf numFmtId="0" fontId="10" fillId="40" borderId="0" xfId="1" applyFont="1" applyFill="1" applyAlignment="1" applyProtection="1">
      <alignment horizontal="left" vertical="center" wrapText="1"/>
    </xf>
    <xf numFmtId="0" fontId="172" fillId="0" borderId="0" xfId="1" applyFont="1" applyFill="1" applyBorder="1" applyAlignment="1" applyProtection="1">
      <alignment vertical="center"/>
    </xf>
    <xf numFmtId="0" fontId="173" fillId="0" borderId="0" xfId="1" applyFont="1" applyFill="1" applyAlignment="1" applyProtection="1">
      <alignment horizontal="left" vertical="center"/>
    </xf>
    <xf numFmtId="0" fontId="154" fillId="0" borderId="30" xfId="1" applyFont="1" applyFill="1" applyBorder="1" applyAlignment="1" applyProtection="1">
      <alignment vertical="center"/>
    </xf>
    <xf numFmtId="0" fontId="10" fillId="0" borderId="0" xfId="1" applyFont="1" applyFill="1" applyBorder="1" applyAlignment="1" applyProtection="1">
      <alignment vertical="center" wrapText="1"/>
    </xf>
    <xf numFmtId="0" fontId="154" fillId="0" borderId="32" xfId="1" applyFont="1" applyFill="1" applyBorder="1" applyAlignment="1" applyProtection="1">
      <alignment vertical="center"/>
    </xf>
    <xf numFmtId="0" fontId="173" fillId="0" borderId="0" xfId="1" applyFont="1" applyFill="1" applyBorder="1" applyAlignment="1" applyProtection="1">
      <alignment vertical="center"/>
    </xf>
    <xf numFmtId="0" fontId="173" fillId="0" borderId="0" xfId="1" applyFont="1" applyFill="1" applyAlignment="1" applyProtection="1">
      <alignment horizontal="left" vertical="center" wrapText="1"/>
    </xf>
    <xf numFmtId="0" fontId="173" fillId="0" borderId="0" xfId="0" applyFont="1" applyFill="1" applyBorder="1" applyAlignment="1" applyProtection="1">
      <alignment vertical="center"/>
    </xf>
    <xf numFmtId="0" fontId="174" fillId="0" borderId="0" xfId="1" applyFont="1" applyFill="1" applyBorder="1" applyAlignment="1" applyProtection="1">
      <alignment vertical="center"/>
    </xf>
    <xf numFmtId="0" fontId="173" fillId="0" borderId="0" xfId="1" applyFont="1" applyFill="1" applyBorder="1" applyAlignment="1" applyProtection="1">
      <alignment horizontal="center" vertical="center"/>
    </xf>
    <xf numFmtId="0" fontId="175" fillId="0" borderId="0" xfId="1" applyFont="1" applyFill="1" applyAlignment="1" applyProtection="1">
      <alignment vertical="center"/>
    </xf>
    <xf numFmtId="0" fontId="176" fillId="0" borderId="0" xfId="1" applyFont="1" applyFill="1" applyAlignment="1" applyProtection="1">
      <alignment horizontal="center" vertical="center"/>
    </xf>
    <xf numFmtId="0" fontId="14" fillId="0" borderId="0" xfId="0" applyFont="1" applyFill="1" applyBorder="1" applyAlignment="1" applyProtection="1">
      <alignment vertical="center" wrapText="1"/>
    </xf>
    <xf numFmtId="0" fontId="118" fillId="0" borderId="58" xfId="1" applyFont="1" applyFill="1" applyBorder="1" applyAlignment="1">
      <alignment horizontal="center" vertical="center"/>
    </xf>
    <xf numFmtId="0" fontId="118" fillId="0" borderId="59" xfId="1" applyFont="1" applyFill="1" applyBorder="1" applyAlignment="1">
      <alignment horizontal="center" vertical="center"/>
    </xf>
    <xf numFmtId="0" fontId="143" fillId="0" borderId="59" xfId="1" applyFont="1" applyFill="1" applyBorder="1" applyAlignment="1">
      <alignment horizontal="center" vertical="center"/>
    </xf>
    <xf numFmtId="0" fontId="143" fillId="0" borderId="60" xfId="1" applyFont="1" applyFill="1" applyBorder="1" applyAlignment="1">
      <alignment horizontal="center" vertical="center"/>
    </xf>
    <xf numFmtId="0" fontId="118" fillId="0" borderId="61" xfId="1" applyFont="1" applyFill="1" applyBorder="1" applyAlignment="1">
      <alignment horizontal="center" vertical="center"/>
    </xf>
    <xf numFmtId="0" fontId="14" fillId="0" borderId="0" xfId="1" applyFont="1" applyFill="1" applyBorder="1" applyAlignment="1">
      <alignment vertical="center"/>
    </xf>
    <xf numFmtId="0" fontId="14" fillId="0" borderId="0" xfId="1" applyFont="1" applyFill="1" applyAlignment="1" applyProtection="1">
      <alignment vertical="center"/>
    </xf>
    <xf numFmtId="0" fontId="173" fillId="0" borderId="0" xfId="1" applyFont="1" applyFill="1" applyBorder="1" applyAlignment="1" applyProtection="1">
      <alignment horizontal="left" vertical="center"/>
    </xf>
    <xf numFmtId="0" fontId="120" fillId="40" borderId="0" xfId="1" applyFont="1" applyFill="1" applyBorder="1" applyAlignment="1" applyProtection="1">
      <alignment horizontal="center" vertical="center"/>
    </xf>
    <xf numFmtId="0" fontId="172" fillId="0" borderId="0" xfId="1" applyFont="1" applyFill="1" applyBorder="1" applyAlignment="1" applyProtection="1">
      <alignment horizontal="center" vertical="center"/>
    </xf>
    <xf numFmtId="0" fontId="173" fillId="0" borderId="0" xfId="0" applyFont="1" applyFill="1" applyBorder="1" applyAlignment="1" applyProtection="1">
      <alignment vertical="center"/>
      <protection locked="0"/>
    </xf>
    <xf numFmtId="0" fontId="17" fillId="0" borderId="49" xfId="1" applyFont="1" applyFill="1" applyBorder="1" applyAlignment="1" applyProtection="1">
      <alignment vertical="center"/>
    </xf>
    <xf numFmtId="0" fontId="154" fillId="0" borderId="37" xfId="1" applyFont="1" applyFill="1" applyBorder="1" applyAlignment="1" applyProtection="1">
      <alignment vertical="center"/>
    </xf>
    <xf numFmtId="0" fontId="154" fillId="0" borderId="38" xfId="1" applyFont="1" applyFill="1" applyBorder="1" applyAlignment="1" applyProtection="1">
      <alignment vertical="center"/>
    </xf>
    <xf numFmtId="0" fontId="17" fillId="0" borderId="4" xfId="1" applyFont="1" applyFill="1" applyBorder="1" applyAlignment="1" applyProtection="1">
      <alignment vertical="center"/>
    </xf>
    <xf numFmtId="0" fontId="17" fillId="0" borderId="37" xfId="1" applyFont="1" applyFill="1" applyBorder="1" applyAlignment="1" applyProtection="1">
      <alignment vertical="center"/>
    </xf>
    <xf numFmtId="0" fontId="10" fillId="0" borderId="0" xfId="1" applyFont="1" applyFill="1" applyBorder="1" applyAlignment="1" applyProtection="1">
      <alignment horizontal="left" vertical="center"/>
      <protection locked="0"/>
    </xf>
    <xf numFmtId="0" fontId="17" fillId="0" borderId="38" xfId="1" applyFont="1" applyFill="1" applyBorder="1" applyAlignment="1" applyProtection="1">
      <alignment vertical="center"/>
    </xf>
    <xf numFmtId="0" fontId="10" fillId="0" borderId="0" xfId="0" applyFont="1" applyFill="1" applyAlignment="1" applyProtection="1">
      <alignment vertical="center" wrapText="1"/>
      <protection locked="0"/>
    </xf>
    <xf numFmtId="49" fontId="10" fillId="0" borderId="0" xfId="1" applyNumberFormat="1" applyFont="1" applyFill="1" applyBorder="1" applyAlignment="1" applyProtection="1">
      <alignment horizontal="center" vertical="center"/>
    </xf>
    <xf numFmtId="0" fontId="122" fillId="0" borderId="0" xfId="0" applyFont="1" applyFill="1" applyAlignment="1" applyProtection="1">
      <alignment vertical="center"/>
    </xf>
    <xf numFmtId="0" fontId="10" fillId="0" borderId="0" xfId="1" applyFont="1" applyFill="1" applyAlignment="1" applyProtection="1">
      <alignment vertical="center" wrapText="1"/>
    </xf>
    <xf numFmtId="0" fontId="10" fillId="0" borderId="0" xfId="1" applyFont="1" applyFill="1" applyAlignment="1" applyProtection="1">
      <alignment horizontal="center" vertical="top"/>
    </xf>
    <xf numFmtId="49" fontId="128" fillId="0" borderId="0" xfId="1" applyNumberFormat="1" applyFont="1" applyFill="1" applyBorder="1" applyAlignment="1" applyProtection="1">
      <protection locked="0"/>
    </xf>
    <xf numFmtId="0" fontId="58" fillId="0" borderId="0" xfId="1915" applyFont="1" applyBorder="1" applyProtection="1"/>
    <xf numFmtId="0" fontId="184" fillId="0" borderId="0" xfId="1915" applyFont="1" applyFill="1" applyBorder="1" applyAlignment="1" applyProtection="1">
      <alignment vertical="center"/>
    </xf>
    <xf numFmtId="0" fontId="118" fillId="0" borderId="0" xfId="1915" applyFont="1" applyFill="1" applyBorder="1" applyAlignment="1" applyProtection="1">
      <alignment vertical="center"/>
    </xf>
    <xf numFmtId="0" fontId="17" fillId="0" borderId="0" xfId="1915" applyFont="1" applyBorder="1" applyProtection="1"/>
    <xf numFmtId="0" fontId="147" fillId="0" borderId="0" xfId="1915" applyFont="1" applyBorder="1" applyAlignment="1" applyProtection="1">
      <alignment vertical="top" wrapText="1"/>
    </xf>
    <xf numFmtId="0" fontId="147" fillId="0" borderId="0" xfId="1915" applyFont="1" applyBorder="1" applyAlignment="1" applyProtection="1">
      <alignment vertical="top"/>
    </xf>
    <xf numFmtId="0" fontId="58" fillId="0" borderId="0" xfId="1915" applyFont="1" applyAlignment="1" applyProtection="1">
      <alignment horizontal="left"/>
    </xf>
    <xf numFmtId="0" fontId="58" fillId="0" borderId="0" xfId="1915" applyFont="1" applyProtection="1"/>
    <xf numFmtId="0" fontId="16" fillId="0" borderId="0" xfId="1915" applyFont="1" applyAlignment="1" applyProtection="1">
      <alignment vertical="center"/>
    </xf>
    <xf numFmtId="0" fontId="183" fillId="0" borderId="0" xfId="1" applyFont="1" applyFill="1" applyBorder="1" applyAlignment="1" applyProtection="1">
      <alignment vertical="top"/>
    </xf>
    <xf numFmtId="0" fontId="58" fillId="0" borderId="0" xfId="1915" applyFont="1" applyAlignment="1" applyProtection="1"/>
    <xf numFmtId="0" fontId="172" fillId="40" borderId="0" xfId="1915" applyFont="1" applyFill="1" applyAlignment="1" applyProtection="1">
      <alignment vertical="center"/>
    </xf>
    <xf numFmtId="0" fontId="17" fillId="0" borderId="0" xfId="1915"/>
    <xf numFmtId="0" fontId="17" fillId="0" borderId="0" xfId="1915" applyAlignment="1" applyProtection="1"/>
    <xf numFmtId="0" fontId="186" fillId="0" borderId="0" xfId="1915" applyFont="1" applyAlignment="1" applyProtection="1">
      <alignment horizontal="left"/>
    </xf>
    <xf numFmtId="0" fontId="186" fillId="0" borderId="0" xfId="1915" applyFont="1" applyBorder="1" applyAlignment="1" applyProtection="1">
      <alignment horizontal="left"/>
    </xf>
    <xf numFmtId="0" fontId="185" fillId="0" borderId="0" xfId="1915" applyFont="1" applyBorder="1" applyAlignment="1" applyProtection="1"/>
    <xf numFmtId="0" fontId="185" fillId="0" borderId="66" xfId="1915" applyFont="1" applyBorder="1" applyAlignment="1" applyProtection="1"/>
    <xf numFmtId="0" fontId="186" fillId="0" borderId="0" xfId="1915" applyFont="1" applyBorder="1" applyAlignment="1" applyProtection="1"/>
    <xf numFmtId="0" fontId="16" fillId="0" borderId="0" xfId="1915" applyFont="1" applyBorder="1" applyAlignment="1" applyProtection="1">
      <alignment vertical="center" wrapText="1"/>
    </xf>
    <xf numFmtId="0" fontId="184" fillId="0" borderId="0" xfId="1915" applyFont="1" applyBorder="1" applyAlignment="1" applyProtection="1"/>
    <xf numFmtId="0" fontId="42" fillId="0" borderId="0" xfId="1915" applyFont="1" applyProtection="1"/>
    <xf numFmtId="0" fontId="17" fillId="0" borderId="0" xfId="1915" applyFont="1" applyProtection="1"/>
    <xf numFmtId="0" fontId="17" fillId="0" borderId="0" xfId="1915" applyFill="1" applyBorder="1" applyAlignment="1" applyProtection="1"/>
    <xf numFmtId="0" fontId="178" fillId="36" borderId="73" xfId="1915" applyFont="1" applyFill="1" applyBorder="1" applyAlignment="1" applyProtection="1">
      <alignment vertical="center"/>
    </xf>
    <xf numFmtId="0" fontId="154" fillId="36" borderId="73" xfId="1915" applyFont="1" applyFill="1" applyBorder="1" applyAlignment="1" applyProtection="1">
      <alignment vertical="center" wrapText="1"/>
    </xf>
    <xf numFmtId="0" fontId="178" fillId="36" borderId="0" xfId="1915" applyFont="1" applyFill="1" applyBorder="1" applyAlignment="1" applyProtection="1">
      <alignment vertical="center"/>
    </xf>
    <xf numFmtId="0" fontId="154" fillId="36" borderId="0" xfId="1915" applyFont="1" applyFill="1" applyBorder="1" applyAlignment="1" applyProtection="1">
      <alignment vertical="center" wrapText="1"/>
    </xf>
    <xf numFmtId="0" fontId="177" fillId="36" borderId="0" xfId="1915" applyFont="1" applyFill="1" applyBorder="1" applyAlignment="1" applyProtection="1">
      <alignment vertical="center" wrapText="1"/>
    </xf>
    <xf numFmtId="0" fontId="10" fillId="0" borderId="0" xfId="1" applyFont="1" applyFill="1" applyBorder="1" applyAlignment="1" applyProtection="1">
      <alignment horizontal="left" vertical="center"/>
    </xf>
    <xf numFmtId="0" fontId="10" fillId="0" borderId="35" xfId="1" applyFont="1" applyFill="1" applyBorder="1" applyAlignment="1" applyProtection="1">
      <alignment horizontal="left" vertical="center"/>
    </xf>
    <xf numFmtId="0" fontId="189" fillId="0" borderId="0" xfId="1833" applyFont="1" applyFill="1" applyAlignment="1" applyProtection="1">
      <alignment vertical="center"/>
    </xf>
    <xf numFmtId="0" fontId="190" fillId="41" borderId="0" xfId="1" applyFont="1" applyFill="1" applyBorder="1" applyAlignment="1" applyProtection="1">
      <alignment vertical="center"/>
    </xf>
    <xf numFmtId="0" fontId="154" fillId="0" borderId="0" xfId="1" applyFont="1" applyFill="1" applyBorder="1" applyAlignment="1" applyProtection="1">
      <alignment horizontal="left" vertical="center" wrapText="1"/>
    </xf>
    <xf numFmtId="49" fontId="128" fillId="0" borderId="0" xfId="0" applyNumberFormat="1" applyFont="1" applyFill="1" applyBorder="1" applyAlignment="1" applyProtection="1">
      <alignment vertical="center"/>
    </xf>
    <xf numFmtId="49" fontId="128" fillId="0" borderId="4" xfId="1" applyNumberFormat="1" applyFont="1" applyFill="1" applyBorder="1" applyAlignment="1" applyProtection="1">
      <alignment horizontal="left" vertical="center" wrapText="1"/>
    </xf>
    <xf numFmtId="0" fontId="173" fillId="0" borderId="0" xfId="0" applyFont="1" applyFill="1" applyAlignment="1" applyProtection="1">
      <alignment vertical="center"/>
    </xf>
    <xf numFmtId="0" fontId="154" fillId="0" borderId="0" xfId="1" applyFont="1" applyFill="1" applyBorder="1" applyAlignment="1" applyProtection="1">
      <alignment horizontal="left" vertical="center" wrapText="1"/>
    </xf>
    <xf numFmtId="0" fontId="128" fillId="0" borderId="0" xfId="1" applyFont="1" applyFill="1" applyAlignment="1" applyProtection="1">
      <alignment vertical="center"/>
    </xf>
    <xf numFmtId="0" fontId="13" fillId="0" borderId="19" xfId="1" applyFont="1" applyFill="1" applyBorder="1" applyAlignment="1" applyProtection="1">
      <alignment vertical="center"/>
      <protection locked="0"/>
    </xf>
    <xf numFmtId="0" fontId="10" fillId="0" borderId="19" xfId="1" applyFont="1" applyFill="1" applyBorder="1" applyAlignment="1" applyProtection="1">
      <alignment horizontal="center" vertical="center"/>
      <protection locked="0"/>
    </xf>
    <xf numFmtId="0" fontId="9" fillId="0" borderId="0" xfId="0" applyFont="1" applyFill="1" applyAlignment="1" applyProtection="1">
      <alignment vertical="center"/>
    </xf>
    <xf numFmtId="49" fontId="128" fillId="0" borderId="0" xfId="1" applyNumberFormat="1" applyFont="1" applyFill="1" applyBorder="1" applyAlignment="1" applyProtection="1">
      <alignment vertical="center" wrapText="1"/>
    </xf>
    <xf numFmtId="0" fontId="128" fillId="0" borderId="0" xfId="0" applyFont="1" applyFill="1" applyBorder="1" applyAlignment="1" applyProtection="1">
      <alignment vertical="center"/>
    </xf>
    <xf numFmtId="0" fontId="147" fillId="0" borderId="0" xfId="1" applyFont="1" applyFill="1" applyBorder="1" applyAlignment="1" applyProtection="1">
      <alignment vertical="center"/>
    </xf>
    <xf numFmtId="0" fontId="147" fillId="0" borderId="0" xfId="0" applyFont="1" applyFill="1" applyBorder="1" applyAlignment="1" applyProtection="1">
      <alignment vertical="center"/>
    </xf>
    <xf numFmtId="0" fontId="147" fillId="0" borderId="0" xfId="1" applyFont="1" applyFill="1" applyBorder="1" applyAlignment="1" applyProtection="1">
      <alignment horizontal="left" vertical="center"/>
    </xf>
    <xf numFmtId="0" fontId="10" fillId="0" borderId="0" xfId="1" applyFont="1" applyFill="1" applyBorder="1" applyAlignment="1" applyProtection="1">
      <alignment horizontal="left" vertical="center"/>
    </xf>
    <xf numFmtId="0" fontId="10" fillId="0" borderId="0" xfId="1" applyFont="1" applyFill="1" applyBorder="1" applyAlignment="1" applyProtection="1">
      <alignment horizontal="left" vertical="center"/>
    </xf>
    <xf numFmtId="49" fontId="128" fillId="38" borderId="0" xfId="1" applyNumberFormat="1" applyFont="1" applyFill="1" applyBorder="1" applyAlignment="1" applyProtection="1">
      <alignment horizontal="left" vertical="center"/>
    </xf>
    <xf numFmtId="49" fontId="128" fillId="0" borderId="0" xfId="1" applyNumberFormat="1" applyFont="1" applyFill="1" applyBorder="1" applyAlignment="1" applyProtection="1">
      <alignment horizontal="left" vertical="center"/>
    </xf>
    <xf numFmtId="0" fontId="124" fillId="0" borderId="36" xfId="1" applyFont="1" applyFill="1" applyBorder="1" applyAlignment="1" applyProtection="1">
      <alignment vertical="center"/>
    </xf>
    <xf numFmtId="0" fontId="153" fillId="0" borderId="0" xfId="1" applyFont="1" applyFill="1" applyBorder="1" applyAlignment="1" applyProtection="1">
      <alignment horizontal="left" vertical="center"/>
    </xf>
    <xf numFmtId="0" fontId="153" fillId="0" borderId="0" xfId="1" applyFont="1" applyFill="1" applyBorder="1" applyAlignment="1" applyProtection="1">
      <alignment vertical="center"/>
    </xf>
    <xf numFmtId="0" fontId="147" fillId="0" borderId="0" xfId="1" applyFont="1" applyFill="1" applyBorder="1" applyAlignment="1">
      <alignment horizontal="left" vertical="center"/>
    </xf>
    <xf numFmtId="0" fontId="136" fillId="0" borderId="0" xfId="1913" applyFont="1" applyBorder="1" applyProtection="1">
      <alignment vertical="center"/>
      <protection locked="0"/>
    </xf>
    <xf numFmtId="0" fontId="146" fillId="0" borderId="0" xfId="1" applyFont="1" applyFill="1" applyBorder="1" applyAlignment="1">
      <alignment vertical="center"/>
    </xf>
    <xf numFmtId="0" fontId="137" fillId="0" borderId="0" xfId="1913" applyFont="1" applyBorder="1" applyProtection="1">
      <alignment vertical="center"/>
      <protection locked="0"/>
    </xf>
    <xf numFmtId="0" fontId="142" fillId="0" borderId="0" xfId="1" applyFont="1" applyFill="1" applyBorder="1" applyAlignment="1" applyProtection="1">
      <alignment vertical="center"/>
    </xf>
    <xf numFmtId="0" fontId="142" fillId="0" borderId="0" xfId="1" applyFont="1" applyFill="1" applyAlignment="1" applyProtection="1">
      <alignment vertical="center"/>
    </xf>
    <xf numFmtId="0" fontId="142" fillId="0" borderId="0" xfId="0" applyFont="1" applyFill="1" applyAlignment="1" applyProtection="1">
      <alignment vertical="center"/>
    </xf>
    <xf numFmtId="0" fontId="142" fillId="0" borderId="0" xfId="0" applyFont="1" applyFill="1" applyBorder="1" applyAlignment="1" applyProtection="1">
      <alignment vertical="center"/>
    </xf>
    <xf numFmtId="0" fontId="120" fillId="40" borderId="0" xfId="1" applyFont="1" applyFill="1" applyBorder="1" applyAlignment="1" applyProtection="1">
      <alignment vertical="center"/>
    </xf>
    <xf numFmtId="49" fontId="128" fillId="0" borderId="70" xfId="1" applyNumberFormat="1" applyFont="1" applyFill="1" applyBorder="1" applyAlignment="1" applyProtection="1">
      <alignment horizontal="left" vertical="center" wrapText="1"/>
    </xf>
    <xf numFmtId="49" fontId="10" fillId="0" borderId="0" xfId="0" applyNumberFormat="1" applyFont="1" applyFill="1" applyAlignment="1" applyProtection="1">
      <alignment vertical="center"/>
    </xf>
    <xf numFmtId="0" fontId="14" fillId="0" borderId="0" xfId="1" applyNumberFormat="1" applyFont="1" applyFill="1" applyBorder="1" applyAlignment="1" applyProtection="1">
      <alignment vertical="center"/>
    </xf>
    <xf numFmtId="0" fontId="154" fillId="0" borderId="0" xfId="1" applyFont="1" applyFill="1" applyBorder="1" applyAlignment="1" applyProtection="1">
      <alignment horizontal="left" vertical="center" wrapText="1"/>
    </xf>
    <xf numFmtId="0" fontId="10" fillId="0" borderId="0" xfId="1" applyFont="1" applyFill="1" applyAlignment="1" applyProtection="1">
      <alignment horizontal="left" vertical="center"/>
    </xf>
    <xf numFmtId="0" fontId="10" fillId="0" borderId="0" xfId="1" applyFont="1" applyFill="1" applyBorder="1" applyAlignment="1" applyProtection="1">
      <alignment horizontal="left" vertical="center"/>
    </xf>
    <xf numFmtId="0" fontId="172" fillId="39" borderId="0" xfId="1" applyFont="1" applyFill="1" applyBorder="1" applyAlignment="1" applyProtection="1">
      <alignment horizontal="center" vertical="center"/>
    </xf>
    <xf numFmtId="0" fontId="195" fillId="0" borderId="0" xfId="1915" applyFont="1" applyBorder="1" applyProtection="1"/>
    <xf numFmtId="0" fontId="195" fillId="0" borderId="0" xfId="1915" applyFont="1" applyProtection="1"/>
    <xf numFmtId="49" fontId="196" fillId="0" borderId="0" xfId="0" applyNumberFormat="1" applyFont="1" applyFill="1" applyAlignment="1" applyProtection="1">
      <alignment vertical="center"/>
    </xf>
    <xf numFmtId="0" fontId="196" fillId="0" borderId="0" xfId="1915" applyFont="1"/>
    <xf numFmtId="0" fontId="136" fillId="0" borderId="52" xfId="1880" applyFont="1" applyBorder="1" applyProtection="1">
      <alignment vertical="center"/>
      <protection locked="0"/>
    </xf>
    <xf numFmtId="0" fontId="136" fillId="0" borderId="66" xfId="1880" applyFont="1" applyBorder="1" applyProtection="1">
      <alignment vertical="center"/>
      <protection locked="0"/>
    </xf>
    <xf numFmtId="0" fontId="136" fillId="0" borderId="67" xfId="1880" applyFont="1" applyBorder="1" applyProtection="1">
      <alignment vertical="center"/>
      <protection locked="0"/>
    </xf>
    <xf numFmtId="0" fontId="19" fillId="0" borderId="0" xfId="1880" applyBorder="1" applyProtection="1">
      <alignment vertical="center"/>
      <protection locked="0"/>
    </xf>
    <xf numFmtId="0" fontId="10" fillId="0" borderId="0" xfId="1" applyFont="1">
      <alignment vertical="center"/>
    </xf>
    <xf numFmtId="0" fontId="10" fillId="0" borderId="0" xfId="1" applyFont="1" applyAlignment="1">
      <alignment horizontal="center" vertical="center"/>
    </xf>
    <xf numFmtId="0" fontId="10" fillId="0" borderId="0" xfId="0" applyFont="1" applyProtection="1">
      <alignment vertical="center"/>
      <protection locked="0"/>
    </xf>
    <xf numFmtId="0" fontId="118" fillId="0" borderId="0" xfId="1" applyFont="1" applyAlignment="1">
      <alignment vertical="top"/>
    </xf>
    <xf numFmtId="49" fontId="10" fillId="0" borderId="0" xfId="1" applyNumberFormat="1" applyFont="1">
      <alignment vertical="center"/>
    </xf>
    <xf numFmtId="49" fontId="10" fillId="0" borderId="0" xfId="1" applyNumberFormat="1" applyFont="1" applyAlignment="1">
      <alignment horizontal="center" vertical="center"/>
    </xf>
    <xf numFmtId="49" fontId="10" fillId="0" borderId="0" xfId="0" applyNumberFormat="1" applyFont="1">
      <alignment vertical="center"/>
    </xf>
    <xf numFmtId="0" fontId="120" fillId="0" borderId="0" xfId="1" applyFont="1" applyAlignment="1">
      <alignment horizontal="center" vertical="center"/>
    </xf>
    <xf numFmtId="0" fontId="172" fillId="39" borderId="0" xfId="1" applyFont="1" applyFill="1" applyAlignment="1">
      <alignment horizontal="center" vertical="center"/>
    </xf>
    <xf numFmtId="0" fontId="172" fillId="40" borderId="0" xfId="1" applyFont="1" applyFill="1">
      <alignment vertical="center"/>
    </xf>
    <xf numFmtId="0" fontId="121" fillId="40" borderId="0" xfId="1" applyFont="1" applyFill="1" applyAlignment="1">
      <alignment horizontal="left" vertical="center" wrapText="1"/>
    </xf>
    <xf numFmtId="0" fontId="10" fillId="40" borderId="0" xfId="1" applyFont="1" applyFill="1" applyAlignment="1">
      <alignment horizontal="left" vertical="center" wrapText="1"/>
    </xf>
    <xf numFmtId="0" fontId="10" fillId="0" borderId="0" xfId="1" applyFont="1" applyAlignment="1">
      <alignment horizontal="left" vertical="center"/>
    </xf>
    <xf numFmtId="0" fontId="172" fillId="0" borderId="0" xfId="1" applyFont="1">
      <alignment vertical="center"/>
    </xf>
    <xf numFmtId="0" fontId="121" fillId="0" borderId="0" xfId="1" applyFont="1" applyAlignment="1">
      <alignment horizontal="left" vertical="center" wrapText="1"/>
    </xf>
    <xf numFmtId="0" fontId="10" fillId="0" borderId="0" xfId="1" applyFont="1" applyAlignment="1">
      <alignment horizontal="left" vertical="center" wrapText="1"/>
    </xf>
    <xf numFmtId="0" fontId="173" fillId="0" borderId="0" xfId="1" applyFont="1" applyAlignment="1">
      <alignment horizontal="left" vertical="center"/>
    </xf>
    <xf numFmtId="0" fontId="17" fillId="0" borderId="0" xfId="1" applyFont="1">
      <alignment vertical="center"/>
    </xf>
    <xf numFmtId="0" fontId="10" fillId="0" borderId="0" xfId="0" applyFont="1">
      <alignment vertical="center"/>
    </xf>
    <xf numFmtId="0" fontId="154" fillId="0" borderId="0" xfId="1" applyFont="1" applyAlignment="1">
      <alignment horizontal="left" vertical="center" wrapText="1"/>
    </xf>
    <xf numFmtId="49" fontId="128" fillId="0" borderId="4" xfId="1" applyNumberFormat="1" applyFont="1" applyBorder="1" applyAlignment="1">
      <alignment horizontal="left" vertical="center" wrapText="1"/>
    </xf>
    <xf numFmtId="49" fontId="128" fillId="0" borderId="90" xfId="1" applyNumberFormat="1" applyFont="1" applyBorder="1" applyAlignment="1">
      <alignment horizontal="left" vertical="center" wrapText="1"/>
    </xf>
    <xf numFmtId="0" fontId="124" fillId="38" borderId="0" xfId="1" applyFont="1" applyFill="1" applyAlignment="1">
      <alignment horizontal="left" vertical="center"/>
    </xf>
    <xf numFmtId="49" fontId="128" fillId="38" borderId="0" xfId="1" applyNumberFormat="1" applyFont="1" applyFill="1" applyAlignment="1">
      <alignment horizontal="left" vertical="center"/>
    </xf>
    <xf numFmtId="49" fontId="128" fillId="0" borderId="0" xfId="1" applyNumberFormat="1" applyFont="1" applyAlignment="1">
      <alignment horizontal="left" vertical="center"/>
    </xf>
    <xf numFmtId="0" fontId="173" fillId="0" borderId="0" xfId="1" applyFont="1">
      <alignment vertical="center"/>
    </xf>
    <xf numFmtId="0" fontId="173" fillId="0" borderId="0" xfId="0" applyFont="1">
      <alignment vertical="center"/>
    </xf>
    <xf numFmtId="0" fontId="174" fillId="0" borderId="0" xfId="1" applyFont="1">
      <alignment vertical="center"/>
    </xf>
    <xf numFmtId="0" fontId="173" fillId="0" borderId="0" xfId="1" applyFont="1" applyAlignment="1">
      <alignment horizontal="center" vertical="center"/>
    </xf>
    <xf numFmtId="0" fontId="175" fillId="0" borderId="0" xfId="1" applyFont="1">
      <alignment vertical="center"/>
    </xf>
    <xf numFmtId="0" fontId="176" fillId="0" borderId="0" xfId="1" applyFont="1" applyAlignment="1">
      <alignment horizontal="center" vertical="center"/>
    </xf>
    <xf numFmtId="0" fontId="154" fillId="0" borderId="66" xfId="1" applyFont="1" applyBorder="1">
      <alignment vertical="center"/>
    </xf>
    <xf numFmtId="0" fontId="10" fillId="0" borderId="66" xfId="0" applyFont="1" applyBorder="1">
      <alignment vertical="center"/>
    </xf>
    <xf numFmtId="0" fontId="119" fillId="0" borderId="66" xfId="1" applyFont="1" applyBorder="1">
      <alignment vertical="center"/>
    </xf>
    <xf numFmtId="0" fontId="14" fillId="0" borderId="0" xfId="1" applyFont="1">
      <alignment vertical="center"/>
    </xf>
    <xf numFmtId="0" fontId="119" fillId="0" borderId="0" xfId="1" applyFont="1">
      <alignment vertical="center"/>
    </xf>
    <xf numFmtId="0" fontId="154" fillId="0" borderId="0" xfId="1" applyFont="1">
      <alignment vertical="center"/>
    </xf>
    <xf numFmtId="0" fontId="14" fillId="0" borderId="0" xfId="1" applyFont="1" applyAlignment="1">
      <alignment vertical="center" wrapText="1"/>
    </xf>
    <xf numFmtId="0" fontId="10" fillId="0" borderId="0" xfId="1" applyFont="1" applyProtection="1">
      <alignment vertical="center"/>
      <protection locked="0"/>
    </xf>
    <xf numFmtId="0" fontId="14" fillId="0" borderId="0" xfId="1" applyFont="1" applyAlignment="1">
      <alignment horizontal="left" vertical="center"/>
    </xf>
    <xf numFmtId="0" fontId="14" fillId="0" borderId="0" xfId="1" applyFont="1" applyAlignment="1">
      <alignment horizontal="left" vertical="center" wrapText="1"/>
    </xf>
    <xf numFmtId="49" fontId="127" fillId="0" borderId="36" xfId="1" applyNumberFormat="1" applyFont="1" applyBorder="1">
      <alignment vertical="center"/>
    </xf>
    <xf numFmtId="49" fontId="10" fillId="0" borderId="38" xfId="1" applyNumberFormat="1" applyFont="1" applyBorder="1">
      <alignment vertical="center"/>
    </xf>
    <xf numFmtId="49" fontId="193" fillId="0" borderId="92" xfId="1" applyNumberFormat="1" applyFont="1" applyBorder="1" applyProtection="1">
      <alignment vertical="center"/>
      <protection locked="0"/>
    </xf>
    <xf numFmtId="49" fontId="193" fillId="0" borderId="36" xfId="1" applyNumberFormat="1" applyFont="1" applyBorder="1" applyAlignment="1" applyProtection="1">
      <alignment vertical="center" wrapText="1"/>
      <protection locked="0"/>
    </xf>
    <xf numFmtId="0" fontId="10" fillId="0" borderId="0" xfId="0" applyFont="1" applyAlignment="1" applyProtection="1">
      <alignment vertical="center" wrapText="1"/>
      <protection locked="0"/>
    </xf>
    <xf numFmtId="0" fontId="148" fillId="0" borderId="0" xfId="1916" applyProtection="1">
      <alignment vertical="center"/>
      <protection locked="0"/>
    </xf>
    <xf numFmtId="0" fontId="128" fillId="0" borderId="37" xfId="0" applyFont="1" applyBorder="1">
      <alignment vertical="center"/>
    </xf>
    <xf numFmtId="0" fontId="10" fillId="0" borderId="37" xfId="1" applyFont="1" applyBorder="1">
      <alignment vertical="center"/>
    </xf>
    <xf numFmtId="0" fontId="16" fillId="0" borderId="37" xfId="1" applyFont="1" applyBorder="1">
      <alignment vertical="center"/>
    </xf>
    <xf numFmtId="0" fontId="10" fillId="0" borderId="35" xfId="1" applyFont="1" applyBorder="1">
      <alignment vertical="center"/>
    </xf>
    <xf numFmtId="49" fontId="128" fillId="0" borderId="4" xfId="1" applyNumberFormat="1" applyFont="1" applyBorder="1">
      <alignment vertical="center"/>
    </xf>
    <xf numFmtId="49" fontId="128" fillId="0" borderId="4" xfId="1" applyNumberFormat="1" applyFont="1" applyBorder="1" applyAlignment="1">
      <alignment horizontal="left" vertical="center"/>
    </xf>
    <xf numFmtId="49" fontId="128" fillId="0" borderId="40" xfId="1" applyNumberFormat="1" applyFont="1" applyBorder="1" applyAlignment="1">
      <alignment horizontal="left" vertical="center"/>
    </xf>
    <xf numFmtId="49" fontId="10" fillId="0" borderId="37" xfId="1" applyNumberFormat="1" applyFont="1" applyBorder="1">
      <alignment vertical="center"/>
    </xf>
    <xf numFmtId="49" fontId="128" fillId="0" borderId="0" xfId="1" applyNumberFormat="1" applyFont="1">
      <alignment vertical="center"/>
    </xf>
    <xf numFmtId="49" fontId="10" fillId="0" borderId="0" xfId="1" applyNumberFormat="1" applyFont="1" applyAlignment="1">
      <alignment horizontal="left" vertical="center"/>
    </xf>
    <xf numFmtId="49" fontId="128" fillId="0" borderId="35" xfId="1" applyNumberFormat="1" applyFont="1" applyBorder="1">
      <alignment vertical="center"/>
    </xf>
    <xf numFmtId="49" fontId="128" fillId="0" borderId="39" xfId="1" applyNumberFormat="1" applyFont="1" applyBorder="1">
      <alignment vertical="center"/>
    </xf>
    <xf numFmtId="49" fontId="10" fillId="0" borderId="4" xfId="1" applyNumberFormat="1" applyFont="1" applyBorder="1">
      <alignment vertical="center"/>
    </xf>
    <xf numFmtId="49" fontId="128" fillId="0" borderId="40" xfId="1" applyNumberFormat="1" applyFont="1" applyBorder="1">
      <alignment vertical="center"/>
    </xf>
    <xf numFmtId="49" fontId="13" fillId="0" borderId="31" xfId="1" applyNumberFormat="1" applyFont="1" applyBorder="1" applyAlignment="1">
      <alignment horizontal="center" vertical="center"/>
    </xf>
    <xf numFmtId="49" fontId="128" fillId="0" borderId="31" xfId="1" applyNumberFormat="1" applyFont="1" applyBorder="1">
      <alignment vertical="center"/>
    </xf>
    <xf numFmtId="49" fontId="128" fillId="0" borderId="38" xfId="1" applyNumberFormat="1" applyFont="1" applyBorder="1">
      <alignment vertical="center"/>
    </xf>
    <xf numFmtId="49" fontId="10" fillId="0" borderId="36" xfId="1" applyNumberFormat="1" applyFont="1" applyBorder="1">
      <alignment vertical="center"/>
    </xf>
    <xf numFmtId="0" fontId="10" fillId="0" borderId="4" xfId="0" applyFont="1" applyBorder="1">
      <alignment vertical="center"/>
    </xf>
    <xf numFmtId="0" fontId="10" fillId="0" borderId="40" xfId="0" applyFont="1" applyBorder="1">
      <alignment vertical="center"/>
    </xf>
    <xf numFmtId="0" fontId="124" fillId="0" borderId="0" xfId="1" applyFont="1">
      <alignment vertical="center"/>
    </xf>
    <xf numFmtId="0" fontId="126" fillId="0" borderId="0" xfId="1" applyFont="1">
      <alignment vertical="center"/>
    </xf>
    <xf numFmtId="49" fontId="128" fillId="0" borderId="0" xfId="1" applyNumberFormat="1" applyFont="1" applyAlignment="1">
      <alignment vertical="center" wrapText="1"/>
    </xf>
    <xf numFmtId="0" fontId="154" fillId="0" borderId="92" xfId="1" applyFont="1" applyBorder="1">
      <alignment vertical="center"/>
    </xf>
    <xf numFmtId="0" fontId="10" fillId="0" borderId="66" xfId="1" applyFont="1" applyBorder="1">
      <alignment vertical="center"/>
    </xf>
    <xf numFmtId="0" fontId="154" fillId="0" borderId="30" xfId="1" applyFont="1" applyBorder="1">
      <alignment vertical="center"/>
    </xf>
    <xf numFmtId="0" fontId="154" fillId="0" borderId="31" xfId="1" applyFont="1" applyBorder="1" applyAlignment="1">
      <alignment horizontal="center" vertical="center"/>
    </xf>
    <xf numFmtId="49" fontId="128" fillId="0" borderId="94" xfId="1" applyNumberFormat="1" applyFont="1" applyBorder="1" applyProtection="1">
      <alignment vertical="center"/>
      <protection locked="0"/>
    </xf>
    <xf numFmtId="49" fontId="128" fillId="0" borderId="37" xfId="1" applyNumberFormat="1" applyFont="1" applyBorder="1">
      <alignment vertical="center"/>
    </xf>
    <xf numFmtId="49" fontId="128" fillId="0" borderId="94" xfId="1" applyNumberFormat="1" applyFont="1" applyBorder="1">
      <alignment vertical="center"/>
    </xf>
    <xf numFmtId="0" fontId="124" fillId="0" borderId="0" xfId="1" applyFont="1" applyAlignment="1">
      <alignment horizontal="center" vertical="center"/>
    </xf>
    <xf numFmtId="49" fontId="46" fillId="0" borderId="0" xfId="1" applyNumberFormat="1" applyFont="1" applyAlignment="1">
      <alignment horizontal="left" vertical="center"/>
    </xf>
    <xf numFmtId="49" fontId="46" fillId="0" borderId="0" xfId="1" applyNumberFormat="1" applyFont="1" applyAlignment="1">
      <alignment horizontal="left" vertical="center" wrapText="1"/>
    </xf>
    <xf numFmtId="0" fontId="10" fillId="0" borderId="0" xfId="1" applyFont="1" applyAlignment="1" applyProtection="1">
      <alignment horizontal="center" vertical="center"/>
      <protection locked="0"/>
    </xf>
    <xf numFmtId="0" fontId="10" fillId="0" borderId="0" xfId="1" applyFont="1" applyAlignment="1" applyProtection="1">
      <alignment horizontal="left" vertical="center"/>
      <protection locked="0"/>
    </xf>
    <xf numFmtId="0" fontId="11" fillId="0" borderId="0" xfId="1" applyFont="1" applyProtection="1">
      <alignment vertical="center"/>
      <protection locked="0"/>
    </xf>
    <xf numFmtId="0" fontId="10" fillId="0" borderId="4" xfId="1" applyFont="1" applyBorder="1">
      <alignment vertical="center"/>
    </xf>
    <xf numFmtId="0" fontId="16" fillId="0" borderId="4" xfId="1" applyFont="1" applyBorder="1">
      <alignment vertical="center"/>
    </xf>
    <xf numFmtId="49" fontId="128" fillId="0" borderId="36" xfId="1" applyNumberFormat="1" applyFont="1" applyBorder="1">
      <alignment vertical="center"/>
    </xf>
    <xf numFmtId="0" fontId="10" fillId="0" borderId="37" xfId="0" applyFont="1" applyBorder="1" applyProtection="1">
      <alignment vertical="center"/>
      <protection locked="0"/>
    </xf>
    <xf numFmtId="0" fontId="10" fillId="0" borderId="38" xfId="0" applyFont="1" applyBorder="1" applyProtection="1">
      <alignment vertical="center"/>
      <protection locked="0"/>
    </xf>
    <xf numFmtId="0" fontId="14" fillId="0" borderId="0" xfId="0" applyFont="1" applyAlignment="1">
      <alignment vertical="top" wrapText="1"/>
    </xf>
    <xf numFmtId="0" fontId="14" fillId="0" borderId="0" xfId="0" applyFont="1" applyProtection="1">
      <alignment vertical="center"/>
      <protection locked="0"/>
    </xf>
    <xf numFmtId="0" fontId="120" fillId="40" borderId="0" xfId="1" applyFont="1" applyFill="1">
      <alignment vertical="center"/>
    </xf>
    <xf numFmtId="0" fontId="10" fillId="0" borderId="0" xfId="1" applyFont="1" applyAlignment="1">
      <alignment vertical="center" wrapText="1"/>
    </xf>
    <xf numFmtId="0" fontId="10" fillId="0" borderId="0" xfId="1" applyFont="1" applyAlignment="1" applyProtection="1">
      <alignment horizontal="left" vertical="top"/>
      <protection locked="0"/>
    </xf>
    <xf numFmtId="0" fontId="10" fillId="0" borderId="0" xfId="1" applyFont="1" applyAlignment="1" applyProtection="1">
      <alignment horizontal="center" vertical="top"/>
      <protection locked="0"/>
    </xf>
    <xf numFmtId="0" fontId="10" fillId="0" borderId="0" xfId="1" applyFont="1" applyAlignment="1">
      <alignment horizontal="center" vertical="top"/>
    </xf>
    <xf numFmtId="49" fontId="128" fillId="0" borderId="0" xfId="1" applyNumberFormat="1" applyFont="1" applyAlignment="1" applyProtection="1">
      <protection locked="0"/>
    </xf>
    <xf numFmtId="49" fontId="140" fillId="0" borderId="0" xfId="1" applyNumberFormat="1" applyFont="1" applyAlignment="1" applyProtection="1">
      <protection locked="0"/>
    </xf>
    <xf numFmtId="49" fontId="141" fillId="0" borderId="0" xfId="1" applyNumberFormat="1" applyFont="1" applyProtection="1">
      <alignment vertical="center"/>
      <protection locked="0"/>
    </xf>
    <xf numFmtId="49" fontId="140" fillId="0" borderId="0" xfId="1" applyNumberFormat="1" applyFont="1" applyAlignment="1"/>
    <xf numFmtId="0" fontId="142" fillId="0" borderId="0" xfId="0" applyFont="1">
      <alignment vertical="center"/>
    </xf>
    <xf numFmtId="49" fontId="128" fillId="0" borderId="0" xfId="0" applyNumberFormat="1" applyFont="1" applyProtection="1">
      <alignment vertical="center"/>
      <protection locked="0"/>
    </xf>
    <xf numFmtId="49" fontId="128" fillId="0" borderId="0" xfId="0" applyNumberFormat="1" applyFont="1">
      <alignment vertical="center"/>
    </xf>
    <xf numFmtId="49" fontId="10" fillId="0" borderId="0" xfId="0" applyNumberFormat="1" applyFont="1" applyProtection="1">
      <alignment vertical="center"/>
      <protection locked="0"/>
    </xf>
    <xf numFmtId="0" fontId="13" fillId="0" borderId="0" xfId="1" applyFont="1">
      <alignment vertical="center"/>
    </xf>
    <xf numFmtId="0" fontId="9" fillId="0" borderId="0" xfId="0" applyFont="1" applyProtection="1">
      <alignment vertical="center"/>
      <protection locked="0"/>
    </xf>
    <xf numFmtId="0" fontId="122" fillId="0" borderId="0" xfId="0" applyFont="1">
      <alignment vertical="center"/>
    </xf>
    <xf numFmtId="0" fontId="125" fillId="0" borderId="66" xfId="1" applyFont="1" applyBorder="1" applyProtection="1">
      <alignment vertical="center"/>
      <protection locked="0"/>
    </xf>
    <xf numFmtId="0" fontId="125" fillId="0" borderId="67" xfId="1" applyFont="1" applyBorder="1" applyProtection="1">
      <alignment vertical="center"/>
      <protection locked="0"/>
    </xf>
    <xf numFmtId="0" fontId="125" fillId="0" borderId="94" xfId="1" applyFont="1" applyBorder="1" applyProtection="1">
      <alignment vertical="center"/>
      <protection locked="0"/>
    </xf>
    <xf numFmtId="0" fontId="178" fillId="36" borderId="9" xfId="1915" applyFont="1" applyFill="1" applyBorder="1" applyAlignment="1" applyProtection="1">
      <alignment horizontal="left" vertical="center"/>
    </xf>
    <xf numFmtId="0" fontId="178" fillId="36" borderId="0" xfId="1915" applyFont="1" applyFill="1" applyBorder="1" applyAlignment="1" applyProtection="1">
      <alignment horizontal="left" vertical="center"/>
    </xf>
    <xf numFmtId="0" fontId="178" fillId="36" borderId="76" xfId="1915" applyFont="1" applyFill="1" applyBorder="1" applyAlignment="1" applyProtection="1">
      <alignment horizontal="left" vertical="center"/>
    </xf>
    <xf numFmtId="0" fontId="178" fillId="36" borderId="7" xfId="1915" applyFont="1" applyFill="1" applyBorder="1" applyAlignment="1" applyProtection="1">
      <alignment horizontal="left" vertical="center"/>
    </xf>
    <xf numFmtId="0" fontId="154" fillId="0" borderId="0" xfId="1" applyFont="1" applyAlignment="1">
      <alignment horizontal="left" vertical="center" wrapText="1"/>
    </xf>
    <xf numFmtId="0" fontId="154" fillId="0" borderId="92" xfId="1" applyFont="1" applyBorder="1" applyAlignment="1">
      <alignment horizontal="left" vertical="center"/>
    </xf>
    <xf numFmtId="0" fontId="10" fillId="0" borderId="0" xfId="1" applyFont="1" applyAlignment="1" applyProtection="1">
      <alignment horizontal="center" vertical="center"/>
      <protection locked="0"/>
    </xf>
    <xf numFmtId="0" fontId="10" fillId="0" borderId="0" xfId="1" applyFont="1" applyAlignment="1">
      <alignment horizontal="left" vertical="center"/>
    </xf>
    <xf numFmtId="0" fontId="154" fillId="0" borderId="38" xfId="1" applyFont="1" applyBorder="1" applyAlignment="1">
      <alignment horizontal="center" vertical="center"/>
    </xf>
    <xf numFmtId="0" fontId="165" fillId="0" borderId="0" xfId="1" applyFont="1" applyAlignment="1">
      <alignment horizontal="left" vertical="center"/>
    </xf>
    <xf numFmtId="0" fontId="154" fillId="0" borderId="38" xfId="1" applyFont="1" applyBorder="1" applyAlignment="1">
      <alignment horizontal="center" vertical="center"/>
    </xf>
    <xf numFmtId="49" fontId="10" fillId="0" borderId="4" xfId="1" applyNumberFormat="1" applyFont="1" applyBorder="1" applyAlignment="1">
      <alignment horizontal="center" vertical="center"/>
    </xf>
    <xf numFmtId="0" fontId="154" fillId="0" borderId="40" xfId="1" applyFont="1" applyBorder="1" applyAlignment="1">
      <alignment horizontal="center" vertical="center"/>
    </xf>
    <xf numFmtId="0" fontId="10" fillId="0" borderId="0" xfId="1" applyFont="1" applyAlignment="1">
      <alignment horizontal="left" vertical="center"/>
    </xf>
    <xf numFmtId="49" fontId="10" fillId="0" borderId="4" xfId="1" applyNumberFormat="1" applyFont="1" applyBorder="1" applyAlignment="1">
      <alignment horizontal="left" vertical="center"/>
    </xf>
    <xf numFmtId="0" fontId="165" fillId="0" borderId="0" xfId="1" applyFont="1">
      <alignment vertical="center"/>
    </xf>
    <xf numFmtId="0" fontId="165" fillId="0" borderId="35" xfId="1" applyFont="1" applyBorder="1" applyAlignment="1">
      <alignment horizontal="left" vertical="center"/>
    </xf>
    <xf numFmtId="0" fontId="12" fillId="0" borderId="0" xfId="1" applyFont="1">
      <alignment vertical="center"/>
    </xf>
    <xf numFmtId="49" fontId="128" fillId="0" borderId="37" xfId="1" applyNumberFormat="1" applyFont="1" applyBorder="1" applyAlignment="1">
      <alignment horizontal="left" vertical="center" wrapText="1"/>
    </xf>
    <xf numFmtId="0" fontId="173" fillId="0" borderId="0" xfId="1" applyFont="1" applyAlignment="1">
      <alignment horizontal="left" vertical="center" wrapText="1"/>
    </xf>
    <xf numFmtId="0" fontId="122" fillId="0" borderId="0" xfId="1" applyFont="1" applyAlignment="1" applyProtection="1">
      <alignment horizontal="left" vertical="center" wrapText="1"/>
      <protection locked="0"/>
    </xf>
    <xf numFmtId="0" fontId="14" fillId="0" borderId="0" xfId="0" applyFont="1" applyAlignment="1">
      <alignment vertical="center" wrapText="1"/>
    </xf>
    <xf numFmtId="0" fontId="136" fillId="0" borderId="0" xfId="1917" applyFont="1" applyProtection="1">
      <alignment vertical="center"/>
      <protection locked="0"/>
    </xf>
    <xf numFmtId="0" fontId="137" fillId="0" borderId="0" xfId="1917" applyFont="1" applyProtection="1">
      <alignment vertical="center"/>
      <protection locked="0"/>
    </xf>
    <xf numFmtId="0" fontId="178" fillId="36" borderId="0" xfId="1915" applyFont="1" applyFill="1" applyAlignment="1">
      <alignment horizontal="left" vertical="center"/>
    </xf>
    <xf numFmtId="0" fontId="178" fillId="36" borderId="0" xfId="1915" applyFont="1" applyFill="1" applyAlignment="1">
      <alignment vertical="center"/>
    </xf>
    <xf numFmtId="0" fontId="154" fillId="36" borderId="0" xfId="1915" applyFont="1" applyFill="1" applyAlignment="1">
      <alignment horizontal="left" vertical="center" wrapText="1"/>
    </xf>
    <xf numFmtId="0" fontId="154" fillId="36" borderId="75" xfId="1915" applyFont="1" applyFill="1" applyBorder="1" applyAlignment="1">
      <alignment horizontal="left" vertical="center" wrapText="1"/>
    </xf>
    <xf numFmtId="0" fontId="178" fillId="36" borderId="7" xfId="1915" applyFont="1" applyFill="1" applyBorder="1" applyAlignment="1">
      <alignment horizontal="left" vertical="center"/>
    </xf>
    <xf numFmtId="0" fontId="178" fillId="36" borderId="7" xfId="1915" applyFont="1" applyFill="1" applyBorder="1" applyAlignment="1">
      <alignment vertical="center"/>
    </xf>
    <xf numFmtId="0" fontId="154" fillId="36" borderId="7" xfId="1915" applyFont="1" applyFill="1" applyBorder="1" applyAlignment="1">
      <alignment horizontal="left" vertical="center" wrapText="1"/>
    </xf>
    <xf numFmtId="0" fontId="154" fillId="36" borderId="77" xfId="1915" applyFont="1" applyFill="1" applyBorder="1" applyAlignment="1">
      <alignment horizontal="left" vertical="center" wrapText="1"/>
    </xf>
    <xf numFmtId="49" fontId="10" fillId="0" borderId="4" xfId="1" applyNumberFormat="1" applyFont="1" applyBorder="1" applyAlignment="1">
      <alignment horizontal="center" vertical="center"/>
    </xf>
    <xf numFmtId="0" fontId="154" fillId="0" borderId="39" xfId="1" applyFont="1" applyBorder="1" applyAlignment="1">
      <alignment horizontal="left" vertical="center"/>
    </xf>
    <xf numFmtId="0" fontId="154" fillId="0" borderId="4" xfId="1" applyFont="1" applyBorder="1" applyAlignment="1">
      <alignment horizontal="left" vertical="center"/>
    </xf>
    <xf numFmtId="0" fontId="154" fillId="0" borderId="40" xfId="1" applyFont="1" applyBorder="1" applyAlignment="1">
      <alignment horizontal="center" vertical="center"/>
    </xf>
    <xf numFmtId="0" fontId="154" fillId="0" borderId="0" xfId="1" applyFont="1" applyAlignment="1">
      <alignment horizontal="left" vertical="center"/>
    </xf>
    <xf numFmtId="0" fontId="165" fillId="0" borderId="0" xfId="1" applyFont="1" applyAlignment="1">
      <alignment horizontal="left" vertical="center"/>
    </xf>
    <xf numFmtId="0" fontId="10" fillId="0" borderId="0" xfId="1" applyFont="1" applyAlignment="1" applyProtection="1">
      <alignment horizontal="center" vertical="center"/>
      <protection locked="0"/>
    </xf>
    <xf numFmtId="0" fontId="10" fillId="0" borderId="0" xfId="1" applyFont="1" applyAlignment="1">
      <alignment horizontal="left" vertical="center"/>
    </xf>
    <xf numFmtId="0" fontId="10" fillId="0" borderId="0" xfId="1" applyFont="1" applyAlignment="1">
      <alignment horizontal="left" vertical="center" wrapText="1"/>
    </xf>
    <xf numFmtId="0" fontId="165" fillId="0" borderId="35" xfId="1" applyFont="1" applyBorder="1" applyAlignment="1">
      <alignment horizontal="left" vertical="center"/>
    </xf>
    <xf numFmtId="0" fontId="154" fillId="0" borderId="0" xfId="1" applyFont="1" applyAlignment="1">
      <alignment horizontal="left" vertical="center" wrapText="1"/>
    </xf>
    <xf numFmtId="0" fontId="154" fillId="0" borderId="40" xfId="1" applyFont="1" applyBorder="1" applyAlignment="1">
      <alignment horizontal="left" vertical="center"/>
    </xf>
    <xf numFmtId="0" fontId="165" fillId="0" borderId="0" xfId="1" applyFont="1">
      <alignment vertical="center"/>
    </xf>
    <xf numFmtId="49" fontId="10" fillId="0" borderId="4" xfId="1" applyNumberFormat="1" applyFont="1" applyBorder="1" applyAlignment="1">
      <alignment horizontal="left" vertical="center"/>
    </xf>
    <xf numFmtId="0" fontId="154" fillId="0" borderId="45" xfId="1" applyFont="1" applyBorder="1" applyAlignment="1">
      <alignment horizontal="center" vertical="center"/>
    </xf>
    <xf numFmtId="0" fontId="125" fillId="0" borderId="97" xfId="1" applyFont="1" applyBorder="1" applyProtection="1">
      <alignment vertical="center"/>
      <protection locked="0"/>
    </xf>
    <xf numFmtId="0" fontId="128" fillId="0" borderId="4" xfId="0" applyFont="1" applyBorder="1">
      <alignment vertical="center"/>
    </xf>
    <xf numFmtId="49" fontId="128" fillId="0" borderId="97" xfId="1" applyNumberFormat="1" applyFont="1" applyBorder="1">
      <alignment vertical="center"/>
    </xf>
    <xf numFmtId="49" fontId="128" fillId="0" borderId="98" xfId="1" applyNumberFormat="1" applyFont="1" applyBorder="1">
      <alignment vertical="center"/>
    </xf>
    <xf numFmtId="49" fontId="10" fillId="0" borderId="97" xfId="1" applyNumberFormat="1" applyFont="1" applyBorder="1" applyAlignment="1">
      <alignment horizontal="left" vertical="center"/>
    </xf>
    <xf numFmtId="0" fontId="154" fillId="0" borderId="97" xfId="1" applyFont="1" applyBorder="1">
      <alignment vertical="center"/>
    </xf>
    <xf numFmtId="0" fontId="10" fillId="0" borderId="97" xfId="0" applyFont="1" applyBorder="1">
      <alignment vertical="center"/>
    </xf>
    <xf numFmtId="0" fontId="10" fillId="0" borderId="97" xfId="1" applyFont="1" applyBorder="1">
      <alignment vertical="center"/>
    </xf>
    <xf numFmtId="0" fontId="119" fillId="0" borderId="97" xfId="1" applyFont="1" applyBorder="1">
      <alignment vertical="center"/>
    </xf>
    <xf numFmtId="0" fontId="125" fillId="0" borderId="98" xfId="1" applyFont="1" applyBorder="1" applyProtection="1">
      <alignment vertical="center"/>
      <protection locked="0"/>
    </xf>
    <xf numFmtId="49" fontId="10" fillId="0" borderId="90" xfId="1" applyNumberFormat="1" applyFont="1" applyBorder="1">
      <alignment vertical="center"/>
    </xf>
    <xf numFmtId="49" fontId="128" fillId="0" borderId="92" xfId="1" applyNumberFormat="1" applyFont="1" applyBorder="1">
      <alignment vertical="center"/>
    </xf>
    <xf numFmtId="49" fontId="128" fillId="0" borderId="90" xfId="1" applyNumberFormat="1" applyFont="1" applyBorder="1">
      <alignment vertical="center"/>
    </xf>
    <xf numFmtId="0" fontId="10" fillId="0" borderId="90" xfId="0" applyFont="1" applyBorder="1">
      <alignment vertical="center"/>
    </xf>
    <xf numFmtId="0" fontId="10" fillId="0" borderId="38" xfId="0" applyFont="1" applyBorder="1">
      <alignment vertical="center"/>
    </xf>
    <xf numFmtId="0" fontId="128" fillId="0" borderId="90" xfId="0" applyFont="1" applyBorder="1">
      <alignment vertical="center"/>
    </xf>
    <xf numFmtId="0" fontId="10" fillId="0" borderId="90" xfId="1" applyFont="1" applyBorder="1">
      <alignment vertical="center"/>
    </xf>
    <xf numFmtId="0" fontId="16" fillId="0" borderId="90" xfId="1" applyFont="1" applyBorder="1">
      <alignment vertical="center"/>
    </xf>
    <xf numFmtId="49" fontId="128" fillId="0" borderId="100" xfId="1" applyNumberFormat="1" applyFont="1" applyBorder="1">
      <alignment vertical="center"/>
    </xf>
    <xf numFmtId="0" fontId="124" fillId="38" borderId="0" xfId="1" applyFont="1" applyFill="1">
      <alignment vertical="center"/>
    </xf>
    <xf numFmtId="49" fontId="128" fillId="38" borderId="0" xfId="1" applyNumberFormat="1" applyFont="1" applyFill="1">
      <alignment vertical="center"/>
    </xf>
    <xf numFmtId="49" fontId="130" fillId="38" borderId="0" xfId="1" applyNumberFormat="1" applyFont="1" applyFill="1">
      <alignment vertical="center"/>
    </xf>
    <xf numFmtId="49" fontId="127" fillId="38" borderId="0" xfId="1" applyNumberFormat="1" applyFont="1" applyFill="1">
      <alignment vertical="center"/>
    </xf>
    <xf numFmtId="49" fontId="10" fillId="38" borderId="0" xfId="1" applyNumberFormat="1" applyFont="1" applyFill="1">
      <alignment vertical="center"/>
    </xf>
    <xf numFmtId="0" fontId="125" fillId="0" borderId="100" xfId="1" applyFont="1" applyBorder="1" applyProtection="1">
      <alignment vertical="center"/>
      <protection locked="0"/>
    </xf>
    <xf numFmtId="0" fontId="128" fillId="0" borderId="97" xfId="0" applyFont="1" applyBorder="1">
      <alignment vertical="center"/>
    </xf>
    <xf numFmtId="0" fontId="120" fillId="40" borderId="0" xfId="1" applyFont="1" applyFill="1" applyAlignment="1">
      <alignment horizontal="center" vertical="center"/>
    </xf>
    <xf numFmtId="0" fontId="121" fillId="0" borderId="0" xfId="1" applyFont="1">
      <alignment vertical="center"/>
    </xf>
    <xf numFmtId="0" fontId="152" fillId="0" borderId="0" xfId="1" applyFont="1" applyAlignment="1">
      <alignment horizontal="center" vertical="center"/>
    </xf>
    <xf numFmtId="0" fontId="124" fillId="0" borderId="0" xfId="0" applyFont="1" applyProtection="1">
      <alignment vertical="center"/>
      <protection locked="0"/>
    </xf>
    <xf numFmtId="0" fontId="154" fillId="0" borderId="68" xfId="1" applyFont="1" applyBorder="1" applyAlignment="1">
      <alignment horizontal="center" vertical="center"/>
    </xf>
    <xf numFmtId="0" fontId="154" fillId="36" borderId="92" xfId="1" applyFont="1" applyFill="1" applyBorder="1">
      <alignment vertical="center"/>
    </xf>
    <xf numFmtId="0" fontId="154" fillId="36" borderId="97" xfId="1" applyFont="1" applyFill="1" applyBorder="1">
      <alignment vertical="center"/>
    </xf>
    <xf numFmtId="0" fontId="16" fillId="36" borderId="31" xfId="1" applyFont="1" applyFill="1" applyBorder="1" applyAlignment="1">
      <alignment horizontal="center" vertical="center" textRotation="90"/>
    </xf>
    <xf numFmtId="0" fontId="16" fillId="36" borderId="31" xfId="1" applyFont="1" applyFill="1" applyBorder="1" applyAlignment="1">
      <alignment horizontal="center" textRotation="90"/>
    </xf>
    <xf numFmtId="0" fontId="124" fillId="36" borderId="97" xfId="1" applyFont="1" applyFill="1" applyBorder="1">
      <alignment vertical="center"/>
    </xf>
    <xf numFmtId="0" fontId="124" fillId="36" borderId="100" xfId="1" applyFont="1" applyFill="1" applyBorder="1">
      <alignment vertical="center"/>
    </xf>
    <xf numFmtId="0" fontId="11" fillId="0" borderId="0" xfId="0" applyFont="1" applyProtection="1">
      <alignment vertical="center"/>
      <protection locked="0"/>
    </xf>
    <xf numFmtId="0" fontId="154" fillId="36" borderId="30" xfId="1" applyFont="1" applyFill="1" applyBorder="1">
      <alignment vertical="center"/>
    </xf>
    <xf numFmtId="0" fontId="154" fillId="36" borderId="0" xfId="1" applyFont="1" applyFill="1">
      <alignment vertical="center"/>
    </xf>
    <xf numFmtId="0" fontId="17" fillId="0" borderId="31" xfId="1" applyFont="1" applyBorder="1" applyAlignment="1">
      <alignment horizontal="center" vertical="center"/>
    </xf>
    <xf numFmtId="0" fontId="17" fillId="0" borderId="31" xfId="1" applyFont="1" applyBorder="1" applyProtection="1">
      <alignment vertical="center"/>
      <protection locked="0"/>
    </xf>
    <xf numFmtId="0" fontId="182" fillId="36" borderId="0" xfId="1" applyFont="1" applyFill="1">
      <alignment vertical="center"/>
    </xf>
    <xf numFmtId="0" fontId="13" fillId="36" borderId="0" xfId="1" applyFont="1" applyFill="1">
      <alignment vertical="center"/>
    </xf>
    <xf numFmtId="0" fontId="154" fillId="36" borderId="39" xfId="1" applyFont="1" applyFill="1" applyBorder="1">
      <alignment vertical="center"/>
    </xf>
    <xf numFmtId="0" fontId="182" fillId="36" borderId="4" xfId="1" applyFont="1" applyFill="1" applyBorder="1">
      <alignment vertical="center"/>
    </xf>
    <xf numFmtId="0" fontId="154" fillId="36" borderId="4" xfId="1" applyFont="1" applyFill="1" applyBorder="1">
      <alignment vertical="center"/>
    </xf>
    <xf numFmtId="0" fontId="179" fillId="36" borderId="0" xfId="1" applyFont="1" applyFill="1">
      <alignment vertical="center"/>
    </xf>
    <xf numFmtId="0" fontId="17" fillId="0" borderId="0" xfId="1" applyFont="1" applyAlignment="1">
      <alignment horizontal="center" vertical="center"/>
    </xf>
    <xf numFmtId="0" fontId="17" fillId="0" borderId="0" xfId="1" applyFont="1" applyAlignment="1">
      <alignment horizontal="left" vertical="center"/>
    </xf>
    <xf numFmtId="0" fontId="17" fillId="0" borderId="0" xfId="1" applyFont="1" applyProtection="1">
      <alignment vertical="center"/>
      <protection locked="0"/>
    </xf>
    <xf numFmtId="0" fontId="154" fillId="36" borderId="0" xfId="0" applyFont="1" applyFill="1">
      <alignment vertical="center"/>
    </xf>
    <xf numFmtId="0" fontId="154" fillId="36" borderId="0" xfId="1" applyFont="1" applyFill="1" applyAlignment="1">
      <alignment vertical="center" wrapText="1"/>
    </xf>
    <xf numFmtId="0" fontId="13" fillId="36" borderId="0" xfId="0" applyFont="1" applyFill="1">
      <alignment vertical="center"/>
    </xf>
    <xf numFmtId="0" fontId="178" fillId="36" borderId="30" xfId="0" applyFont="1" applyFill="1" applyBorder="1" applyAlignment="1">
      <alignment vertical="top" wrapText="1"/>
    </xf>
    <xf numFmtId="0" fontId="178" fillId="36" borderId="0" xfId="0" applyFont="1" applyFill="1" applyAlignment="1">
      <alignment vertical="top" wrapText="1"/>
    </xf>
    <xf numFmtId="0" fontId="13" fillId="36" borderId="30" xfId="0" applyFont="1" applyFill="1" applyBorder="1">
      <alignment vertical="center"/>
    </xf>
    <xf numFmtId="0" fontId="13" fillId="36" borderId="39" xfId="0" applyFont="1" applyFill="1" applyBorder="1">
      <alignment vertical="center"/>
    </xf>
    <xf numFmtId="0" fontId="13" fillId="36" borderId="4" xfId="0" applyFont="1" applyFill="1" applyBorder="1">
      <alignment vertical="center"/>
    </xf>
    <xf numFmtId="0" fontId="9" fillId="0" borderId="0" xfId="0" applyFont="1">
      <alignment vertical="center"/>
    </xf>
    <xf numFmtId="49" fontId="128" fillId="0" borderId="0" xfId="1" applyNumberFormat="1" applyFont="1" applyBorder="1" applyAlignment="1">
      <alignment horizontal="left" vertical="center" wrapText="1"/>
    </xf>
    <xf numFmtId="0" fontId="10" fillId="0" borderId="0" xfId="1" applyFont="1" applyAlignment="1">
      <alignment horizontal="left" vertical="center"/>
    </xf>
    <xf numFmtId="0" fontId="10" fillId="0" borderId="35" xfId="1" applyFont="1" applyFill="1" applyBorder="1" applyAlignment="1" applyProtection="1">
      <alignment vertical="center"/>
    </xf>
    <xf numFmtId="0" fontId="10" fillId="0" borderId="0" xfId="1" applyFont="1" applyFill="1" applyBorder="1" applyAlignment="1" applyProtection="1">
      <alignment horizontal="left" vertical="center"/>
    </xf>
    <xf numFmtId="0" fontId="10" fillId="0" borderId="0" xfId="1" applyFont="1" applyAlignment="1">
      <alignment horizontal="left" vertical="center"/>
    </xf>
    <xf numFmtId="49" fontId="154" fillId="37" borderId="45" xfId="1" applyNumberFormat="1" applyFont="1" applyFill="1" applyBorder="1" applyAlignment="1" applyProtection="1">
      <alignment horizontal="center" vertical="center"/>
      <protection locked="0"/>
    </xf>
    <xf numFmtId="49" fontId="154" fillId="37" borderId="51" xfId="1" applyNumberFormat="1" applyFont="1" applyFill="1" applyBorder="1" applyAlignment="1" applyProtection="1">
      <alignment horizontal="center" vertical="center"/>
      <protection locked="0"/>
    </xf>
    <xf numFmtId="0" fontId="10" fillId="0" borderId="4" xfId="1" applyFont="1" applyBorder="1" applyAlignment="1">
      <alignment horizontal="left" vertical="center"/>
    </xf>
    <xf numFmtId="0" fontId="10" fillId="0" borderId="40" xfId="1" applyFont="1" applyBorder="1" applyAlignment="1">
      <alignment horizontal="left" vertical="center"/>
    </xf>
    <xf numFmtId="0" fontId="10" fillId="0" borderId="35" xfId="1" applyFont="1" applyBorder="1" applyAlignment="1">
      <alignment horizontal="left" vertical="center"/>
    </xf>
    <xf numFmtId="0" fontId="153" fillId="0" borderId="0" xfId="1" applyFont="1" applyAlignment="1">
      <alignment horizontal="left" vertical="center"/>
    </xf>
    <xf numFmtId="0" fontId="10" fillId="0" borderId="0" xfId="1" applyFont="1" applyBorder="1" applyAlignment="1">
      <alignment horizontal="left" vertical="center"/>
    </xf>
    <xf numFmtId="0" fontId="153" fillId="0" borderId="0" xfId="1" applyFont="1" applyBorder="1" applyAlignment="1">
      <alignment horizontal="left" vertical="center"/>
    </xf>
    <xf numFmtId="0" fontId="17" fillId="0" borderId="0" xfId="1" applyFont="1" applyBorder="1">
      <alignment vertical="center"/>
    </xf>
    <xf numFmtId="0" fontId="124" fillId="0" borderId="90" xfId="1" applyFont="1" applyFill="1" applyBorder="1" applyAlignment="1" applyProtection="1">
      <alignment vertical="center"/>
    </xf>
    <xf numFmtId="0" fontId="153" fillId="0" borderId="39" xfId="1" applyFont="1" applyFill="1" applyBorder="1" applyAlignment="1" applyProtection="1">
      <alignment horizontal="left" vertical="center"/>
    </xf>
    <xf numFmtId="0" fontId="153" fillId="0" borderId="4" xfId="1" applyFont="1" applyBorder="1" applyAlignment="1">
      <alignment horizontal="left" vertical="center"/>
    </xf>
    <xf numFmtId="0" fontId="17" fillId="0" borderId="4" xfId="1" applyFont="1" applyBorder="1">
      <alignment vertical="center"/>
    </xf>
    <xf numFmtId="0" fontId="10" fillId="0" borderId="40" xfId="1" applyFont="1" applyBorder="1">
      <alignment vertical="center"/>
    </xf>
    <xf numFmtId="0" fontId="124" fillId="0" borderId="69" xfId="1" applyFont="1" applyFill="1" applyBorder="1" applyAlignment="1" applyProtection="1">
      <alignment vertical="center"/>
    </xf>
    <xf numFmtId="0" fontId="17" fillId="0" borderId="90" xfId="1" applyFont="1" applyFill="1" applyBorder="1" applyAlignment="1" applyProtection="1">
      <alignment vertical="center"/>
    </xf>
    <xf numFmtId="0" fontId="154" fillId="0" borderId="90" xfId="1" applyFont="1" applyFill="1" applyBorder="1" applyAlignment="1" applyProtection="1">
      <alignment vertical="center"/>
    </xf>
    <xf numFmtId="0" fontId="17" fillId="0" borderId="71" xfId="1" applyFont="1" applyFill="1" applyBorder="1" applyAlignment="1" applyProtection="1">
      <alignment vertical="center"/>
    </xf>
    <xf numFmtId="0" fontId="154" fillId="0" borderId="71" xfId="1" applyFont="1" applyFill="1" applyBorder="1" applyAlignment="1" applyProtection="1">
      <alignment vertical="center"/>
    </xf>
    <xf numFmtId="49" fontId="128" fillId="0" borderId="0" xfId="1" applyNumberFormat="1" applyFont="1" applyFill="1" applyBorder="1" applyAlignment="1" applyProtection="1">
      <alignment horizontal="left" vertical="center" wrapText="1"/>
    </xf>
    <xf numFmtId="49" fontId="128" fillId="0" borderId="101" xfId="1" applyNumberFormat="1" applyFont="1" applyFill="1" applyBorder="1" applyAlignment="1" applyProtection="1">
      <alignment horizontal="left" vertical="center" wrapText="1"/>
    </xf>
    <xf numFmtId="0" fontId="10" fillId="0" borderId="0" xfId="1" applyFont="1" applyBorder="1">
      <alignment vertical="center"/>
    </xf>
    <xf numFmtId="0" fontId="10" fillId="0" borderId="4" xfId="1" applyFont="1" applyBorder="1" applyProtection="1">
      <alignment vertical="center"/>
    </xf>
    <xf numFmtId="0" fontId="154" fillId="0" borderId="38" xfId="1" applyFont="1" applyBorder="1" applyAlignment="1">
      <alignment horizontal="center" vertical="center"/>
    </xf>
    <xf numFmtId="0" fontId="165" fillId="0" borderId="0" xfId="1" applyFont="1" applyAlignment="1">
      <alignment horizontal="left" vertical="center"/>
    </xf>
    <xf numFmtId="0" fontId="180" fillId="0" borderId="91" xfId="1" applyFont="1" applyBorder="1" applyAlignment="1">
      <alignment horizontal="center" vertical="center"/>
    </xf>
    <xf numFmtId="0" fontId="201" fillId="0" borderId="66" xfId="1" applyFont="1" applyBorder="1" applyProtection="1">
      <alignment vertical="center"/>
      <protection locked="0"/>
    </xf>
    <xf numFmtId="0" fontId="199" fillId="0" borderId="66" xfId="1" applyFont="1" applyBorder="1" applyProtection="1">
      <alignment vertical="center"/>
      <protection locked="0"/>
    </xf>
    <xf numFmtId="0" fontId="154" fillId="36" borderId="9" xfId="1915" applyFont="1" applyFill="1" applyBorder="1" applyAlignment="1">
      <alignment horizontal="center" vertical="center"/>
    </xf>
    <xf numFmtId="0" fontId="154" fillId="37" borderId="35" xfId="1915" applyFont="1" applyFill="1" applyBorder="1" applyAlignment="1">
      <alignment horizontal="center" vertical="center"/>
    </xf>
    <xf numFmtId="0" fontId="14" fillId="37" borderId="0" xfId="1915" applyFont="1" applyFill="1" applyAlignment="1">
      <alignment horizontal="left" vertical="center" wrapText="1"/>
    </xf>
    <xf numFmtId="49" fontId="178" fillId="37" borderId="30" xfId="1915" applyNumberFormat="1" applyFont="1" applyFill="1" applyBorder="1" applyAlignment="1">
      <alignment horizontal="center" vertical="center"/>
    </xf>
    <xf numFmtId="49" fontId="178" fillId="37" borderId="0" xfId="1915" applyNumberFormat="1" applyFont="1" applyFill="1" applyAlignment="1">
      <alignment horizontal="center" vertical="center"/>
    </xf>
    <xf numFmtId="0" fontId="154" fillId="36" borderId="76" xfId="1915" applyFont="1" applyFill="1" applyBorder="1" applyAlignment="1">
      <alignment horizontal="center" vertical="center"/>
    </xf>
    <xf numFmtId="0" fontId="154" fillId="37" borderId="87" xfId="1915" applyFont="1" applyFill="1" applyBorder="1" applyAlignment="1">
      <alignment horizontal="center" vertical="center"/>
    </xf>
    <xf numFmtId="0" fontId="17" fillId="0" borderId="81" xfId="1915" applyBorder="1"/>
    <xf numFmtId="0" fontId="17" fillId="0" borderId="73" xfId="1915" applyBorder="1"/>
    <xf numFmtId="0" fontId="17" fillId="0" borderId="82" xfId="1915" applyBorder="1"/>
    <xf numFmtId="0" fontId="17" fillId="0" borderId="39" xfId="1915" applyBorder="1"/>
    <xf numFmtId="0" fontId="17" fillId="0" borderId="4" xfId="1915" applyBorder="1"/>
    <xf numFmtId="0" fontId="17" fillId="0" borderId="40" xfId="1915" applyBorder="1"/>
    <xf numFmtId="0" fontId="17" fillId="0" borderId="92" xfId="1915" applyBorder="1"/>
    <xf numFmtId="0" fontId="17" fillId="0" borderId="101" xfId="1915" applyBorder="1"/>
    <xf numFmtId="0" fontId="17" fillId="0" borderId="100" xfId="1915" applyBorder="1"/>
    <xf numFmtId="0" fontId="17" fillId="0" borderId="86" xfId="1915" applyBorder="1"/>
    <xf numFmtId="0" fontId="17" fillId="0" borderId="7" xfId="1915" applyBorder="1"/>
    <xf numFmtId="0" fontId="17" fillId="0" borderId="87" xfId="1915" applyBorder="1"/>
    <xf numFmtId="0" fontId="58" fillId="0" borderId="0" xfId="1915" applyFont="1" applyBorder="1" applyProtection="1">
      <protection locked="0"/>
    </xf>
    <xf numFmtId="0" fontId="154" fillId="0" borderId="91" xfId="1" applyFont="1" applyFill="1" applyBorder="1" applyAlignment="1">
      <alignment horizontal="center" vertical="center"/>
    </xf>
    <xf numFmtId="0" fontId="10" fillId="0" borderId="0" xfId="0" applyFont="1" applyAlignment="1" applyProtection="1">
      <alignment vertical="center"/>
      <protection locked="0"/>
    </xf>
    <xf numFmtId="0" fontId="10" fillId="0" borderId="0" xfId="1" applyFont="1" applyBorder="1" applyAlignment="1">
      <alignment vertical="center" wrapText="1"/>
    </xf>
    <xf numFmtId="0" fontId="10" fillId="0" borderId="4" xfId="1" applyFont="1" applyFill="1" applyBorder="1" applyAlignment="1">
      <alignment vertical="center"/>
    </xf>
    <xf numFmtId="0" fontId="10" fillId="0" borderId="0" xfId="1" applyFont="1" applyBorder="1" applyAlignment="1">
      <alignment vertical="center"/>
    </xf>
    <xf numFmtId="0" fontId="14" fillId="0" borderId="0" xfId="1" applyFont="1" applyFill="1" applyBorder="1" applyAlignment="1">
      <alignment vertical="top"/>
    </xf>
    <xf numFmtId="49" fontId="118" fillId="0" borderId="0" xfId="1" applyNumberFormat="1" applyFont="1" applyAlignment="1">
      <alignment vertical="top"/>
    </xf>
    <xf numFmtId="49" fontId="13" fillId="0" borderId="0" xfId="1" applyNumberFormat="1" applyFont="1">
      <alignment vertical="center"/>
    </xf>
    <xf numFmtId="49" fontId="12" fillId="0" borderId="0" xfId="1" applyNumberFormat="1" applyFont="1">
      <alignment vertical="center"/>
    </xf>
    <xf numFmtId="49" fontId="210" fillId="40" borderId="0" xfId="1" applyNumberFormat="1" applyFont="1" applyFill="1">
      <alignment vertical="center"/>
    </xf>
    <xf numFmtId="49" fontId="10" fillId="40" borderId="0" xfId="1" applyNumberFormat="1" applyFont="1" applyFill="1" applyAlignment="1">
      <alignment horizontal="left" vertical="center" wrapText="1"/>
    </xf>
    <xf numFmtId="49" fontId="10" fillId="40" borderId="0" xfId="1" applyNumberFormat="1" applyFont="1" applyFill="1">
      <alignment vertical="center"/>
    </xf>
    <xf numFmtId="49" fontId="206" fillId="40" borderId="0" xfId="1" applyNumberFormat="1" applyFont="1" applyFill="1" applyAlignment="1">
      <alignment horizontal="right" vertical="center"/>
    </xf>
    <xf numFmtId="49" fontId="10" fillId="0" borderId="0" xfId="1" applyNumberFormat="1" applyFont="1" applyAlignment="1">
      <alignment horizontal="left" vertical="center" wrapText="1"/>
    </xf>
    <xf numFmtId="49" fontId="0" fillId="0" borderId="0" xfId="0" applyNumberFormat="1">
      <alignment vertical="center"/>
    </xf>
    <xf numFmtId="49" fontId="17" fillId="0" borderId="0" xfId="1" applyNumberFormat="1" applyFont="1">
      <alignment vertical="center"/>
    </xf>
    <xf numFmtId="49" fontId="16" fillId="0" borderId="0" xfId="1" applyNumberFormat="1" applyFont="1" applyAlignment="1">
      <alignment vertical="center" wrapText="1"/>
    </xf>
    <xf numFmtId="49" fontId="9" fillId="0" borderId="0" xfId="0" applyNumberFormat="1" applyFont="1">
      <alignment vertical="center"/>
    </xf>
    <xf numFmtId="49" fontId="10" fillId="0" borderId="97" xfId="0" applyNumberFormat="1" applyFont="1" applyBorder="1">
      <alignment vertical="center"/>
    </xf>
    <xf numFmtId="0" fontId="10" fillId="0" borderId="0" xfId="1" applyFont="1" applyFill="1" applyAlignment="1" applyProtection="1">
      <alignment horizontal="left" vertical="center"/>
    </xf>
    <xf numFmtId="0" fontId="10" fillId="0" borderId="0" xfId="1" applyFont="1" applyFill="1" applyBorder="1" applyAlignment="1" applyProtection="1">
      <alignment horizontal="left" vertical="center"/>
    </xf>
    <xf numFmtId="0" fontId="10" fillId="0" borderId="0" xfId="0" applyFont="1" applyFill="1" applyAlignment="1" applyProtection="1">
      <alignment vertical="center"/>
    </xf>
    <xf numFmtId="0" fontId="10" fillId="0" borderId="0" xfId="1" applyFont="1" applyFill="1" applyAlignment="1" applyProtection="1">
      <alignment horizontal="center" vertical="center"/>
    </xf>
    <xf numFmtId="0" fontId="10" fillId="0" borderId="0" xfId="1" applyFont="1" applyProtection="1">
      <alignment vertical="center"/>
    </xf>
    <xf numFmtId="0" fontId="10" fillId="0" borderId="0" xfId="0" applyFont="1" applyProtection="1">
      <alignment vertical="center"/>
    </xf>
    <xf numFmtId="0" fontId="10" fillId="0" borderId="0" xfId="1" applyFont="1" applyAlignment="1" applyProtection="1">
      <alignment horizontal="center" vertical="center"/>
    </xf>
    <xf numFmtId="0" fontId="10" fillId="0" borderId="0" xfId="1" applyFont="1" applyAlignment="1" applyProtection="1">
      <alignment horizontal="left" vertical="center"/>
    </xf>
    <xf numFmtId="0" fontId="10" fillId="0" borderId="0" xfId="1" applyFont="1" applyAlignment="1" applyProtection="1">
      <alignment horizontal="right" vertical="center"/>
    </xf>
    <xf numFmtId="49" fontId="128" fillId="0" borderId="0" xfId="1" applyNumberFormat="1" applyFont="1" applyAlignment="1" applyProtection="1"/>
    <xf numFmtId="0" fontId="142" fillId="0" borderId="0" xfId="1" applyFont="1" applyProtection="1">
      <alignment vertical="center"/>
    </xf>
    <xf numFmtId="0" fontId="154" fillId="0" borderId="0" xfId="1" applyFont="1" applyAlignment="1">
      <alignment horizontal="left" vertical="center"/>
    </xf>
    <xf numFmtId="0" fontId="10" fillId="0" borderId="0" xfId="1" applyFont="1" applyAlignment="1">
      <alignment horizontal="left" vertical="center"/>
    </xf>
    <xf numFmtId="0" fontId="10" fillId="0" borderId="0" xfId="1" applyFont="1" applyAlignment="1">
      <alignment horizontal="left" vertical="center" wrapText="1"/>
    </xf>
    <xf numFmtId="0" fontId="154" fillId="0" borderId="0" xfId="1" applyFont="1" applyAlignment="1">
      <alignment horizontal="left" vertical="center" wrapText="1"/>
    </xf>
    <xf numFmtId="49" fontId="10" fillId="0" borderId="0" xfId="1" applyNumberFormat="1" applyFont="1" applyAlignment="1">
      <alignment horizontal="center" vertical="center"/>
    </xf>
    <xf numFmtId="0" fontId="10" fillId="0" borderId="0" xfId="1" applyFont="1" applyAlignment="1">
      <alignment horizontal="center" vertical="center"/>
    </xf>
    <xf numFmtId="49" fontId="128" fillId="0" borderId="0" xfId="1" applyNumberFormat="1" applyFont="1" applyAlignment="1" applyProtection="1">
      <alignment horizontal="left" vertical="center"/>
      <protection locked="0"/>
    </xf>
    <xf numFmtId="49" fontId="128" fillId="0" borderId="0" xfId="1" applyNumberFormat="1" applyFont="1" applyFill="1" applyBorder="1" applyAlignment="1" applyProtection="1"/>
    <xf numFmtId="0" fontId="136" fillId="0" borderId="0" xfId="1913" applyFont="1" applyBorder="1" applyProtection="1">
      <alignment vertical="center"/>
    </xf>
    <xf numFmtId="0" fontId="10" fillId="0" borderId="0" xfId="1" applyFont="1" applyFill="1" applyAlignment="1" applyProtection="1">
      <alignment horizontal="left" vertical="top"/>
    </xf>
    <xf numFmtId="0" fontId="10" fillId="0" borderId="0" xfId="1" applyFont="1" applyAlignment="1" applyProtection="1">
      <alignment horizontal="left" vertical="top"/>
    </xf>
    <xf numFmtId="0" fontId="10" fillId="0" borderId="0" xfId="1" applyFont="1" applyAlignment="1" applyProtection="1">
      <alignment horizontal="center" vertical="top"/>
    </xf>
    <xf numFmtId="0" fontId="10" fillId="0" borderId="0" xfId="1" applyFont="1" applyAlignment="1">
      <alignment horizontal="right" vertical="center"/>
    </xf>
    <xf numFmtId="0" fontId="142" fillId="0" borderId="0" xfId="1" applyFont="1" applyProtection="1">
      <alignment vertical="center"/>
      <protection locked="0"/>
    </xf>
    <xf numFmtId="0" fontId="142" fillId="0" borderId="0" xfId="1" applyFont="1">
      <alignment vertical="center"/>
    </xf>
    <xf numFmtId="49" fontId="10" fillId="38" borderId="0" xfId="0" applyNumberFormat="1" applyFont="1" applyFill="1" applyProtection="1">
      <alignment vertical="center"/>
      <protection locked="0"/>
    </xf>
    <xf numFmtId="49" fontId="0" fillId="38" borderId="0" xfId="0" applyNumberFormat="1" applyFill="1">
      <alignment vertical="center"/>
    </xf>
    <xf numFmtId="49" fontId="10" fillId="38" borderId="0" xfId="0" applyNumberFormat="1" applyFont="1" applyFill="1">
      <alignment vertical="center"/>
    </xf>
    <xf numFmtId="49" fontId="10" fillId="38" borderId="92" xfId="0" applyNumberFormat="1" applyFont="1" applyFill="1" applyBorder="1">
      <alignment vertical="center"/>
    </xf>
    <xf numFmtId="49" fontId="10" fillId="38" borderId="97" xfId="0" applyNumberFormat="1" applyFont="1" applyFill="1" applyBorder="1">
      <alignment vertical="center"/>
    </xf>
    <xf numFmtId="49" fontId="10" fillId="38" borderId="100" xfId="0" applyNumberFormat="1" applyFont="1" applyFill="1" applyBorder="1">
      <alignment vertical="center"/>
    </xf>
    <xf numFmtId="49" fontId="10" fillId="38" borderId="35" xfId="0" applyNumberFormat="1" applyFont="1" applyFill="1" applyBorder="1">
      <alignment vertical="center"/>
    </xf>
    <xf numFmtId="49" fontId="10" fillId="38" borderId="4" xfId="0" applyNumberFormat="1" applyFont="1" applyFill="1" applyBorder="1">
      <alignment vertical="center"/>
    </xf>
    <xf numFmtId="49" fontId="10" fillId="38" borderId="40" xfId="0" applyNumberFormat="1" applyFont="1" applyFill="1" applyBorder="1">
      <alignment vertical="center"/>
    </xf>
    <xf numFmtId="49" fontId="10" fillId="0" borderId="100" xfId="0" applyNumberFormat="1" applyFont="1" applyBorder="1">
      <alignment vertical="center"/>
    </xf>
    <xf numFmtId="49" fontId="10" fillId="0" borderId="30" xfId="0" applyNumberFormat="1" applyFont="1" applyBorder="1">
      <alignment vertical="center"/>
    </xf>
    <xf numFmtId="49" fontId="10" fillId="0" borderId="35" xfId="0" applyNumberFormat="1" applyFont="1" applyBorder="1">
      <alignment vertical="center"/>
    </xf>
    <xf numFmtId="49" fontId="10" fillId="0" borderId="39" xfId="0" applyNumberFormat="1" applyFont="1" applyBorder="1">
      <alignment vertical="center"/>
    </xf>
    <xf numFmtId="49" fontId="10" fillId="0" borderId="4" xfId="0" applyNumberFormat="1" applyFont="1" applyBorder="1">
      <alignment vertical="center"/>
    </xf>
    <xf numFmtId="49" fontId="10" fillId="0" borderId="40" xfId="0" applyNumberFormat="1" applyFont="1" applyBorder="1">
      <alignment vertical="center"/>
    </xf>
    <xf numFmtId="0" fontId="118" fillId="0" borderId="0" xfId="0" applyFont="1" applyAlignment="1">
      <alignment horizontal="right" vertical="center"/>
    </xf>
    <xf numFmtId="49" fontId="214" fillId="44" borderId="31" xfId="0" applyNumberFormat="1" applyFont="1" applyFill="1" applyBorder="1" applyAlignment="1" applyProtection="1">
      <alignment horizontal="center" vertical="center"/>
      <protection locked="0"/>
    </xf>
    <xf numFmtId="49" fontId="10" fillId="0" borderId="90" xfId="0" applyNumberFormat="1" applyFont="1" applyBorder="1">
      <alignment vertical="center"/>
    </xf>
    <xf numFmtId="49" fontId="10" fillId="0" borderId="30" xfId="0" applyNumberFormat="1" applyFont="1" applyBorder="1" applyAlignment="1">
      <alignment horizontal="left" vertical="center"/>
    </xf>
    <xf numFmtId="0" fontId="118" fillId="0" borderId="0" xfId="0" applyFont="1">
      <alignment vertical="center"/>
    </xf>
    <xf numFmtId="49" fontId="154" fillId="0" borderId="31" xfId="0" applyNumberFormat="1" applyFont="1" applyBorder="1" applyAlignment="1" applyProtection="1">
      <alignment horizontal="center" vertical="center"/>
      <protection locked="0"/>
    </xf>
    <xf numFmtId="49" fontId="214" fillId="0" borderId="31" xfId="0" applyNumberFormat="1" applyFont="1" applyBorder="1" applyAlignment="1" applyProtection="1">
      <alignment horizontal="center" vertical="center"/>
      <protection locked="0"/>
    </xf>
    <xf numFmtId="0" fontId="16" fillId="0" borderId="0" xfId="1915" quotePrefix="1" applyFont="1" applyAlignment="1">
      <alignment horizontal="left" vertical="top"/>
    </xf>
    <xf numFmtId="0" fontId="16" fillId="0" borderId="0" xfId="1915" quotePrefix="1" applyFont="1" applyAlignment="1">
      <alignment vertical="top"/>
    </xf>
    <xf numFmtId="0" fontId="10" fillId="38" borderId="0" xfId="0" applyFont="1" applyFill="1" applyProtection="1">
      <alignment vertical="center"/>
      <protection locked="0"/>
    </xf>
    <xf numFmtId="49" fontId="173" fillId="0" borderId="0" xfId="1" applyNumberFormat="1" applyFont="1" applyAlignment="1">
      <alignment horizontal="left" vertical="center"/>
    </xf>
    <xf numFmtId="49" fontId="122" fillId="0" borderId="0" xfId="1" applyNumberFormat="1" applyFont="1" applyAlignment="1" applyProtection="1">
      <alignment horizontal="left" vertical="center" wrapText="1"/>
      <protection locked="0"/>
    </xf>
    <xf numFmtId="49" fontId="213" fillId="0" borderId="0" xfId="0" applyNumberFormat="1" applyFont="1" applyAlignment="1">
      <alignment vertical="center" textRotation="90"/>
    </xf>
    <xf numFmtId="0" fontId="16" fillId="0" borderId="0" xfId="1915" quotePrefix="1" applyFont="1" applyAlignment="1">
      <alignment horizontal="left" vertical="top"/>
    </xf>
    <xf numFmtId="0" fontId="16" fillId="0" borderId="0" xfId="1915" quotePrefix="1" applyFont="1" applyAlignment="1">
      <alignment horizontal="left" vertical="top"/>
    </xf>
    <xf numFmtId="0" fontId="16" fillId="0" borderId="0" xfId="1915" quotePrefix="1" applyFont="1" applyAlignment="1">
      <alignment horizontal="left" vertical="top"/>
    </xf>
    <xf numFmtId="0" fontId="16" fillId="0" borderId="0" xfId="1915" quotePrefix="1" applyFont="1" applyAlignment="1">
      <alignment horizontal="left" vertical="top"/>
    </xf>
    <xf numFmtId="0" fontId="10" fillId="0" borderId="0" xfId="1" applyFont="1" applyFill="1" applyBorder="1" applyAlignment="1" applyProtection="1">
      <alignment horizontal="left" vertical="center"/>
    </xf>
    <xf numFmtId="0" fontId="10" fillId="0" borderId="0" xfId="1" applyFont="1" applyAlignment="1">
      <alignment horizontal="left" vertical="center"/>
    </xf>
    <xf numFmtId="49" fontId="154" fillId="38" borderId="31" xfId="0" applyNumberFormat="1" applyFont="1" applyFill="1" applyBorder="1" applyAlignment="1">
      <alignment horizontal="center" vertical="center"/>
    </xf>
    <xf numFmtId="49" fontId="10" fillId="0" borderId="0" xfId="1" applyNumberFormat="1" applyFont="1" applyAlignment="1">
      <alignment horizontal="center" vertical="center"/>
    </xf>
    <xf numFmtId="0" fontId="10" fillId="0" borderId="0" xfId="1" applyFont="1" applyAlignment="1">
      <alignment horizontal="center" vertical="center"/>
    </xf>
    <xf numFmtId="20" fontId="13" fillId="0" borderId="0" xfId="1" applyNumberFormat="1" applyFont="1">
      <alignment vertical="center"/>
    </xf>
    <xf numFmtId="0" fontId="172" fillId="40" borderId="0" xfId="1" applyFont="1" applyFill="1" applyAlignment="1">
      <alignment horizontal="left" vertical="center"/>
    </xf>
    <xf numFmtId="0" fontId="10" fillId="40" borderId="0" xfId="1" applyFont="1" applyFill="1" applyAlignment="1">
      <alignment horizontal="left" vertical="center"/>
    </xf>
    <xf numFmtId="0" fontId="10" fillId="40" borderId="0" xfId="0" applyFont="1" applyFill="1">
      <alignment vertical="center"/>
    </xf>
    <xf numFmtId="0" fontId="156" fillId="38" borderId="0" xfId="1" applyFont="1" applyFill="1">
      <alignment vertical="center"/>
    </xf>
    <xf numFmtId="0" fontId="173" fillId="38" borderId="0" xfId="1" applyFont="1" applyFill="1" applyAlignment="1">
      <alignment horizontal="left" vertical="center"/>
    </xf>
    <xf numFmtId="0" fontId="121" fillId="38" borderId="0" xfId="1" applyFont="1" applyFill="1">
      <alignment vertical="center"/>
    </xf>
    <xf numFmtId="0" fontId="120" fillId="38" borderId="0" xfId="1" applyFont="1" applyFill="1" applyAlignment="1">
      <alignment horizontal="center" vertical="center"/>
    </xf>
    <xf numFmtId="0" fontId="17" fillId="38" borderId="0" xfId="0" applyFont="1" applyFill="1" applyAlignment="1"/>
    <xf numFmtId="49" fontId="17" fillId="38" borderId="0" xfId="0" applyNumberFormat="1" applyFont="1" applyFill="1" applyAlignment="1"/>
    <xf numFmtId="49" fontId="154" fillId="38" borderId="0" xfId="0" applyNumberFormat="1" applyFont="1" applyFill="1" applyAlignment="1">
      <alignment horizontal="center"/>
    </xf>
    <xf numFmtId="0" fontId="180" fillId="36" borderId="92" xfId="0" applyFont="1" applyFill="1" applyBorder="1">
      <alignment vertical="center"/>
    </xf>
    <xf numFmtId="0" fontId="180" fillId="45" borderId="90" xfId="0" applyFont="1" applyFill="1" applyBorder="1">
      <alignment vertical="center"/>
    </xf>
    <xf numFmtId="0" fontId="154" fillId="36" borderId="90" xfId="0" applyFont="1" applyFill="1" applyBorder="1">
      <alignment vertical="center"/>
    </xf>
    <xf numFmtId="0" fontId="154" fillId="36" borderId="71" xfId="0" applyFont="1" applyFill="1" applyBorder="1">
      <alignment vertical="center"/>
    </xf>
    <xf numFmtId="0" fontId="181" fillId="0" borderId="0" xfId="0" applyFont="1">
      <alignment vertical="center"/>
    </xf>
    <xf numFmtId="0" fontId="17" fillId="36" borderId="45" xfId="0" applyFont="1" applyFill="1" applyBorder="1">
      <alignment vertical="center"/>
    </xf>
    <xf numFmtId="0" fontId="17" fillId="38" borderId="69" xfId="0" applyFont="1" applyFill="1" applyBorder="1">
      <alignment vertical="center"/>
    </xf>
    <xf numFmtId="0" fontId="17" fillId="38" borderId="90" xfId="0" applyFont="1" applyFill="1" applyBorder="1">
      <alignment vertical="center"/>
    </xf>
    <xf numFmtId="0" fontId="17" fillId="38" borderId="71" xfId="0" applyFont="1" applyFill="1" applyBorder="1">
      <alignment vertical="center"/>
    </xf>
    <xf numFmtId="0" fontId="164" fillId="38" borderId="71" xfId="0" applyFont="1" applyFill="1" applyBorder="1" applyAlignment="1">
      <alignment horizontal="center" vertical="center"/>
    </xf>
    <xf numFmtId="0" fontId="17" fillId="38" borderId="31" xfId="0" applyFont="1" applyFill="1" applyBorder="1" applyAlignment="1">
      <alignment horizontal="center" vertical="center"/>
    </xf>
    <xf numFmtId="0" fontId="111" fillId="0" borderId="0" xfId="0" applyFont="1">
      <alignment vertical="center"/>
    </xf>
    <xf numFmtId="0" fontId="17" fillId="36" borderId="51" xfId="0" applyFont="1" applyFill="1" applyBorder="1">
      <alignment vertical="center"/>
    </xf>
    <xf numFmtId="0" fontId="180" fillId="36" borderId="91" xfId="0" applyFont="1" applyFill="1" applyBorder="1">
      <alignment vertical="center"/>
    </xf>
    <xf numFmtId="0" fontId="180" fillId="45" borderId="69" xfId="0" applyFont="1" applyFill="1" applyBorder="1">
      <alignment vertical="center"/>
    </xf>
    <xf numFmtId="0" fontId="181" fillId="36" borderId="0" xfId="0" applyFont="1" applyFill="1">
      <alignment vertical="center"/>
    </xf>
    <xf numFmtId="0" fontId="17" fillId="38" borderId="71" xfId="0" applyFont="1" applyFill="1" applyBorder="1" applyAlignment="1">
      <alignment horizontal="center" vertical="center"/>
    </xf>
    <xf numFmtId="0" fontId="180" fillId="36" borderId="45" xfId="0" applyFont="1" applyFill="1" applyBorder="1">
      <alignment vertical="center"/>
    </xf>
    <xf numFmtId="0" fontId="157" fillId="36" borderId="45" xfId="0" applyFont="1" applyFill="1" applyBorder="1">
      <alignment vertical="center"/>
    </xf>
    <xf numFmtId="0" fontId="17" fillId="38" borderId="92" xfId="0" applyFont="1" applyFill="1" applyBorder="1">
      <alignment vertical="center"/>
    </xf>
    <xf numFmtId="0" fontId="17" fillId="38" borderId="0" xfId="0" applyFont="1" applyFill="1">
      <alignment vertical="center"/>
    </xf>
    <xf numFmtId="0" fontId="17" fillId="38" borderId="97" xfId="0" applyFont="1" applyFill="1" applyBorder="1">
      <alignment vertical="center"/>
    </xf>
    <xf numFmtId="0" fontId="17" fillId="38" borderId="100" xfId="0" applyFont="1" applyFill="1" applyBorder="1">
      <alignment vertical="center"/>
    </xf>
    <xf numFmtId="0" fontId="17" fillId="38" borderId="91" xfId="0" applyFont="1" applyFill="1" applyBorder="1">
      <alignment vertical="center"/>
    </xf>
    <xf numFmtId="0" fontId="17" fillId="38" borderId="4" xfId="0" applyFont="1" applyFill="1" applyBorder="1">
      <alignment vertical="center"/>
    </xf>
    <xf numFmtId="0" fontId="180" fillId="45" borderId="91" xfId="0" applyFont="1" applyFill="1" applyBorder="1">
      <alignment vertical="center"/>
    </xf>
    <xf numFmtId="0" fontId="180" fillId="45" borderId="92" xfId="0" applyFont="1" applyFill="1" applyBorder="1">
      <alignment vertical="center"/>
    </xf>
    <xf numFmtId="0" fontId="180" fillId="45" borderId="97" xfId="0" applyFont="1" applyFill="1" applyBorder="1">
      <alignment vertical="center"/>
    </xf>
    <xf numFmtId="0" fontId="17" fillId="38" borderId="45" xfId="0" applyFont="1" applyFill="1" applyBorder="1">
      <alignment vertical="center"/>
    </xf>
    <xf numFmtId="0" fontId="18" fillId="38" borderId="31" xfId="0" applyFont="1" applyFill="1" applyBorder="1" applyAlignment="1">
      <alignment horizontal="center" vertical="center"/>
    </xf>
    <xf numFmtId="0" fontId="17" fillId="38" borderId="31" xfId="0" applyFont="1" applyFill="1" applyBorder="1">
      <alignment vertical="center"/>
    </xf>
    <xf numFmtId="0" fontId="17" fillId="38" borderId="39" xfId="0" applyFont="1" applyFill="1" applyBorder="1">
      <alignment vertical="center"/>
    </xf>
    <xf numFmtId="0" fontId="17" fillId="38" borderId="30" xfId="0" applyFont="1" applyFill="1" applyBorder="1">
      <alignment vertical="center"/>
    </xf>
    <xf numFmtId="0" fontId="157" fillId="36" borderId="91" xfId="0" applyFont="1" applyFill="1" applyBorder="1">
      <alignment vertical="center"/>
    </xf>
    <xf numFmtId="0" fontId="17" fillId="38" borderId="0" xfId="0" applyFont="1" applyFill="1" applyAlignment="1">
      <alignment horizontal="center"/>
    </xf>
    <xf numFmtId="0" fontId="14" fillId="38" borderId="0" xfId="0" applyFont="1" applyFill="1" applyAlignment="1">
      <alignment vertical="center" wrapText="1"/>
    </xf>
    <xf numFmtId="0" fontId="14" fillId="38" borderId="0" xfId="0" applyFont="1" applyFill="1" applyAlignment="1"/>
    <xf numFmtId="0" fontId="158" fillId="0" borderId="0" xfId="0" applyFont="1" applyAlignment="1"/>
    <xf numFmtId="49" fontId="159" fillId="0" borderId="0" xfId="0" applyNumberFormat="1" applyFont="1" applyAlignment="1"/>
    <xf numFmtId="0" fontId="10" fillId="0" borderId="0" xfId="0" applyFont="1" applyAlignment="1">
      <alignment horizontal="center" vertical="center"/>
    </xf>
    <xf numFmtId="0" fontId="10" fillId="0" borderId="0" xfId="0" applyFont="1" applyAlignment="1">
      <alignment horizontal="right" vertical="center"/>
    </xf>
    <xf numFmtId="49" fontId="158" fillId="0" borderId="0" xfId="0" applyNumberFormat="1" applyFont="1" applyAlignment="1"/>
    <xf numFmtId="49" fontId="160" fillId="0" borderId="0" xfId="0" applyNumberFormat="1" applyFont="1" applyAlignment="1">
      <alignment horizontal="center"/>
    </xf>
    <xf numFmtId="0" fontId="124" fillId="0" borderId="0" xfId="0" applyFont="1" applyAlignment="1">
      <alignment vertical="center" wrapText="1"/>
    </xf>
    <xf numFmtId="0" fontId="161" fillId="0" borderId="0" xfId="0" applyFont="1" applyAlignment="1"/>
    <xf numFmtId="0" fontId="162" fillId="0" borderId="0" xfId="0" applyFont="1" applyAlignment="1"/>
    <xf numFmtId="0" fontId="158" fillId="0" borderId="0" xfId="0" applyFont="1" applyAlignment="1">
      <alignment horizontal="center"/>
    </xf>
    <xf numFmtId="0" fontId="17" fillId="0" borderId="0" xfId="0" applyFont="1">
      <alignment vertical="center"/>
    </xf>
    <xf numFmtId="0" fontId="124" fillId="0" borderId="0" xfId="0" applyFont="1">
      <alignment vertical="center"/>
    </xf>
    <xf numFmtId="0" fontId="128" fillId="0" borderId="0" xfId="0" applyFont="1" applyProtection="1">
      <alignment vertical="center"/>
      <protection locked="0"/>
    </xf>
    <xf numFmtId="0" fontId="161" fillId="0" borderId="0" xfId="0" applyFont="1">
      <alignment vertical="center"/>
    </xf>
    <xf numFmtId="0" fontId="163" fillId="0" borderId="0" xfId="0" applyFont="1">
      <alignment vertical="center"/>
    </xf>
    <xf numFmtId="0" fontId="158" fillId="0" borderId="0" xfId="0" applyFont="1">
      <alignment vertical="center"/>
    </xf>
    <xf numFmtId="49" fontId="162" fillId="0" borderId="0" xfId="0" applyNumberFormat="1" applyFont="1" applyAlignment="1"/>
    <xf numFmtId="0" fontId="215" fillId="0" borderId="0" xfId="1911" applyFont="1">
      <alignment vertical="center"/>
    </xf>
    <xf numFmtId="0" fontId="193" fillId="41" borderId="0" xfId="1" applyFont="1" applyFill="1" applyBorder="1" applyAlignment="1" applyProtection="1">
      <alignment vertical="center"/>
    </xf>
    <xf numFmtId="0" fontId="193" fillId="0" borderId="0" xfId="1833" applyFont="1" applyFill="1" applyAlignment="1" applyProtection="1">
      <alignment vertical="center"/>
    </xf>
    <xf numFmtId="0" fontId="193" fillId="0" borderId="0" xfId="1911" applyFont="1">
      <alignment vertical="center"/>
    </xf>
    <xf numFmtId="0" fontId="14" fillId="0" borderId="0" xfId="0" applyFont="1" applyAlignment="1">
      <alignment horizontal="left" vertical="top" wrapText="1"/>
    </xf>
    <xf numFmtId="0" fontId="154" fillId="0" borderId="0" xfId="1" applyFont="1" applyAlignment="1">
      <alignment horizontal="left" vertical="center"/>
    </xf>
    <xf numFmtId="0" fontId="154" fillId="0" borderId="0" xfId="1" applyFont="1" applyAlignment="1">
      <alignment horizontal="left" vertical="center" wrapText="1"/>
    </xf>
    <xf numFmtId="0" fontId="10" fillId="0" borderId="0" xfId="1" applyFont="1" applyAlignment="1">
      <alignment horizontal="left" vertical="center" wrapText="1"/>
    </xf>
    <xf numFmtId="0" fontId="10" fillId="0" borderId="0" xfId="1" applyFont="1" applyAlignment="1">
      <alignment horizontal="left" vertical="center"/>
    </xf>
    <xf numFmtId="49" fontId="10" fillId="0" borderId="0" xfId="1" applyNumberFormat="1" applyFont="1" applyAlignment="1">
      <alignment horizontal="center" vertical="center"/>
    </xf>
    <xf numFmtId="0" fontId="10" fillId="0" borderId="0" xfId="1" applyFont="1" applyAlignment="1">
      <alignment horizontal="center" vertical="center"/>
    </xf>
    <xf numFmtId="0" fontId="10" fillId="0" borderId="0" xfId="1" applyFont="1" applyAlignment="1" applyProtection="1">
      <alignment horizontal="center" vertical="center"/>
      <protection locked="0"/>
    </xf>
    <xf numFmtId="49" fontId="128" fillId="0" borderId="0" xfId="1" applyNumberFormat="1" applyFont="1" applyAlignment="1" applyProtection="1">
      <alignment horizontal="left" vertical="center"/>
      <protection locked="0"/>
    </xf>
    <xf numFmtId="0" fontId="16" fillId="0" borderId="0" xfId="1915" quotePrefix="1" applyFont="1" applyAlignment="1">
      <alignment horizontal="left" vertical="top"/>
    </xf>
    <xf numFmtId="0" fontId="16" fillId="0" borderId="0" xfId="1915" quotePrefix="1" applyFont="1" applyBorder="1" applyAlignment="1" applyProtection="1">
      <alignment horizontal="left" vertical="top"/>
    </xf>
    <xf numFmtId="0" fontId="14" fillId="0" borderId="0" xfId="1" applyFont="1" applyFill="1" applyBorder="1" applyAlignment="1">
      <alignment horizontal="left" vertical="top"/>
    </xf>
    <xf numFmtId="0" fontId="10" fillId="0" borderId="31" xfId="0" applyFont="1" applyBorder="1" applyProtection="1">
      <alignment vertical="center"/>
      <protection locked="0"/>
    </xf>
    <xf numFmtId="0" fontId="10" fillId="0" borderId="0" xfId="1" applyFont="1" applyFill="1" applyBorder="1" applyAlignment="1" applyProtection="1">
      <alignment horizontal="left" vertical="center" wrapText="1"/>
    </xf>
    <xf numFmtId="0" fontId="10" fillId="0" borderId="0" xfId="1" applyFont="1" applyFill="1" applyBorder="1" applyAlignment="1" applyProtection="1">
      <alignment horizontal="left" vertical="center"/>
    </xf>
    <xf numFmtId="0" fontId="10" fillId="0" borderId="0" xfId="1" applyFont="1" applyBorder="1" applyAlignment="1">
      <alignment horizontal="left" vertical="center" wrapText="1"/>
    </xf>
    <xf numFmtId="0" fontId="16" fillId="0" borderId="90" xfId="1" applyFont="1" applyBorder="1" applyAlignment="1" applyProtection="1">
      <alignment horizontal="left" vertical="center" wrapText="1"/>
    </xf>
    <xf numFmtId="0" fontId="10" fillId="0" borderId="4" xfId="1" applyFont="1" applyFill="1" applyBorder="1" applyAlignment="1">
      <alignment horizontal="left" vertical="center" wrapText="1"/>
    </xf>
    <xf numFmtId="0" fontId="10" fillId="0" borderId="4" xfId="1" applyFont="1" applyFill="1" applyBorder="1" applyAlignment="1">
      <alignment horizontal="left" vertical="center"/>
    </xf>
    <xf numFmtId="0" fontId="154" fillId="0" borderId="97" xfId="1" applyFont="1" applyBorder="1" applyAlignment="1">
      <alignment horizontal="left" vertical="center"/>
    </xf>
    <xf numFmtId="0" fontId="154" fillId="0" borderId="97" xfId="1" applyFont="1" applyFill="1" applyBorder="1" applyAlignment="1" applyProtection="1">
      <alignment horizontal="left" vertical="center"/>
    </xf>
    <xf numFmtId="0" fontId="203" fillId="0" borderId="97" xfId="1" applyFont="1" applyFill="1" applyBorder="1" applyAlignment="1" applyProtection="1">
      <alignment horizontal="left" vertical="center"/>
      <protection locked="0"/>
    </xf>
    <xf numFmtId="0" fontId="198" fillId="0" borderId="97" xfId="1" applyFont="1" applyFill="1" applyBorder="1" applyAlignment="1" applyProtection="1">
      <alignment horizontal="left" vertical="center"/>
      <protection locked="0"/>
    </xf>
    <xf numFmtId="0" fontId="197" fillId="0" borderId="97" xfId="1" applyFont="1" applyFill="1" applyBorder="1" applyAlignment="1" applyProtection="1">
      <alignment horizontal="left" vertical="center"/>
      <protection locked="0"/>
    </xf>
    <xf numFmtId="0" fontId="125" fillId="0" borderId="97" xfId="1" applyFont="1" applyFill="1" applyBorder="1" applyAlignment="1" applyProtection="1">
      <alignment vertical="center"/>
      <protection locked="0"/>
    </xf>
    <xf numFmtId="0" fontId="125" fillId="0" borderId="100" xfId="1" applyFont="1" applyFill="1" applyBorder="1" applyAlignment="1" applyProtection="1">
      <alignment vertical="center"/>
      <protection locked="0"/>
    </xf>
    <xf numFmtId="0" fontId="191" fillId="0" borderId="69" xfId="1" applyFont="1" applyBorder="1" applyAlignment="1">
      <alignment horizontal="center" vertical="center"/>
    </xf>
    <xf numFmtId="0" fontId="191" fillId="0" borderId="90" xfId="1" applyFont="1" applyBorder="1" applyAlignment="1">
      <alignment horizontal="center" vertical="center"/>
    </xf>
    <xf numFmtId="0" fontId="191" fillId="0" borderId="90" xfId="1" applyFont="1" applyBorder="1" applyAlignment="1" applyProtection="1">
      <alignment horizontal="left" vertical="center" wrapText="1"/>
    </xf>
    <xf numFmtId="0" fontId="203" fillId="0" borderId="97" xfId="1" applyFont="1" applyBorder="1" applyAlignment="1" applyProtection="1">
      <alignment horizontal="left" vertical="center"/>
      <protection locked="0"/>
    </xf>
    <xf numFmtId="0" fontId="10" fillId="0" borderId="0" xfId="0" applyFont="1" applyBorder="1">
      <alignment vertical="center"/>
    </xf>
    <xf numFmtId="0" fontId="204" fillId="0" borderId="90" xfId="1" applyFont="1" applyBorder="1" applyAlignment="1" applyProtection="1">
      <alignment horizontal="left" vertical="center" wrapText="1"/>
    </xf>
    <xf numFmtId="0" fontId="154" fillId="0" borderId="97" xfId="1" applyFont="1" applyFill="1" applyBorder="1" applyAlignment="1" applyProtection="1">
      <alignment vertical="center"/>
    </xf>
    <xf numFmtId="0" fontId="10" fillId="0" borderId="97" xfId="0" applyFont="1" applyFill="1" applyBorder="1" applyAlignment="1" applyProtection="1">
      <alignment vertical="center"/>
    </xf>
    <xf numFmtId="0" fontId="10" fillId="0" borderId="97" xfId="1" applyFont="1" applyFill="1" applyBorder="1" applyAlignment="1" applyProtection="1">
      <alignment vertical="center"/>
    </xf>
    <xf numFmtId="0" fontId="119" fillId="0" borderId="97" xfId="1" applyFont="1" applyFill="1" applyBorder="1" applyAlignment="1" applyProtection="1">
      <alignment vertical="center"/>
    </xf>
    <xf numFmtId="0" fontId="199" fillId="0" borderId="97" xfId="1" applyFont="1" applyFill="1" applyBorder="1" applyAlignment="1" applyProtection="1">
      <alignment vertical="center"/>
      <protection locked="0"/>
    </xf>
    <xf numFmtId="0" fontId="197" fillId="0" borderId="97" xfId="1" applyFont="1" applyFill="1" applyBorder="1" applyAlignment="1" applyProtection="1">
      <alignment vertical="center"/>
      <protection locked="0"/>
    </xf>
    <xf numFmtId="49" fontId="128" fillId="0" borderId="69" xfId="1" applyNumberFormat="1" applyFont="1" applyBorder="1" applyAlignment="1" applyProtection="1">
      <alignment vertical="center" wrapText="1"/>
      <protection locked="0"/>
    </xf>
    <xf numFmtId="49" fontId="128" fillId="0" borderId="90" xfId="1" applyNumberFormat="1" applyFont="1" applyBorder="1" applyAlignment="1" applyProtection="1">
      <alignment vertical="center" wrapText="1"/>
      <protection locked="0"/>
    </xf>
    <xf numFmtId="0" fontId="10" fillId="0" borderId="4" xfId="1" applyFont="1" applyFill="1" applyBorder="1" applyAlignment="1">
      <alignment horizontal="left" vertical="center" wrapText="1"/>
    </xf>
    <xf numFmtId="49" fontId="10" fillId="0" borderId="97" xfId="1" applyNumberFormat="1" applyFont="1" applyBorder="1" applyAlignment="1" applyProtection="1">
      <alignment horizontal="center" vertical="center"/>
    </xf>
    <xf numFmtId="49" fontId="10" fillId="0" borderId="4" xfId="1" applyNumberFormat="1" applyFont="1" applyBorder="1" applyAlignment="1" applyProtection="1">
      <alignment horizontal="center" vertical="center"/>
    </xf>
    <xf numFmtId="49" fontId="10" fillId="0" borderId="100" xfId="1" applyNumberFormat="1" applyFont="1" applyBorder="1" applyAlignment="1" applyProtection="1">
      <alignment horizontal="center" vertical="center"/>
    </xf>
    <xf numFmtId="49" fontId="10" fillId="0" borderId="40" xfId="1" applyNumberFormat="1" applyFont="1" applyBorder="1" applyAlignment="1" applyProtection="1">
      <alignment horizontal="center" vertical="center"/>
    </xf>
    <xf numFmtId="0" fontId="16" fillId="0" borderId="90" xfId="1" applyFont="1" applyBorder="1" applyAlignment="1" applyProtection="1">
      <alignment horizontal="left" vertical="center" wrapText="1"/>
    </xf>
    <xf numFmtId="0" fontId="165" fillId="0" borderId="4" xfId="1" applyFont="1" applyFill="1" applyBorder="1" applyAlignment="1">
      <alignment horizontal="left" vertical="center"/>
    </xf>
    <xf numFmtId="0" fontId="165" fillId="0" borderId="40" xfId="1" applyFont="1" applyFill="1" applyBorder="1" applyAlignment="1">
      <alignment horizontal="left" vertical="center"/>
    </xf>
    <xf numFmtId="0" fontId="10" fillId="0" borderId="4" xfId="1" applyFont="1" applyFill="1" applyBorder="1" applyAlignment="1">
      <alignment horizontal="left" vertical="center"/>
    </xf>
    <xf numFmtId="49" fontId="46" fillId="0" borderId="90" xfId="1" applyNumberFormat="1" applyFont="1" applyBorder="1" applyAlignment="1" applyProtection="1">
      <alignment horizontal="left" vertical="center" wrapText="1"/>
      <protection locked="0"/>
    </xf>
    <xf numFmtId="49" fontId="46" fillId="0" borderId="71" xfId="1" applyNumberFormat="1" applyFont="1" applyBorder="1" applyAlignment="1" applyProtection="1">
      <alignment horizontal="left" vertical="center" wrapText="1"/>
      <protection locked="0"/>
    </xf>
    <xf numFmtId="0" fontId="154" fillId="0" borderId="92" xfId="1" applyFont="1" applyBorder="1" applyAlignment="1">
      <alignment horizontal="left" vertical="center"/>
    </xf>
    <xf numFmtId="0" fontId="154" fillId="0" borderId="97" xfId="1" applyFont="1" applyBorder="1" applyAlignment="1">
      <alignment horizontal="left" vertical="center"/>
    </xf>
    <xf numFmtId="0" fontId="154" fillId="0" borderId="39" xfId="1" applyFont="1" applyBorder="1" applyAlignment="1">
      <alignment horizontal="left" vertical="center"/>
    </xf>
    <xf numFmtId="0" fontId="154" fillId="0" borderId="4" xfId="1" applyFont="1" applyBorder="1" applyAlignment="1">
      <alignment horizontal="left" vertical="center"/>
    </xf>
    <xf numFmtId="49" fontId="13" fillId="0" borderId="4" xfId="1" applyNumberFormat="1" applyFont="1" applyBorder="1" applyAlignment="1">
      <alignment horizontal="center" vertical="center"/>
    </xf>
    <xf numFmtId="49" fontId="13" fillId="0" borderId="40" xfId="1" applyNumberFormat="1" applyFont="1" applyBorder="1" applyAlignment="1">
      <alignment horizontal="center" vertical="center"/>
    </xf>
    <xf numFmtId="0" fontId="16" fillId="0" borderId="71" xfId="1" applyFont="1" applyBorder="1" applyAlignment="1" applyProtection="1">
      <alignment horizontal="left" vertical="center" wrapText="1"/>
    </xf>
    <xf numFmtId="49" fontId="46" fillId="0" borderId="69" xfId="1" applyNumberFormat="1" applyFont="1" applyBorder="1" applyAlignment="1" applyProtection="1">
      <alignment horizontal="left" vertical="center"/>
      <protection locked="0"/>
    </xf>
    <xf numFmtId="49" fontId="46" fillId="0" borderId="90" xfId="1" applyNumberFormat="1" applyFont="1" applyBorder="1" applyAlignment="1" applyProtection="1">
      <alignment horizontal="left" vertical="center"/>
      <protection locked="0"/>
    </xf>
    <xf numFmtId="49" fontId="46" fillId="0" borderId="71" xfId="1" applyNumberFormat="1" applyFont="1" applyBorder="1" applyAlignment="1" applyProtection="1">
      <alignment horizontal="left" vertical="center"/>
      <protection locked="0"/>
    </xf>
    <xf numFmtId="49" fontId="13" fillId="0" borderId="92" xfId="1" applyNumberFormat="1" applyFont="1" applyBorder="1" applyAlignment="1">
      <alignment horizontal="center" vertical="top" wrapText="1"/>
    </xf>
    <xf numFmtId="49" fontId="13" fillId="0" borderId="0" xfId="1" applyNumberFormat="1" applyFont="1" applyBorder="1" applyAlignment="1">
      <alignment horizontal="center" vertical="top" wrapText="1"/>
    </xf>
    <xf numFmtId="49" fontId="13" fillId="0" borderId="35" xfId="1" applyNumberFormat="1" applyFont="1" applyBorder="1" applyAlignment="1">
      <alignment horizontal="center" vertical="top" wrapText="1"/>
    </xf>
    <xf numFmtId="0" fontId="154" fillId="0" borderId="69" xfId="1" applyFont="1" applyBorder="1" applyAlignment="1">
      <alignment horizontal="left" vertical="center" wrapText="1"/>
    </xf>
    <xf numFmtId="0" fontId="154" fillId="0" borderId="90" xfId="1" applyFont="1" applyBorder="1" applyAlignment="1">
      <alignment horizontal="left" vertical="center" wrapText="1"/>
    </xf>
    <xf numFmtId="0" fontId="154" fillId="0" borderId="71" xfId="1" applyFont="1" applyBorder="1" applyAlignment="1">
      <alignment horizontal="left" vertical="center" wrapText="1"/>
    </xf>
    <xf numFmtId="49" fontId="13" fillId="0" borderId="97" xfId="1" applyNumberFormat="1" applyFont="1" applyBorder="1" applyAlignment="1">
      <alignment horizontal="center" vertical="top" wrapText="1"/>
    </xf>
    <xf numFmtId="49" fontId="13" fillId="0" borderId="100" xfId="1" applyNumberFormat="1" applyFont="1" applyBorder="1" applyAlignment="1">
      <alignment horizontal="center" vertical="top" wrapText="1"/>
    </xf>
    <xf numFmtId="0" fontId="154" fillId="0" borderId="100" xfId="1" applyFont="1" applyBorder="1" applyAlignment="1">
      <alignment horizontal="left" vertical="center"/>
    </xf>
    <xf numFmtId="0" fontId="154" fillId="0" borderId="30" xfId="1" applyFont="1" applyBorder="1" applyAlignment="1">
      <alignment horizontal="left" vertical="center"/>
    </xf>
    <xf numFmtId="0" fontId="154" fillId="0" borderId="0" xfId="1" applyFont="1" applyBorder="1" applyAlignment="1">
      <alignment horizontal="left" vertical="center"/>
    </xf>
    <xf numFmtId="0" fontId="154" fillId="0" borderId="35" xfId="1" applyFont="1" applyBorder="1" applyAlignment="1">
      <alignment horizontal="left" vertical="center"/>
    </xf>
    <xf numFmtId="49" fontId="13" fillId="0" borderId="39" xfId="1" applyNumberFormat="1" applyFont="1" applyBorder="1" applyAlignment="1">
      <alignment horizontal="center" wrapText="1"/>
    </xf>
    <xf numFmtId="49" fontId="13" fillId="0" borderId="4" xfId="1" applyNumberFormat="1" applyFont="1" applyBorder="1" applyAlignment="1">
      <alignment horizontal="center" wrapText="1"/>
    </xf>
    <xf numFmtId="49" fontId="13" fillId="0" borderId="40" xfId="1" applyNumberFormat="1" applyFont="1" applyBorder="1" applyAlignment="1">
      <alignment horizontal="center" wrapText="1"/>
    </xf>
    <xf numFmtId="49" fontId="46" fillId="0" borderId="69" xfId="1" applyNumberFormat="1" applyFont="1" applyBorder="1" applyAlignment="1" applyProtection="1">
      <alignment horizontal="left" vertical="center" wrapText="1"/>
      <protection locked="0"/>
    </xf>
    <xf numFmtId="0" fontId="216" fillId="0" borderId="69" xfId="0" applyFont="1" applyBorder="1" applyAlignment="1" applyProtection="1">
      <alignment horizontal="left" vertical="center" wrapText="1"/>
    </xf>
    <xf numFmtId="0" fontId="10" fillId="0" borderId="90" xfId="0" applyFont="1" applyBorder="1" applyAlignment="1" applyProtection="1">
      <alignment horizontal="left" vertical="center" wrapText="1"/>
    </xf>
    <xf numFmtId="0" fontId="10" fillId="0" borderId="71" xfId="0" applyFont="1" applyBorder="1" applyAlignment="1" applyProtection="1">
      <alignment horizontal="left" vertical="center" wrapText="1"/>
    </xf>
    <xf numFmtId="0" fontId="166" fillId="0" borderId="0" xfId="1" applyFont="1" applyFill="1" applyAlignment="1" applyProtection="1">
      <alignment horizontal="center" vertical="center"/>
    </xf>
    <xf numFmtId="0" fontId="154" fillId="36" borderId="41" xfId="1" applyFont="1" applyFill="1" applyBorder="1" applyAlignment="1" applyProtection="1">
      <alignment horizontal="center" vertical="center"/>
    </xf>
    <xf numFmtId="0" fontId="154" fillId="36" borderId="45" xfId="1" applyFont="1" applyFill="1" applyBorder="1" applyAlignment="1" applyProtection="1">
      <alignment horizontal="center" vertical="center"/>
    </xf>
    <xf numFmtId="0" fontId="154" fillId="36" borderId="51" xfId="1" applyFont="1" applyFill="1" applyBorder="1" applyAlignment="1" applyProtection="1">
      <alignment horizontal="center" vertical="center"/>
    </xf>
    <xf numFmtId="0" fontId="10" fillId="0" borderId="0" xfId="1" applyFont="1" applyFill="1" applyBorder="1" applyAlignment="1" applyProtection="1">
      <alignment horizontal="left" vertical="center" wrapText="1"/>
    </xf>
    <xf numFmtId="49" fontId="46" fillId="0" borderId="31" xfId="1" applyNumberFormat="1" applyFont="1" applyBorder="1" applyAlignment="1" applyProtection="1">
      <alignment horizontal="left" vertical="center"/>
      <protection locked="0"/>
    </xf>
    <xf numFmtId="49" fontId="13" fillId="0" borderId="92" xfId="1" applyNumberFormat="1" applyFont="1" applyBorder="1" applyAlignment="1">
      <alignment horizontal="center" vertical="center" wrapText="1"/>
    </xf>
    <xf numFmtId="49" fontId="13" fillId="0" borderId="97" xfId="1" applyNumberFormat="1" applyFont="1" applyBorder="1" applyAlignment="1">
      <alignment horizontal="center" vertical="center"/>
    </xf>
    <xf numFmtId="49" fontId="13" fillId="0" borderId="100" xfId="1" applyNumberFormat="1" applyFont="1" applyBorder="1" applyAlignment="1">
      <alignment horizontal="center" vertical="center"/>
    </xf>
    <xf numFmtId="49" fontId="13" fillId="0" borderId="39" xfId="1" applyNumberFormat="1" applyFont="1" applyBorder="1" applyAlignment="1">
      <alignment horizontal="center" vertical="center"/>
    </xf>
    <xf numFmtId="0" fontId="10" fillId="0" borderId="0" xfId="1" applyFont="1" applyBorder="1" applyAlignment="1">
      <alignment horizontal="left" vertical="center" wrapText="1"/>
    </xf>
    <xf numFmtId="0" fontId="165" fillId="0" borderId="0" xfId="1" applyFont="1" applyFill="1" applyBorder="1" applyAlignment="1" applyProtection="1">
      <alignment horizontal="left" vertical="center"/>
    </xf>
    <xf numFmtId="0" fontId="165" fillId="0" borderId="0" xfId="1" applyFont="1" applyBorder="1" applyAlignment="1">
      <alignment horizontal="left" vertical="center"/>
    </xf>
    <xf numFmtId="0" fontId="165" fillId="0" borderId="35" xfId="1" applyFont="1" applyBorder="1" applyAlignment="1">
      <alignment horizontal="left" vertical="center"/>
    </xf>
    <xf numFmtId="0" fontId="154" fillId="0" borderId="92" xfId="1" applyFont="1" applyFill="1" applyBorder="1" applyAlignment="1" applyProtection="1">
      <alignment horizontal="left" vertical="center"/>
    </xf>
    <xf numFmtId="0" fontId="154" fillId="0" borderId="97" xfId="1" applyFont="1" applyFill="1" applyBorder="1" applyAlignment="1" applyProtection="1">
      <alignment horizontal="left" vertical="center"/>
    </xf>
    <xf numFmtId="49" fontId="13" fillId="0" borderId="0" xfId="1" applyNumberFormat="1" applyFont="1" applyBorder="1" applyAlignment="1">
      <alignment horizontal="center" vertical="center"/>
    </xf>
    <xf numFmtId="49" fontId="13" fillId="0" borderId="35" xfId="1" applyNumberFormat="1" applyFont="1" applyBorder="1" applyAlignment="1">
      <alignment horizontal="center" vertical="center"/>
    </xf>
    <xf numFmtId="49" fontId="128" fillId="0" borderId="30" xfId="1" applyNumberFormat="1" applyFont="1" applyBorder="1" applyAlignment="1" applyProtection="1">
      <alignment horizontal="left" vertical="center" wrapText="1"/>
      <protection locked="0"/>
    </xf>
    <xf numFmtId="49" fontId="128" fillId="0" borderId="0" xfId="1" applyNumberFormat="1" applyFont="1" applyBorder="1" applyAlignment="1" applyProtection="1">
      <alignment horizontal="left" vertical="center" wrapText="1"/>
      <protection locked="0"/>
    </xf>
    <xf numFmtId="49" fontId="128" fillId="0" borderId="35" xfId="1" applyNumberFormat="1" applyFont="1" applyBorder="1" applyAlignment="1" applyProtection="1">
      <alignment horizontal="left" vertical="center" wrapText="1"/>
      <protection locked="0"/>
    </xf>
    <xf numFmtId="49" fontId="128" fillId="0" borderId="39" xfId="1" applyNumberFormat="1" applyFont="1" applyBorder="1" applyAlignment="1" applyProtection="1">
      <alignment horizontal="left" vertical="center" wrapText="1"/>
      <protection locked="0"/>
    </xf>
    <xf numFmtId="49" fontId="128" fillId="0" borderId="4" xfId="1" applyNumberFormat="1" applyFont="1" applyBorder="1" applyAlignment="1" applyProtection="1">
      <alignment horizontal="left" vertical="center" wrapText="1"/>
      <protection locked="0"/>
    </xf>
    <xf numFmtId="49" fontId="128" fillId="0" borderId="40" xfId="1" applyNumberFormat="1" applyFont="1" applyBorder="1" applyAlignment="1" applyProtection="1">
      <alignment horizontal="left" vertical="center" wrapText="1"/>
      <protection locked="0"/>
    </xf>
    <xf numFmtId="49" fontId="128" fillId="0" borderId="92" xfId="1" applyNumberFormat="1" applyFont="1" applyBorder="1" applyAlignment="1" applyProtection="1">
      <alignment horizontal="left" vertical="center"/>
      <protection locked="0"/>
    </xf>
    <xf numFmtId="49" fontId="128" fillId="0" borderId="97" xfId="1" applyNumberFormat="1" applyFont="1" applyBorder="1" applyAlignment="1" applyProtection="1">
      <alignment horizontal="left" vertical="center"/>
      <protection locked="0"/>
    </xf>
    <xf numFmtId="49" fontId="128" fillId="0" borderId="100" xfId="1" applyNumberFormat="1" applyFont="1" applyBorder="1" applyAlignment="1" applyProtection="1">
      <alignment horizontal="left" vertical="center"/>
      <protection locked="0"/>
    </xf>
    <xf numFmtId="49" fontId="128" fillId="0" borderId="39" xfId="1" applyNumberFormat="1" applyFont="1" applyBorder="1" applyAlignment="1" applyProtection="1">
      <alignment horizontal="left" vertical="center"/>
      <protection locked="0"/>
    </xf>
    <xf numFmtId="49" fontId="128" fillId="0" borderId="4" xfId="1" applyNumberFormat="1" applyFont="1" applyBorder="1" applyAlignment="1" applyProtection="1">
      <alignment horizontal="left" vertical="center"/>
      <protection locked="0"/>
    </xf>
    <xf numFmtId="49" fontId="128" fillId="0" borderId="40" xfId="1" applyNumberFormat="1" applyFont="1" applyBorder="1" applyAlignment="1" applyProtection="1">
      <alignment horizontal="left" vertical="center"/>
      <protection locked="0"/>
    </xf>
    <xf numFmtId="49" fontId="154" fillId="0" borderId="92" xfId="1" applyNumberFormat="1" applyFont="1" applyBorder="1" applyAlignment="1">
      <alignment horizontal="left" vertical="center"/>
    </xf>
    <xf numFmtId="49" fontId="154" fillId="0" borderId="97" xfId="1" applyNumberFormat="1" applyFont="1" applyBorder="1" applyAlignment="1">
      <alignment horizontal="left" vertical="center"/>
    </xf>
    <xf numFmtId="49" fontId="154" fillId="0" borderId="100" xfId="1" applyNumberFormat="1" applyFont="1" applyBorder="1" applyAlignment="1">
      <alignment horizontal="left" vertical="center"/>
    </xf>
    <xf numFmtId="49" fontId="154" fillId="0" borderId="39" xfId="1" applyNumberFormat="1" applyFont="1" applyBorder="1" applyAlignment="1">
      <alignment horizontal="left" vertical="center"/>
    </xf>
    <xf numFmtId="49" fontId="154" fillId="0" borderId="4" xfId="1" applyNumberFormat="1" applyFont="1" applyBorder="1" applyAlignment="1">
      <alignment horizontal="left" vertical="center"/>
    </xf>
    <xf numFmtId="49" fontId="154" fillId="0" borderId="40" xfId="1" applyNumberFormat="1" applyFont="1" applyBorder="1" applyAlignment="1">
      <alignment horizontal="left" vertical="center"/>
    </xf>
    <xf numFmtId="49" fontId="193" fillId="0" borderId="92" xfId="1" applyNumberFormat="1" applyFont="1" applyBorder="1" applyAlignment="1" applyProtection="1">
      <alignment horizontal="center" vertical="center"/>
    </xf>
    <xf numFmtId="49" fontId="193" fillId="0" borderId="39" xfId="1" applyNumberFormat="1" applyFont="1" applyBorder="1" applyAlignment="1" applyProtection="1">
      <alignment horizontal="center" vertical="center"/>
    </xf>
    <xf numFmtId="0" fontId="154" fillId="0" borderId="92" xfId="1" applyFont="1" applyFill="1" applyBorder="1" applyAlignment="1">
      <alignment horizontal="left" vertical="center" wrapText="1"/>
    </xf>
    <xf numFmtId="0" fontId="154" fillId="0" borderId="97" xfId="1" applyFont="1" applyFill="1" applyBorder="1" applyAlignment="1">
      <alignment horizontal="left" vertical="center" wrapText="1"/>
    </xf>
    <xf numFmtId="0" fontId="154" fillId="0" borderId="100" xfId="1" applyFont="1" applyFill="1" applyBorder="1" applyAlignment="1">
      <alignment horizontal="left" vertical="center" wrapText="1"/>
    </xf>
    <xf numFmtId="224" fontId="128" fillId="0" borderId="102" xfId="1" applyNumberFormat="1" applyFont="1" applyFill="1" applyBorder="1" applyAlignment="1" applyProtection="1">
      <alignment horizontal="center" vertical="center" wrapText="1"/>
      <protection locked="0"/>
    </xf>
    <xf numFmtId="224" fontId="128" fillId="0" borderId="103" xfId="1" applyNumberFormat="1" applyFont="1" applyFill="1" applyBorder="1" applyAlignment="1" applyProtection="1">
      <alignment horizontal="center" vertical="center" wrapText="1"/>
      <protection locked="0"/>
    </xf>
    <xf numFmtId="224" fontId="128" fillId="0" borderId="104" xfId="1" applyNumberFormat="1" applyFont="1" applyFill="1" applyBorder="1" applyAlignment="1" applyProtection="1">
      <alignment horizontal="center" vertical="center" wrapText="1"/>
      <protection locked="0"/>
    </xf>
    <xf numFmtId="49" fontId="128" fillId="0" borderId="107" xfId="1" applyNumberFormat="1" applyFont="1" applyFill="1" applyBorder="1" applyAlignment="1" applyProtection="1">
      <alignment horizontal="center" vertical="center" wrapText="1"/>
      <protection locked="0"/>
    </xf>
    <xf numFmtId="49" fontId="128" fillId="0" borderId="90" xfId="1" applyNumberFormat="1" applyFont="1" applyFill="1" applyBorder="1" applyAlignment="1" applyProtection="1">
      <alignment horizontal="center" vertical="center" wrapText="1"/>
      <protection locked="0"/>
    </xf>
    <xf numFmtId="49" fontId="128" fillId="0" borderId="71" xfId="1" applyNumberFormat="1" applyFont="1" applyFill="1" applyBorder="1" applyAlignment="1" applyProtection="1">
      <alignment horizontal="center" vertical="center" wrapText="1"/>
      <protection locked="0"/>
    </xf>
    <xf numFmtId="49" fontId="192" fillId="0" borderId="0" xfId="1" applyNumberFormat="1" applyFont="1" applyFill="1" applyBorder="1" applyAlignment="1" applyProtection="1">
      <alignment horizontal="right" vertical="top"/>
      <protection locked="0"/>
    </xf>
    <xf numFmtId="0" fontId="14" fillId="0" borderId="0" xfId="0" applyFont="1" applyFill="1" applyBorder="1" applyAlignment="1" applyProtection="1">
      <alignment horizontal="left" vertical="center" wrapText="1"/>
    </xf>
    <xf numFmtId="0" fontId="165" fillId="0" borderId="0" xfId="1" applyFont="1" applyFill="1" applyBorder="1" applyAlignment="1" applyProtection="1">
      <alignment horizontal="left" vertical="center" wrapText="1"/>
    </xf>
    <xf numFmtId="0" fontId="165" fillId="0" borderId="35" xfId="1" applyFont="1" applyFill="1" applyBorder="1" applyAlignment="1" applyProtection="1">
      <alignment horizontal="left" vertical="center"/>
    </xf>
    <xf numFmtId="0" fontId="10" fillId="0" borderId="0" xfId="1" applyFont="1" applyFill="1" applyBorder="1" applyAlignment="1" applyProtection="1">
      <alignment horizontal="left" vertical="center"/>
    </xf>
    <xf numFmtId="0" fontId="131" fillId="0" borderId="0" xfId="1" applyFont="1" applyFill="1" applyBorder="1" applyAlignment="1" applyProtection="1">
      <alignment horizontal="right" vertical="center"/>
    </xf>
    <xf numFmtId="0" fontId="14" fillId="0" borderId="0" xfId="1" applyNumberFormat="1" applyFont="1" applyFill="1" applyBorder="1" applyAlignment="1" applyProtection="1">
      <alignment horizontal="right" vertical="center"/>
    </xf>
    <xf numFmtId="49" fontId="13" fillId="0" borderId="39" xfId="1" applyNumberFormat="1" applyFont="1" applyBorder="1" applyAlignment="1">
      <alignment horizontal="center" vertical="top" wrapText="1"/>
    </xf>
    <xf numFmtId="49" fontId="13" fillId="0" borderId="4" xfId="1" applyNumberFormat="1" applyFont="1" applyBorder="1" applyAlignment="1">
      <alignment horizontal="center" vertical="top" wrapText="1"/>
    </xf>
    <xf numFmtId="49" fontId="13" fillId="0" borderId="40" xfId="1" applyNumberFormat="1" applyFont="1" applyBorder="1" applyAlignment="1">
      <alignment horizontal="center" vertical="top" wrapText="1"/>
    </xf>
    <xf numFmtId="49" fontId="128" fillId="0" borderId="32" xfId="1" applyNumberFormat="1" applyFont="1" applyFill="1" applyBorder="1" applyAlignment="1" applyProtection="1">
      <alignment horizontal="left" vertical="center" wrapText="1"/>
      <protection locked="0"/>
    </xf>
    <xf numFmtId="49" fontId="128" fillId="0" borderId="53" xfId="1" applyNumberFormat="1" applyFont="1" applyFill="1" applyBorder="1" applyAlignment="1" applyProtection="1">
      <alignment horizontal="left" vertical="center" wrapText="1"/>
      <protection locked="0"/>
    </xf>
    <xf numFmtId="49" fontId="128" fillId="0" borderId="49" xfId="1" applyNumberFormat="1" applyFont="1" applyFill="1" applyBorder="1" applyAlignment="1" applyProtection="1">
      <alignment horizontal="left" vertical="center" wrapText="1"/>
      <protection locked="0"/>
    </xf>
    <xf numFmtId="49" fontId="128" fillId="0" borderId="39" xfId="1" applyNumberFormat="1" applyFont="1" applyFill="1" applyBorder="1" applyAlignment="1" applyProtection="1">
      <alignment horizontal="left" vertical="center" wrapText="1"/>
      <protection locked="0"/>
    </xf>
    <xf numFmtId="49" fontId="128" fillId="0" borderId="4" xfId="1" applyNumberFormat="1" applyFont="1" applyFill="1" applyBorder="1" applyAlignment="1" applyProtection="1">
      <alignment horizontal="left" vertical="center" wrapText="1"/>
      <protection locked="0"/>
    </xf>
    <xf numFmtId="49" fontId="128" fillId="0" borderId="40" xfId="1" applyNumberFormat="1" applyFont="1" applyFill="1" applyBorder="1" applyAlignment="1" applyProtection="1">
      <alignment horizontal="left" vertical="center" wrapText="1"/>
      <protection locked="0"/>
    </xf>
    <xf numFmtId="49" fontId="128" fillId="0" borderId="39" xfId="1" applyNumberFormat="1" applyFont="1" applyFill="1" applyBorder="1" applyAlignment="1" applyProtection="1">
      <alignment horizontal="left" vertical="center"/>
      <protection locked="0"/>
    </xf>
    <xf numFmtId="49" fontId="128" fillId="0" borderId="4" xfId="1" applyNumberFormat="1" applyFont="1" applyFill="1" applyBorder="1" applyAlignment="1" applyProtection="1">
      <alignment horizontal="left" vertical="center"/>
      <protection locked="0"/>
    </xf>
    <xf numFmtId="49" fontId="128" fillId="0" borderId="40" xfId="1" applyNumberFormat="1" applyFont="1" applyFill="1" applyBorder="1" applyAlignment="1" applyProtection="1">
      <alignment horizontal="left" vertical="center"/>
      <protection locked="0"/>
    </xf>
    <xf numFmtId="0" fontId="154" fillId="0" borderId="0" xfId="1" applyFont="1" applyFill="1" applyBorder="1" applyAlignment="1" applyProtection="1">
      <alignment horizontal="left" vertical="center" wrapText="1"/>
    </xf>
    <xf numFmtId="0" fontId="154" fillId="0" borderId="35" xfId="1" applyFont="1" applyFill="1" applyBorder="1" applyAlignment="1" applyProtection="1">
      <alignment horizontal="left" vertical="center" wrapText="1"/>
    </xf>
    <xf numFmtId="0" fontId="154" fillId="0" borderId="0" xfId="1" applyFont="1" applyFill="1" applyBorder="1" applyAlignment="1" applyProtection="1">
      <alignment horizontal="left" vertical="center"/>
    </xf>
    <xf numFmtId="0" fontId="154" fillId="0" borderId="35" xfId="1" applyFont="1" applyFill="1" applyBorder="1" applyAlignment="1" applyProtection="1">
      <alignment horizontal="left" vertical="center"/>
    </xf>
    <xf numFmtId="0" fontId="170" fillId="0" borderId="0" xfId="1913" applyFont="1" applyBorder="1" applyAlignment="1" applyProtection="1">
      <alignment horizontal="center" vertical="center" wrapText="1"/>
    </xf>
    <xf numFmtId="49" fontId="128" fillId="0" borderId="0" xfId="1" applyNumberFormat="1" applyFont="1" applyFill="1" applyBorder="1" applyAlignment="1" applyProtection="1">
      <alignment horizontal="left"/>
      <protection locked="0"/>
    </xf>
    <xf numFmtId="49" fontId="10" fillId="0" borderId="0" xfId="1" applyNumberFormat="1" applyFont="1" applyFill="1" applyBorder="1" applyAlignment="1" applyProtection="1">
      <alignment horizontal="left"/>
      <protection locked="0"/>
    </xf>
    <xf numFmtId="0" fontId="10" fillId="0" borderId="0" xfId="1" applyFont="1" applyFill="1" applyAlignment="1" applyProtection="1">
      <alignment horizontal="left" vertical="center"/>
    </xf>
    <xf numFmtId="0" fontId="10" fillId="0" borderId="0" xfId="1" applyFont="1" applyFill="1" applyAlignment="1" applyProtection="1">
      <alignment horizontal="center" vertical="center" wrapText="1"/>
    </xf>
    <xf numFmtId="0" fontId="10" fillId="0" borderId="0" xfId="1" applyFont="1" applyFill="1" applyAlignment="1" applyProtection="1">
      <alignment horizontal="left" vertical="top" wrapText="1"/>
    </xf>
    <xf numFmtId="0" fontId="10" fillId="0" borderId="0" xfId="1" applyFont="1" applyFill="1" applyAlignment="1" applyProtection="1">
      <alignment horizontal="center" vertical="center"/>
    </xf>
    <xf numFmtId="49" fontId="128" fillId="0" borderId="0" xfId="0" applyNumberFormat="1" applyFont="1" applyFill="1" applyAlignment="1" applyProtection="1">
      <alignment horizontal="left" vertical="center"/>
      <protection locked="0"/>
    </xf>
    <xf numFmtId="49" fontId="128" fillId="0" borderId="0" xfId="0" applyNumberFormat="1" applyFont="1" applyFill="1" applyAlignment="1" applyProtection="1">
      <alignment horizontal="left" vertical="top"/>
      <protection locked="0"/>
    </xf>
    <xf numFmtId="0" fontId="14" fillId="0" borderId="0" xfId="0" applyFont="1" applyAlignment="1">
      <alignment horizontal="left" vertical="center" wrapText="1"/>
    </xf>
    <xf numFmtId="49" fontId="128" fillId="0" borderId="69" xfId="1" applyNumberFormat="1" applyFont="1" applyBorder="1" applyAlignment="1" applyProtection="1">
      <alignment horizontal="left" vertical="center" wrapText="1"/>
      <protection locked="0"/>
    </xf>
    <xf numFmtId="49" fontId="128" fillId="0" borderId="90" xfId="1" applyNumberFormat="1" applyFont="1" applyBorder="1" applyAlignment="1" applyProtection="1">
      <alignment horizontal="left" vertical="center" wrapText="1"/>
      <protection locked="0"/>
    </xf>
    <xf numFmtId="49" fontId="128" fillId="0" borderId="71" xfId="1" applyNumberFormat="1" applyFont="1" applyBorder="1" applyAlignment="1" applyProtection="1">
      <alignment horizontal="left" vertical="center" wrapText="1"/>
      <protection locked="0"/>
    </xf>
    <xf numFmtId="0" fontId="154" fillId="0" borderId="31" xfId="1" applyFont="1" applyBorder="1" applyAlignment="1">
      <alignment horizontal="center" vertical="center"/>
    </xf>
    <xf numFmtId="0" fontId="154" fillId="0" borderId="91" xfId="1" applyFont="1" applyBorder="1" applyAlignment="1">
      <alignment horizontal="center" vertical="center"/>
    </xf>
    <xf numFmtId="0" fontId="154" fillId="0" borderId="45" xfId="1" applyFont="1" applyBorder="1" applyAlignment="1">
      <alignment horizontal="center" vertical="center"/>
    </xf>
    <xf numFmtId="0" fontId="154" fillId="0" borderId="51" xfId="1" applyFont="1" applyBorder="1" applyAlignment="1">
      <alignment horizontal="center" vertical="center"/>
    </xf>
    <xf numFmtId="49" fontId="13" fillId="0" borderId="39" xfId="1" applyNumberFormat="1" applyFont="1" applyBorder="1" applyAlignment="1">
      <alignment horizontal="center"/>
    </xf>
    <xf numFmtId="49" fontId="13" fillId="0" borderId="4" xfId="1" applyNumberFormat="1" applyFont="1" applyBorder="1" applyAlignment="1">
      <alignment horizontal="center"/>
    </xf>
    <xf numFmtId="49" fontId="13" fillId="0" borderId="40" xfId="1" applyNumberFormat="1" applyFont="1" applyBorder="1" applyAlignment="1">
      <alignment horizontal="center"/>
    </xf>
    <xf numFmtId="49" fontId="10" fillId="0" borderId="0" xfId="1" applyNumberFormat="1" applyFont="1" applyAlignment="1" applyProtection="1">
      <alignment horizontal="left"/>
      <protection locked="0"/>
    </xf>
    <xf numFmtId="0" fontId="10" fillId="0" borderId="0" xfId="1" applyFont="1" applyAlignment="1">
      <alignment horizontal="left" vertical="center"/>
    </xf>
    <xf numFmtId="0" fontId="10" fillId="0" borderId="0" xfId="1" applyFont="1" applyAlignment="1">
      <alignment horizontal="center" vertical="center" wrapText="1"/>
    </xf>
    <xf numFmtId="0" fontId="154" fillId="0" borderId="94" xfId="1" applyFont="1" applyBorder="1" applyAlignment="1">
      <alignment horizontal="center" vertical="center"/>
    </xf>
    <xf numFmtId="0" fontId="154" fillId="0" borderId="35" xfId="1" applyFont="1" applyBorder="1" applyAlignment="1">
      <alignment horizontal="center" vertical="center"/>
    </xf>
    <xf numFmtId="0" fontId="154" fillId="0" borderId="40" xfId="1" applyFont="1" applyBorder="1" applyAlignment="1">
      <alignment horizontal="center" vertical="center"/>
    </xf>
    <xf numFmtId="0" fontId="154" fillId="36" borderId="91" xfId="1" applyFont="1" applyFill="1" applyBorder="1" applyAlignment="1">
      <alignment horizontal="center" vertical="center"/>
    </xf>
    <xf numFmtId="0" fontId="154" fillId="36" borderId="45" xfId="1" applyFont="1" applyFill="1" applyBorder="1" applyAlignment="1">
      <alignment horizontal="center" vertical="center"/>
    </xf>
    <xf numFmtId="0" fontId="154" fillId="36" borderId="51" xfId="1" applyFont="1" applyFill="1" applyBorder="1" applyAlignment="1">
      <alignment horizontal="center" vertical="center"/>
    </xf>
    <xf numFmtId="0" fontId="170" fillId="0" borderId="0" xfId="1917" applyFont="1" applyAlignment="1" applyProtection="1">
      <alignment horizontal="center" vertical="center" wrapText="1"/>
      <protection locked="0"/>
    </xf>
    <xf numFmtId="0" fontId="10" fillId="0" borderId="0" xfId="1" applyFont="1" applyAlignment="1">
      <alignment horizontal="left" vertical="top" wrapText="1"/>
    </xf>
    <xf numFmtId="0" fontId="10" fillId="0" borderId="0" xfId="1" applyFont="1" applyAlignment="1" applyProtection="1">
      <alignment horizontal="center" vertical="center"/>
    </xf>
    <xf numFmtId="0" fontId="10" fillId="0" borderId="0" xfId="1" applyFont="1" applyAlignment="1" applyProtection="1">
      <alignment horizontal="left" vertical="center"/>
    </xf>
    <xf numFmtId="49" fontId="128" fillId="0" borderId="0" xfId="0" applyNumberFormat="1" applyFont="1" applyAlignment="1" applyProtection="1">
      <alignment horizontal="left" vertical="center"/>
      <protection locked="0"/>
    </xf>
    <xf numFmtId="49" fontId="128" fillId="0" borderId="0" xfId="0" applyNumberFormat="1" applyFont="1" applyAlignment="1" applyProtection="1">
      <alignment horizontal="left" vertical="top"/>
      <protection locked="0"/>
    </xf>
    <xf numFmtId="49" fontId="128" fillId="0" borderId="0" xfId="1" applyNumberFormat="1" applyFont="1" applyAlignment="1" applyProtection="1">
      <alignment horizontal="left"/>
      <protection locked="0"/>
    </xf>
    <xf numFmtId="0" fontId="165" fillId="0" borderId="0" xfId="1" applyFont="1" applyBorder="1" applyAlignment="1">
      <alignment horizontal="left" vertical="center" wrapText="1"/>
    </xf>
    <xf numFmtId="49" fontId="128" fillId="0" borderId="105" xfId="1" applyNumberFormat="1" applyFont="1" applyFill="1" applyBorder="1" applyAlignment="1" applyProtection="1">
      <alignment horizontal="center" vertical="center" wrapText="1"/>
      <protection locked="0"/>
    </xf>
    <xf numFmtId="49" fontId="128" fillId="0" borderId="103" xfId="1" applyNumberFormat="1" applyFont="1" applyFill="1" applyBorder="1" applyAlignment="1" applyProtection="1">
      <alignment horizontal="center" vertical="center" wrapText="1"/>
      <protection locked="0"/>
    </xf>
    <xf numFmtId="49" fontId="128" fillId="0" borderId="106" xfId="1" applyNumberFormat="1" applyFont="1" applyFill="1" applyBorder="1" applyAlignment="1" applyProtection="1">
      <alignment horizontal="center" vertical="center" wrapText="1"/>
      <protection locked="0"/>
    </xf>
    <xf numFmtId="0" fontId="154" fillId="0" borderId="38" xfId="1" applyFont="1" applyBorder="1" applyAlignment="1">
      <alignment horizontal="center" vertical="center"/>
    </xf>
    <xf numFmtId="49" fontId="192" fillId="0" borderId="0" xfId="1" applyNumberFormat="1" applyFont="1" applyAlignment="1" applyProtection="1">
      <alignment horizontal="right" vertical="top"/>
      <protection locked="0"/>
    </xf>
    <xf numFmtId="0" fontId="14" fillId="0" borderId="0" xfId="1" applyFont="1" applyAlignment="1">
      <alignment horizontal="right" vertical="center"/>
    </xf>
    <xf numFmtId="0" fontId="131" fillId="0" borderId="0" xfId="1" applyFont="1" applyAlignment="1">
      <alignment horizontal="right" vertical="center"/>
    </xf>
    <xf numFmtId="0" fontId="166" fillId="0" borderId="0" xfId="1" applyFont="1" applyAlignment="1">
      <alignment horizontal="center" vertical="center"/>
    </xf>
    <xf numFmtId="0" fontId="154" fillId="0" borderId="0" xfId="1" applyFont="1" applyAlignment="1">
      <alignment horizontal="left" vertical="center" wrapText="1"/>
    </xf>
    <xf numFmtId="0" fontId="154" fillId="0" borderId="35" xfId="1" applyFont="1" applyBorder="1" applyAlignment="1">
      <alignment horizontal="left" vertical="center" wrapText="1"/>
    </xf>
    <xf numFmtId="49" fontId="128" fillId="0" borderId="92" xfId="1" applyNumberFormat="1" applyFont="1" applyBorder="1" applyAlignment="1" applyProtection="1">
      <alignment horizontal="left" vertical="center" wrapText="1"/>
      <protection locked="0"/>
    </xf>
    <xf numFmtId="49" fontId="128" fillId="0" borderId="88" xfId="1" applyNumberFormat="1" applyFont="1" applyBorder="1" applyAlignment="1" applyProtection="1">
      <alignment horizontal="left" vertical="center" wrapText="1"/>
      <protection locked="0"/>
    </xf>
    <xf numFmtId="49" fontId="128" fillId="0" borderId="94" xfId="1" applyNumberFormat="1" applyFont="1" applyBorder="1" applyAlignment="1" applyProtection="1">
      <alignment horizontal="left" vertical="center" wrapText="1"/>
      <protection locked="0"/>
    </xf>
    <xf numFmtId="0" fontId="154" fillId="0" borderId="0" xfId="1" applyFont="1" applyAlignment="1">
      <alignment horizontal="left" vertical="center"/>
    </xf>
    <xf numFmtId="49" fontId="154" fillId="36" borderId="41" xfId="1" applyNumberFormat="1" applyFont="1" applyFill="1" applyBorder="1" applyAlignment="1" applyProtection="1">
      <alignment horizontal="center" vertical="center"/>
      <protection locked="0"/>
    </xf>
    <xf numFmtId="49" fontId="154" fillId="36" borderId="45" xfId="1" applyNumberFormat="1" applyFont="1" applyFill="1" applyBorder="1" applyAlignment="1" applyProtection="1">
      <alignment horizontal="center" vertical="center"/>
      <protection locked="0"/>
    </xf>
    <xf numFmtId="49" fontId="154" fillId="36" borderId="51" xfId="1" applyNumberFormat="1" applyFont="1" applyFill="1" applyBorder="1" applyAlignment="1" applyProtection="1">
      <alignment horizontal="center" vertical="center"/>
      <protection locked="0"/>
    </xf>
    <xf numFmtId="49" fontId="46" fillId="0" borderId="31" xfId="1" applyNumberFormat="1" applyFont="1" applyBorder="1" applyAlignment="1" applyProtection="1">
      <alignment horizontal="left" vertical="center" wrapText="1"/>
      <protection locked="0"/>
    </xf>
    <xf numFmtId="0" fontId="154" fillId="36" borderId="95" xfId="1915" applyFont="1" applyFill="1" applyBorder="1" applyAlignment="1">
      <alignment horizontal="center" vertical="center"/>
    </xf>
    <xf numFmtId="0" fontId="154" fillId="36" borderId="100" xfId="1915" applyFont="1" applyFill="1" applyBorder="1" applyAlignment="1">
      <alignment horizontal="center" vertical="center"/>
    </xf>
    <xf numFmtId="0" fontId="154" fillId="36" borderId="9" xfId="1915" applyFont="1" applyFill="1" applyBorder="1" applyAlignment="1">
      <alignment horizontal="center" vertical="center"/>
    </xf>
    <xf numFmtId="0" fontId="154" fillId="36" borderId="35" xfId="1915" applyFont="1" applyFill="1" applyBorder="1" applyAlignment="1">
      <alignment horizontal="center" vertical="center"/>
    </xf>
    <xf numFmtId="0" fontId="154" fillId="36" borderId="76" xfId="1915" applyFont="1" applyFill="1" applyBorder="1" applyAlignment="1">
      <alignment horizontal="center" vertical="center"/>
    </xf>
    <xf numFmtId="0" fontId="154" fillId="36" borderId="87" xfId="1915" applyFont="1" applyFill="1" applyBorder="1" applyAlignment="1">
      <alignment horizontal="center" vertical="center"/>
    </xf>
    <xf numFmtId="0" fontId="179" fillId="0" borderId="92" xfId="1915" applyFont="1" applyBorder="1" applyAlignment="1">
      <alignment horizontal="left" vertical="center" wrapText="1"/>
    </xf>
    <xf numFmtId="0" fontId="179" fillId="0" borderId="101" xfId="1915" applyFont="1" applyBorder="1" applyAlignment="1">
      <alignment horizontal="left" vertical="center" wrapText="1"/>
    </xf>
    <xf numFmtId="0" fontId="179" fillId="0" borderId="39" xfId="1915" applyFont="1" applyBorder="1" applyAlignment="1">
      <alignment horizontal="left" vertical="center" wrapText="1"/>
    </xf>
    <xf numFmtId="0" fontId="179" fillId="0" borderId="4" xfId="1915" applyFont="1" applyBorder="1" applyAlignment="1">
      <alignment horizontal="left" vertical="center" wrapText="1"/>
    </xf>
    <xf numFmtId="49" fontId="128" fillId="0" borderId="92" xfId="1915" applyNumberFormat="1" applyFont="1" applyBorder="1" applyAlignment="1" applyProtection="1">
      <alignment horizontal="left" vertical="center" wrapText="1" shrinkToFit="1"/>
      <protection locked="0"/>
    </xf>
    <xf numFmtId="49" fontId="128" fillId="0" borderId="101" xfId="1915" applyNumberFormat="1" applyFont="1" applyBorder="1" applyAlignment="1" applyProtection="1">
      <alignment horizontal="left" vertical="center" wrapText="1" shrinkToFit="1"/>
      <protection locked="0"/>
    </xf>
    <xf numFmtId="49" fontId="128" fillId="0" borderId="85" xfId="1915" applyNumberFormat="1" applyFont="1" applyBorder="1" applyAlignment="1" applyProtection="1">
      <alignment horizontal="left" vertical="center" wrapText="1" shrinkToFit="1"/>
      <protection locked="0"/>
    </xf>
    <xf numFmtId="49" fontId="128" fillId="0" borderId="39" xfId="1915" applyNumberFormat="1" applyFont="1" applyBorder="1" applyAlignment="1" applyProtection="1">
      <alignment horizontal="left" vertical="center" wrapText="1" shrinkToFit="1"/>
      <protection locked="0"/>
    </xf>
    <xf numFmtId="49" fontId="128" fillId="0" borderId="4" xfId="1915" applyNumberFormat="1" applyFont="1" applyBorder="1" applyAlignment="1" applyProtection="1">
      <alignment horizontal="left" vertical="center" wrapText="1" shrinkToFit="1"/>
      <protection locked="0"/>
    </xf>
    <xf numFmtId="49" fontId="128" fillId="0" borderId="84" xfId="1915" applyNumberFormat="1" applyFont="1" applyBorder="1" applyAlignment="1" applyProtection="1">
      <alignment horizontal="left" vertical="center" wrapText="1" shrinkToFit="1"/>
      <protection locked="0"/>
    </xf>
    <xf numFmtId="0" fontId="179" fillId="0" borderId="30" xfId="1915" quotePrefix="1" applyFont="1" applyBorder="1" applyAlignment="1">
      <alignment horizontal="left" vertical="center" wrapText="1"/>
    </xf>
    <xf numFmtId="0" fontId="179" fillId="0" borderId="0" xfId="1915" quotePrefix="1" applyFont="1" applyAlignment="1">
      <alignment horizontal="left" vertical="center" wrapText="1"/>
    </xf>
    <xf numFmtId="0" fontId="179" fillId="0" borderId="35" xfId="1915" quotePrefix="1" applyFont="1" applyBorder="1" applyAlignment="1">
      <alignment horizontal="left" vertical="center" wrapText="1"/>
    </xf>
    <xf numFmtId="0" fontId="179" fillId="0" borderId="86" xfId="1915" quotePrefix="1" applyFont="1" applyBorder="1" applyAlignment="1">
      <alignment horizontal="left" vertical="center" wrapText="1"/>
    </xf>
    <xf numFmtId="0" fontId="179" fillId="0" borderId="7" xfId="1915" quotePrefix="1" applyFont="1" applyBorder="1" applyAlignment="1">
      <alignment horizontal="left" vertical="center" wrapText="1"/>
    </xf>
    <xf numFmtId="0" fontId="179" fillId="0" borderId="87" xfId="1915" quotePrefix="1" applyFont="1" applyBorder="1" applyAlignment="1">
      <alignment horizontal="left" vertical="center" wrapText="1"/>
    </xf>
    <xf numFmtId="49" fontId="128" fillId="0" borderId="30" xfId="1915" applyNumberFormat="1" applyFont="1" applyBorder="1" applyAlignment="1" applyProtection="1">
      <alignment horizontal="left" vertical="center" wrapText="1" shrinkToFit="1"/>
      <protection locked="0"/>
    </xf>
    <xf numFmtId="49" fontId="128" fillId="0" borderId="0" xfId="1915" applyNumberFormat="1" applyFont="1" applyAlignment="1" applyProtection="1">
      <alignment horizontal="left" vertical="center" wrapText="1" shrinkToFit="1"/>
      <protection locked="0"/>
    </xf>
    <xf numFmtId="49" fontId="128" fillId="0" borderId="35" xfId="1915" applyNumberFormat="1" applyFont="1" applyBorder="1" applyAlignment="1" applyProtection="1">
      <alignment horizontal="left" vertical="center" wrapText="1" shrinkToFit="1"/>
      <protection locked="0"/>
    </xf>
    <xf numFmtId="49" fontId="128" fillId="0" borderId="86" xfId="1915" applyNumberFormat="1" applyFont="1" applyBorder="1" applyAlignment="1" applyProtection="1">
      <alignment horizontal="left" vertical="center" wrapText="1" shrinkToFit="1"/>
      <protection locked="0"/>
    </xf>
    <xf numFmtId="49" fontId="128" fillId="0" borderId="7" xfId="1915" applyNumberFormat="1" applyFont="1" applyBorder="1" applyAlignment="1" applyProtection="1">
      <alignment horizontal="left" vertical="center" wrapText="1" shrinkToFit="1"/>
      <protection locked="0"/>
    </xf>
    <xf numFmtId="49" fontId="128" fillId="0" borderId="87" xfId="1915" applyNumberFormat="1" applyFont="1" applyBorder="1" applyAlignment="1" applyProtection="1">
      <alignment horizontal="left" vertical="center" wrapText="1" shrinkToFit="1"/>
      <protection locked="0"/>
    </xf>
    <xf numFmtId="49" fontId="179" fillId="0" borderId="92" xfId="1915" applyNumberFormat="1" applyFont="1" applyBorder="1" applyAlignment="1">
      <alignment horizontal="left" vertical="center" wrapText="1" shrinkToFit="1"/>
    </xf>
    <xf numFmtId="49" fontId="179" fillId="0" borderId="101" xfId="1915" applyNumberFormat="1" applyFont="1" applyBorder="1" applyAlignment="1">
      <alignment horizontal="left" vertical="center" wrapText="1" shrinkToFit="1"/>
    </xf>
    <xf numFmtId="49" fontId="179" fillId="0" borderId="100" xfId="1915" applyNumberFormat="1" applyFont="1" applyBorder="1" applyAlignment="1">
      <alignment horizontal="left" vertical="center" wrapText="1" shrinkToFit="1"/>
    </xf>
    <xf numFmtId="49" fontId="179" fillId="0" borderId="86" xfId="1915" applyNumberFormat="1" applyFont="1" applyBorder="1" applyAlignment="1">
      <alignment horizontal="left" vertical="center" wrapText="1" shrinkToFit="1"/>
    </xf>
    <xf numFmtId="49" fontId="179" fillId="0" borderId="7" xfId="1915" applyNumberFormat="1" applyFont="1" applyBorder="1" applyAlignment="1">
      <alignment horizontal="left" vertical="center" wrapText="1" shrinkToFit="1"/>
    </xf>
    <xf numFmtId="49" fontId="179" fillId="0" borderId="87" xfId="1915" applyNumberFormat="1" applyFont="1" applyBorder="1" applyAlignment="1">
      <alignment horizontal="left" vertical="center" wrapText="1" shrinkToFit="1"/>
    </xf>
    <xf numFmtId="0" fontId="14" fillId="0" borderId="30" xfId="1915" quotePrefix="1" applyFont="1" applyBorder="1" applyAlignment="1" applyProtection="1">
      <alignment horizontal="left" vertical="center" wrapText="1"/>
      <protection locked="0"/>
    </xf>
    <xf numFmtId="0" fontId="14" fillId="0" borderId="0" xfId="1915" quotePrefix="1" applyFont="1" applyAlignment="1" applyProtection="1">
      <alignment horizontal="left" vertical="center" wrapText="1"/>
      <protection locked="0"/>
    </xf>
    <xf numFmtId="0" fontId="14" fillId="0" borderId="75" xfId="1915" quotePrefix="1" applyFont="1" applyBorder="1" applyAlignment="1" applyProtection="1">
      <alignment horizontal="left" vertical="center" wrapText="1"/>
      <protection locked="0"/>
    </xf>
    <xf numFmtId="0" fontId="14" fillId="0" borderId="86" xfId="1915" quotePrefix="1" applyFont="1" applyBorder="1" applyAlignment="1" applyProtection="1">
      <alignment horizontal="left" vertical="center" wrapText="1"/>
      <protection locked="0"/>
    </xf>
    <xf numFmtId="0" fontId="14" fillId="0" borderId="7" xfId="1915" quotePrefix="1" applyFont="1" applyBorder="1" applyAlignment="1" applyProtection="1">
      <alignment horizontal="left" vertical="center" wrapText="1"/>
      <protection locked="0"/>
    </xf>
    <xf numFmtId="0" fontId="14" fillId="0" borderId="77" xfId="1915" quotePrefix="1" applyFont="1" applyBorder="1" applyAlignment="1" applyProtection="1">
      <alignment horizontal="left" vertical="center" wrapText="1"/>
      <protection locked="0"/>
    </xf>
    <xf numFmtId="0" fontId="154" fillId="36" borderId="72" xfId="1915" applyFont="1" applyFill="1" applyBorder="1" applyAlignment="1">
      <alignment horizontal="center" vertical="center"/>
    </xf>
    <xf numFmtId="0" fontId="154" fillId="36" borderId="73" xfId="1915" applyFont="1" applyFill="1" applyBorder="1" applyAlignment="1">
      <alignment horizontal="center" vertical="center"/>
    </xf>
    <xf numFmtId="0" fontId="154" fillId="36" borderId="0" xfId="1915" applyFont="1" applyFill="1" applyAlignment="1">
      <alignment horizontal="center" vertical="center"/>
    </xf>
    <xf numFmtId="0" fontId="154" fillId="36" borderId="7" xfId="1915" applyFont="1" applyFill="1" applyBorder="1" applyAlignment="1">
      <alignment horizontal="center" vertical="center"/>
    </xf>
    <xf numFmtId="0" fontId="16" fillId="0" borderId="92" xfId="1915" applyFont="1" applyBorder="1" applyAlignment="1">
      <alignment vertical="center" wrapText="1"/>
    </xf>
    <xf numFmtId="0" fontId="16" fillId="0" borderId="101" xfId="1915" applyFont="1" applyBorder="1" applyAlignment="1">
      <alignment vertical="center" wrapText="1"/>
    </xf>
    <xf numFmtId="0" fontId="16" fillId="0" borderId="85" xfId="1915" applyFont="1" applyBorder="1" applyAlignment="1">
      <alignment vertical="center" wrapText="1"/>
    </xf>
    <xf numFmtId="0" fontId="16" fillId="0" borderId="86" xfId="1915" applyFont="1" applyBorder="1" applyAlignment="1">
      <alignment vertical="center" wrapText="1"/>
    </xf>
    <xf numFmtId="0" fontId="16" fillId="0" borderId="7" xfId="1915" applyFont="1" applyBorder="1" applyAlignment="1">
      <alignment vertical="center" wrapText="1"/>
    </xf>
    <xf numFmtId="0" fontId="16" fillId="0" borderId="77" xfId="1915" applyFont="1" applyBorder="1" applyAlignment="1">
      <alignment vertical="center" wrapText="1"/>
    </xf>
    <xf numFmtId="49" fontId="178" fillId="0" borderId="81" xfId="1915" applyNumberFormat="1" applyFont="1" applyBorder="1" applyAlignment="1" applyProtection="1">
      <alignment horizontal="center" vertical="center"/>
      <protection locked="0"/>
    </xf>
    <xf numFmtId="49" fontId="178" fillId="0" borderId="73" xfId="1915" applyNumberFormat="1" applyFont="1" applyBorder="1" applyAlignment="1" applyProtection="1">
      <alignment horizontal="center" vertical="center"/>
      <protection locked="0"/>
    </xf>
    <xf numFmtId="49" fontId="178" fillId="0" borderId="74" xfId="1915" applyNumberFormat="1" applyFont="1" applyBorder="1" applyAlignment="1" applyProtection="1">
      <alignment horizontal="center" vertical="center"/>
      <protection locked="0"/>
    </xf>
    <xf numFmtId="49" fontId="178" fillId="0" borderId="39" xfId="1915" applyNumberFormat="1" applyFont="1" applyBorder="1" applyAlignment="1" applyProtection="1">
      <alignment horizontal="center" vertical="center"/>
      <protection locked="0"/>
    </xf>
    <xf numFmtId="49" fontId="178" fillId="0" borderId="4" xfId="1915" applyNumberFormat="1" applyFont="1" applyBorder="1" applyAlignment="1" applyProtection="1">
      <alignment horizontal="center" vertical="center"/>
      <protection locked="0"/>
    </xf>
    <xf numFmtId="49" fontId="178" fillId="0" borderId="84" xfId="1915" applyNumberFormat="1" applyFont="1" applyBorder="1" applyAlignment="1" applyProtection="1">
      <alignment horizontal="center" vertical="center"/>
      <protection locked="0"/>
    </xf>
    <xf numFmtId="0" fontId="16" fillId="0" borderId="81" xfId="1915" applyFont="1" applyBorder="1" applyAlignment="1">
      <alignment vertical="center" wrapText="1"/>
    </xf>
    <xf numFmtId="0" fontId="16" fillId="0" borderId="73" xfId="1915" applyFont="1" applyBorder="1" applyAlignment="1">
      <alignment vertical="center" wrapText="1"/>
    </xf>
    <xf numFmtId="0" fontId="16" fillId="0" borderId="74" xfId="1915" applyFont="1" applyBorder="1" applyAlignment="1">
      <alignment vertical="center" wrapText="1"/>
    </xf>
    <xf numFmtId="0" fontId="16" fillId="0" borderId="39" xfId="1915" applyFont="1" applyBorder="1" applyAlignment="1">
      <alignment vertical="center" wrapText="1"/>
    </xf>
    <xf numFmtId="0" fontId="16" fillId="0" borderId="4" xfId="1915" applyFont="1" applyBorder="1" applyAlignment="1">
      <alignment vertical="center" wrapText="1"/>
    </xf>
    <xf numFmtId="0" fontId="16" fillId="0" borderId="84" xfId="1915" applyFont="1" applyBorder="1" applyAlignment="1">
      <alignment vertical="center" wrapText="1"/>
    </xf>
    <xf numFmtId="0" fontId="154" fillId="36" borderId="95" xfId="1915" applyFont="1" applyFill="1" applyBorder="1" applyAlignment="1" applyProtection="1">
      <alignment horizontal="center" vertical="center"/>
    </xf>
    <xf numFmtId="0" fontId="154" fillId="36" borderId="94" xfId="1915" applyFont="1" applyFill="1" applyBorder="1" applyAlignment="1" applyProtection="1">
      <alignment horizontal="center" vertical="center"/>
    </xf>
    <xf numFmtId="0" fontId="154" fillId="36" borderId="96" xfId="1915" applyFont="1" applyFill="1" applyBorder="1" applyAlignment="1" applyProtection="1">
      <alignment horizontal="center" vertical="center"/>
    </xf>
    <xf numFmtId="0" fontId="154" fillId="36" borderId="40" xfId="1915" applyFont="1" applyFill="1" applyBorder="1" applyAlignment="1" applyProtection="1">
      <alignment horizontal="center" vertical="center"/>
    </xf>
    <xf numFmtId="0" fontId="16" fillId="0" borderId="92" xfId="1915" applyFont="1" applyFill="1" applyBorder="1" applyAlignment="1" applyProtection="1">
      <alignment horizontal="left" wrapText="1"/>
    </xf>
    <xf numFmtId="0" fontId="16" fillId="0" borderId="88" xfId="1915" applyFont="1" applyFill="1" applyBorder="1" applyAlignment="1" applyProtection="1">
      <alignment horizontal="left" wrapText="1"/>
    </xf>
    <xf numFmtId="0" fontId="16" fillId="0" borderId="94" xfId="1915" applyFont="1" applyFill="1" applyBorder="1" applyAlignment="1" applyProtection="1">
      <alignment horizontal="left" wrapText="1"/>
    </xf>
    <xf numFmtId="0" fontId="16" fillId="0" borderId="39" xfId="1915" applyFont="1" applyFill="1" applyBorder="1" applyAlignment="1" applyProtection="1">
      <alignment horizontal="left" wrapText="1"/>
    </xf>
    <xf numFmtId="0" fontId="16" fillId="0" borderId="4" xfId="1915" applyFont="1" applyFill="1" applyBorder="1" applyAlignment="1" applyProtection="1">
      <alignment horizontal="left" wrapText="1"/>
    </xf>
    <xf numFmtId="0" fontId="16" fillId="0" borderId="40" xfId="1915" applyFont="1" applyFill="1" applyBorder="1" applyAlignment="1" applyProtection="1">
      <alignment horizontal="left" wrapText="1"/>
    </xf>
    <xf numFmtId="49" fontId="128" fillId="0" borderId="92" xfId="1915" applyNumberFormat="1" applyFont="1" applyBorder="1" applyAlignment="1" applyProtection="1">
      <alignment horizontal="left" vertical="center" shrinkToFit="1"/>
      <protection locked="0"/>
    </xf>
    <xf numFmtId="49" fontId="128" fillId="0" borderId="88" xfId="1915" applyNumberFormat="1" applyFont="1" applyBorder="1" applyAlignment="1" applyProtection="1">
      <alignment horizontal="left" vertical="center" shrinkToFit="1"/>
      <protection locked="0"/>
    </xf>
    <xf numFmtId="49" fontId="128" fillId="0" borderId="85" xfId="1915" applyNumberFormat="1" applyFont="1" applyBorder="1" applyAlignment="1" applyProtection="1">
      <alignment horizontal="left" vertical="center" shrinkToFit="1"/>
      <protection locked="0"/>
    </xf>
    <xf numFmtId="49" fontId="128" fillId="0" borderId="39" xfId="1915" applyNumberFormat="1" applyFont="1" applyBorder="1" applyAlignment="1" applyProtection="1">
      <alignment horizontal="left" vertical="center" shrinkToFit="1"/>
      <protection locked="0"/>
    </xf>
    <xf numFmtId="49" fontId="128" fillId="0" borderId="4" xfId="1915" applyNumberFormat="1" applyFont="1" applyBorder="1" applyAlignment="1" applyProtection="1">
      <alignment horizontal="left" vertical="center" shrinkToFit="1"/>
      <protection locked="0"/>
    </xf>
    <xf numFmtId="49" fontId="128" fillId="0" borderId="84" xfId="1915" applyNumberFormat="1" applyFont="1" applyBorder="1" applyAlignment="1" applyProtection="1">
      <alignment horizontal="left" vertical="center" shrinkToFit="1"/>
      <protection locked="0"/>
    </xf>
    <xf numFmtId="0" fontId="14" fillId="0" borderId="92" xfId="1915" applyFont="1" applyFill="1" applyBorder="1" applyAlignment="1" applyProtection="1">
      <alignment horizontal="left" vertical="center" wrapText="1"/>
    </xf>
    <xf numFmtId="0" fontId="14" fillId="0" borderId="88" xfId="1915" applyFont="1" applyFill="1" applyBorder="1" applyAlignment="1" applyProtection="1">
      <alignment horizontal="left" vertical="center" wrapText="1"/>
    </xf>
    <xf numFmtId="0" fontId="14" fillId="0" borderId="94" xfId="1915" applyFont="1" applyFill="1" applyBorder="1" applyAlignment="1" applyProtection="1">
      <alignment horizontal="left" vertical="center" wrapText="1"/>
    </xf>
    <xf numFmtId="0" fontId="14" fillId="0" borderId="39" xfId="1915" applyFont="1" applyFill="1" applyBorder="1" applyAlignment="1" applyProtection="1">
      <alignment horizontal="left" vertical="center" wrapText="1"/>
    </xf>
    <xf numFmtId="0" fontId="14" fillId="0" borderId="4" xfId="1915" applyFont="1" applyFill="1" applyBorder="1" applyAlignment="1" applyProtection="1">
      <alignment horizontal="left" vertical="center" wrapText="1"/>
    </xf>
    <xf numFmtId="0" fontId="14" fillId="0" borderId="40" xfId="1915" applyFont="1" applyFill="1" applyBorder="1" applyAlignment="1" applyProtection="1">
      <alignment horizontal="left" vertical="center" wrapText="1"/>
    </xf>
    <xf numFmtId="49" fontId="178" fillId="0" borderId="92" xfId="1915" applyNumberFormat="1" applyFont="1" applyBorder="1" applyAlignment="1" applyProtection="1">
      <alignment horizontal="center" vertical="center"/>
      <protection locked="0"/>
    </xf>
    <xf numFmtId="49" fontId="178" fillId="0" borderId="88" xfId="1915" applyNumberFormat="1" applyFont="1" applyBorder="1" applyAlignment="1" applyProtection="1">
      <alignment horizontal="center" vertical="center"/>
      <protection locked="0"/>
    </xf>
    <xf numFmtId="49" fontId="178" fillId="0" borderId="85" xfId="1915" applyNumberFormat="1" applyFont="1" applyBorder="1" applyAlignment="1" applyProtection="1">
      <alignment horizontal="center" vertical="center"/>
      <protection locked="0"/>
    </xf>
    <xf numFmtId="0" fontId="154" fillId="36" borderId="72" xfId="1915" applyFont="1" applyFill="1" applyBorder="1" applyAlignment="1" applyProtection="1">
      <alignment horizontal="center" vertical="center"/>
    </xf>
    <xf numFmtId="0" fontId="154" fillId="36" borderId="82" xfId="1915" applyFont="1" applyFill="1" applyBorder="1" applyAlignment="1" applyProtection="1">
      <alignment horizontal="center" vertical="center"/>
    </xf>
    <xf numFmtId="0" fontId="16" fillId="0" borderId="81" xfId="1915" quotePrefix="1" applyFont="1" applyFill="1" applyBorder="1" applyAlignment="1" applyProtection="1">
      <alignment horizontal="left" vertical="center" wrapText="1"/>
    </xf>
    <xf numFmtId="0" fontId="16" fillId="0" borderId="73" xfId="1915" applyFont="1" applyFill="1" applyBorder="1" applyAlignment="1" applyProtection="1">
      <alignment horizontal="left" vertical="center" wrapText="1"/>
    </xf>
    <xf numFmtId="0" fontId="16" fillId="0" borderId="82" xfId="1915" applyFont="1" applyFill="1" applyBorder="1" applyAlignment="1" applyProtection="1">
      <alignment horizontal="left" vertical="center" wrapText="1"/>
    </xf>
    <xf numFmtId="0" fontId="16" fillId="0" borderId="39" xfId="1915" applyFont="1" applyFill="1" applyBorder="1" applyAlignment="1" applyProtection="1">
      <alignment horizontal="left" vertical="center" wrapText="1"/>
    </xf>
    <xf numFmtId="0" fontId="16" fillId="0" borderId="4" xfId="1915" applyFont="1" applyFill="1" applyBorder="1" applyAlignment="1" applyProtection="1">
      <alignment horizontal="left" vertical="center" wrapText="1"/>
    </xf>
    <xf numFmtId="0" fontId="16" fillId="0" borderId="40" xfId="1915" applyFont="1" applyFill="1" applyBorder="1" applyAlignment="1" applyProtection="1">
      <alignment horizontal="left" vertical="center" wrapText="1"/>
    </xf>
    <xf numFmtId="49" fontId="128" fillId="0" borderId="81" xfId="1915" applyNumberFormat="1" applyFont="1" applyBorder="1" applyAlignment="1" applyProtection="1">
      <alignment horizontal="left" vertical="center"/>
      <protection locked="0"/>
    </xf>
    <xf numFmtId="49" fontId="128" fillId="0" borderId="73" xfId="1915" applyNumberFormat="1" applyFont="1" applyBorder="1" applyAlignment="1" applyProtection="1">
      <alignment horizontal="left" vertical="center"/>
      <protection locked="0"/>
    </xf>
    <xf numFmtId="49" fontId="128" fillId="0" borderId="74" xfId="1915" applyNumberFormat="1" applyFont="1" applyBorder="1" applyAlignment="1" applyProtection="1">
      <alignment horizontal="left" vertical="center"/>
      <protection locked="0"/>
    </xf>
    <xf numFmtId="49" fontId="128" fillId="0" borderId="39" xfId="1915" applyNumberFormat="1" applyFont="1" applyBorder="1" applyAlignment="1" applyProtection="1">
      <alignment horizontal="left" vertical="center"/>
      <protection locked="0"/>
    </xf>
    <xf numFmtId="49" fontId="128" fillId="0" borderId="4" xfId="1915" applyNumberFormat="1" applyFont="1" applyBorder="1" applyAlignment="1" applyProtection="1">
      <alignment horizontal="left" vertical="center"/>
      <protection locked="0"/>
    </xf>
    <xf numFmtId="49" fontId="128" fillId="0" borderId="84" xfId="1915" applyNumberFormat="1" applyFont="1" applyBorder="1" applyAlignment="1" applyProtection="1">
      <alignment horizontal="left" vertical="center"/>
      <protection locked="0"/>
    </xf>
    <xf numFmtId="0" fontId="14" fillId="0" borderId="81" xfId="1915" applyFont="1" applyFill="1" applyBorder="1" applyAlignment="1" applyProtection="1">
      <alignment horizontal="left" vertical="center" wrapText="1"/>
    </xf>
    <xf numFmtId="0" fontId="14" fillId="0" borderId="73" xfId="1915" applyFont="1" applyFill="1" applyBorder="1" applyAlignment="1" applyProtection="1">
      <alignment horizontal="left" vertical="center" wrapText="1"/>
    </xf>
    <xf numFmtId="0" fontId="14" fillId="0" borderId="82" xfId="1915" applyFont="1" applyFill="1" applyBorder="1" applyAlignment="1" applyProtection="1">
      <alignment horizontal="left" vertical="center" wrapText="1"/>
    </xf>
    <xf numFmtId="0" fontId="154" fillId="36" borderId="83" xfId="1915" applyFont="1" applyFill="1" applyBorder="1" applyAlignment="1">
      <alignment horizontal="center" vertical="center"/>
    </xf>
    <xf numFmtId="0" fontId="154" fillId="36" borderId="31" xfId="1915" applyFont="1" applyFill="1" applyBorder="1" applyAlignment="1">
      <alignment horizontal="center" vertical="center"/>
    </xf>
    <xf numFmtId="0" fontId="154" fillId="36" borderId="0" xfId="1915" applyFont="1" applyFill="1" applyAlignment="1">
      <alignment horizontal="left" vertical="center" wrapText="1"/>
    </xf>
    <xf numFmtId="0" fontId="154" fillId="36" borderId="7" xfId="1915" applyFont="1" applyFill="1" applyBorder="1" applyAlignment="1">
      <alignment horizontal="left" vertical="center" wrapText="1"/>
    </xf>
    <xf numFmtId="0" fontId="179" fillId="36" borderId="81" xfId="1915" applyFont="1" applyFill="1" applyBorder="1" applyAlignment="1" applyProtection="1">
      <alignment horizontal="center" vertical="center"/>
    </xf>
    <xf numFmtId="0" fontId="179" fillId="36" borderId="73" xfId="1915" applyFont="1" applyFill="1" applyBorder="1" applyAlignment="1" applyProtection="1">
      <alignment horizontal="center" vertical="center"/>
    </xf>
    <xf numFmtId="0" fontId="179" fillId="36" borderId="82" xfId="1915" applyFont="1" applyFill="1" applyBorder="1" applyAlignment="1" applyProtection="1">
      <alignment horizontal="center" vertical="center"/>
    </xf>
    <xf numFmtId="0" fontId="179" fillId="36" borderId="39" xfId="1915" applyFont="1" applyFill="1" applyBorder="1" applyAlignment="1" applyProtection="1">
      <alignment horizontal="center" vertical="center"/>
    </xf>
    <xf numFmtId="0" fontId="179" fillId="36" borderId="4" xfId="1915" applyFont="1" applyFill="1" applyBorder="1" applyAlignment="1" applyProtection="1">
      <alignment horizontal="center" vertical="center"/>
    </xf>
    <xf numFmtId="0" fontId="179" fillId="36" borderId="40" xfId="1915" applyFont="1" applyFill="1" applyBorder="1" applyAlignment="1" applyProtection="1">
      <alignment horizontal="center" vertical="center"/>
    </xf>
    <xf numFmtId="0" fontId="156" fillId="36" borderId="81" xfId="1915" quotePrefix="1" applyFont="1" applyFill="1" applyBorder="1" applyAlignment="1" applyProtection="1">
      <alignment horizontal="center" vertical="center" wrapText="1"/>
    </xf>
    <xf numFmtId="0" fontId="156" fillId="36" borderId="73" xfId="1915" quotePrefix="1" applyFont="1" applyFill="1" applyBorder="1" applyAlignment="1" applyProtection="1">
      <alignment horizontal="center" vertical="center" wrapText="1"/>
    </xf>
    <xf numFmtId="0" fontId="156" fillId="36" borderId="82" xfId="1915" quotePrefix="1" applyFont="1" applyFill="1" applyBorder="1" applyAlignment="1" applyProtection="1">
      <alignment horizontal="center" vertical="center" wrapText="1"/>
    </xf>
    <xf numFmtId="0" fontId="156" fillId="36" borderId="39" xfId="1915" quotePrefix="1" applyFont="1" applyFill="1" applyBorder="1" applyAlignment="1" applyProtection="1">
      <alignment horizontal="center" vertical="center" wrapText="1"/>
    </xf>
    <xf numFmtId="0" fontId="156" fillId="36" borderId="4" xfId="1915" quotePrefix="1" applyFont="1" applyFill="1" applyBorder="1" applyAlignment="1" applyProtection="1">
      <alignment horizontal="center" vertical="center" wrapText="1"/>
    </xf>
    <xf numFmtId="0" fontId="156" fillId="36" borderId="40" xfId="1915" quotePrefix="1" applyFont="1" applyFill="1" applyBorder="1" applyAlignment="1" applyProtection="1">
      <alignment horizontal="center" vertical="center" wrapText="1"/>
    </xf>
    <xf numFmtId="0" fontId="186" fillId="0" borderId="0" xfId="1915" applyFont="1" applyBorder="1" applyAlignment="1" applyProtection="1">
      <alignment horizontal="center" vertical="center"/>
    </xf>
    <xf numFmtId="0" fontId="166" fillId="0" borderId="0" xfId="1915" applyFont="1" applyAlignment="1" applyProtection="1">
      <alignment horizontal="center" vertical="center"/>
    </xf>
    <xf numFmtId="0" fontId="120" fillId="39" borderId="0" xfId="1915" applyFont="1" applyFill="1" applyAlignment="1" applyProtection="1">
      <alignment horizontal="center" vertical="center"/>
    </xf>
    <xf numFmtId="0" fontId="192" fillId="0" borderId="0" xfId="1" applyFont="1" applyFill="1" applyBorder="1" applyAlignment="1" applyProtection="1">
      <alignment horizontal="right" vertical="top"/>
    </xf>
    <xf numFmtId="0" fontId="183" fillId="0" borderId="0" xfId="1" applyFont="1" applyFill="1" applyBorder="1" applyAlignment="1" applyProtection="1">
      <alignment horizontal="right" vertical="top"/>
    </xf>
    <xf numFmtId="0" fontId="58" fillId="0" borderId="0" xfId="1915" applyFont="1" applyBorder="1" applyAlignment="1" applyProtection="1">
      <alignment horizontal="center"/>
    </xf>
    <xf numFmtId="0" fontId="131" fillId="0" borderId="0" xfId="1915" applyFont="1" applyAlignment="1" applyProtection="1">
      <alignment horizontal="right" vertical="center"/>
    </xf>
    <xf numFmtId="0" fontId="154" fillId="0" borderId="0" xfId="1915" applyFont="1" applyBorder="1" applyAlignment="1" applyProtection="1">
      <alignment horizontal="left" vertical="center"/>
    </xf>
    <xf numFmtId="0" fontId="154" fillId="0" borderId="35" xfId="1915" applyFont="1" applyBorder="1" applyAlignment="1" applyProtection="1">
      <alignment horizontal="left" vertical="center"/>
    </xf>
    <xf numFmtId="49" fontId="128" fillId="0" borderId="52" xfId="1915" applyNumberFormat="1" applyFont="1" applyBorder="1" applyAlignment="1" applyProtection="1">
      <alignment horizontal="left" vertical="center"/>
      <protection locked="0"/>
    </xf>
    <xf numFmtId="49" fontId="128" fillId="0" borderId="66" xfId="1915" applyNumberFormat="1" applyFont="1" applyBorder="1" applyAlignment="1" applyProtection="1">
      <alignment horizontal="left" vertical="center"/>
      <protection locked="0"/>
    </xf>
    <xf numFmtId="49" fontId="128" fillId="0" borderId="67" xfId="1915" applyNumberFormat="1" applyFont="1" applyBorder="1" applyAlignment="1" applyProtection="1">
      <alignment horizontal="left" vertical="center"/>
      <protection locked="0"/>
    </xf>
    <xf numFmtId="49" fontId="128" fillId="0" borderId="40" xfId="1915" applyNumberFormat="1" applyFont="1" applyBorder="1" applyAlignment="1" applyProtection="1">
      <alignment horizontal="left" vertical="center"/>
      <protection locked="0"/>
    </xf>
    <xf numFmtId="0" fontId="154" fillId="0" borderId="52" xfId="1915" applyFont="1" applyBorder="1" applyAlignment="1" applyProtection="1">
      <alignment horizontal="right"/>
    </xf>
    <xf numFmtId="0" fontId="154" fillId="0" borderId="66" xfId="1915" applyFont="1" applyBorder="1" applyAlignment="1" applyProtection="1">
      <alignment horizontal="right"/>
    </xf>
    <xf numFmtId="0" fontId="154" fillId="0" borderId="67" xfId="1915" applyFont="1" applyBorder="1" applyAlignment="1" applyProtection="1">
      <alignment horizontal="right"/>
    </xf>
    <xf numFmtId="0" fontId="154" fillId="0" borderId="30" xfId="1915" applyFont="1" applyBorder="1" applyAlignment="1" applyProtection="1">
      <alignment horizontal="right"/>
    </xf>
    <xf numFmtId="0" fontId="154" fillId="0" borderId="0" xfId="1915" applyFont="1" applyBorder="1" applyAlignment="1" applyProtection="1">
      <alignment horizontal="right"/>
    </xf>
    <xf numFmtId="0" fontId="154" fillId="0" borderId="35" xfId="1915" applyFont="1" applyBorder="1" applyAlignment="1" applyProtection="1">
      <alignment horizontal="right"/>
    </xf>
    <xf numFmtId="0" fontId="154" fillId="0" borderId="0" xfId="1915" applyFont="1" applyAlignment="1" applyProtection="1">
      <alignment horizontal="left" vertical="center"/>
    </xf>
    <xf numFmtId="0" fontId="14" fillId="0" borderId="92" xfId="1915" applyFont="1" applyBorder="1" applyAlignment="1">
      <alignment horizontal="left" vertical="center" wrapText="1"/>
    </xf>
    <xf numFmtId="0" fontId="14" fillId="0" borderId="101" xfId="1915" applyFont="1" applyBorder="1" applyAlignment="1">
      <alignment horizontal="left" vertical="center" wrapText="1"/>
    </xf>
    <xf numFmtId="0" fontId="14" fillId="0" borderId="39" xfId="1915" applyFont="1" applyBorder="1" applyAlignment="1">
      <alignment horizontal="left" vertical="center" wrapText="1"/>
    </xf>
    <xf numFmtId="0" fontId="14" fillId="0" borderId="4" xfId="1915" applyFont="1" applyBorder="1" applyAlignment="1">
      <alignment horizontal="left" vertical="center" wrapText="1"/>
    </xf>
    <xf numFmtId="0" fontId="14" fillId="0" borderId="0" xfId="1915" applyFont="1" applyAlignment="1" applyProtection="1">
      <alignment horizontal="justify" vertical="top" wrapText="1"/>
    </xf>
    <xf numFmtId="0" fontId="172" fillId="39" borderId="0" xfId="1" applyFont="1" applyFill="1" applyBorder="1" applyAlignment="1" applyProtection="1">
      <alignment horizontal="center" vertical="center"/>
    </xf>
    <xf numFmtId="0" fontId="178" fillId="36" borderId="72" xfId="1915" applyFont="1" applyFill="1" applyBorder="1" applyAlignment="1" applyProtection="1">
      <alignment horizontal="left" vertical="center"/>
    </xf>
    <xf numFmtId="0" fontId="178" fillId="36" borderId="73" xfId="1915" applyFont="1" applyFill="1" applyBorder="1" applyAlignment="1" applyProtection="1">
      <alignment horizontal="left" vertical="center"/>
    </xf>
    <xf numFmtId="0" fontId="178" fillId="36" borderId="9" xfId="1915" applyFont="1" applyFill="1" applyBorder="1" applyAlignment="1" applyProtection="1">
      <alignment horizontal="left" vertical="center"/>
    </xf>
    <xf numFmtId="0" fontId="178" fillId="36" borderId="0" xfId="1915" applyFont="1" applyFill="1" applyBorder="1" applyAlignment="1" applyProtection="1">
      <alignment horizontal="left" vertical="center"/>
    </xf>
    <xf numFmtId="0" fontId="154" fillId="36" borderId="73" xfId="1915" applyFont="1" applyFill="1" applyBorder="1" applyAlignment="1" applyProtection="1">
      <alignment horizontal="left" vertical="center" wrapText="1"/>
    </xf>
    <xf numFmtId="0" fontId="154" fillId="36" borderId="0" xfId="1915" applyFont="1" applyFill="1" applyBorder="1" applyAlignment="1" applyProtection="1">
      <alignment horizontal="left" vertical="center" wrapText="1"/>
    </xf>
    <xf numFmtId="0" fontId="154" fillId="36" borderId="74" xfId="1915" applyFont="1" applyFill="1" applyBorder="1" applyAlignment="1" applyProtection="1">
      <alignment horizontal="left" vertical="center" wrapText="1"/>
    </xf>
    <xf numFmtId="0" fontId="154" fillId="36" borderId="75" xfId="1915" applyFont="1" applyFill="1" applyBorder="1" applyAlignment="1" applyProtection="1">
      <alignment horizontal="left" vertical="center" wrapText="1"/>
    </xf>
    <xf numFmtId="0" fontId="177" fillId="36" borderId="0" xfId="1915" applyFont="1" applyFill="1" applyBorder="1" applyAlignment="1" applyProtection="1">
      <alignment horizontal="left" vertical="center" wrapText="1"/>
    </xf>
    <xf numFmtId="49" fontId="128" fillId="0" borderId="92" xfId="1915" applyNumberFormat="1" applyFont="1" applyBorder="1" applyAlignment="1" applyProtection="1">
      <alignment horizontal="left" vertical="center"/>
      <protection locked="0"/>
    </xf>
    <xf numFmtId="49" fontId="128" fillId="0" borderId="88" xfId="1915" applyNumberFormat="1" applyFont="1" applyBorder="1" applyAlignment="1" applyProtection="1">
      <alignment horizontal="left" vertical="center"/>
      <protection locked="0"/>
    </xf>
    <xf numFmtId="49" fontId="128" fillId="0" borderId="94" xfId="1915" applyNumberFormat="1" applyFont="1" applyBorder="1" applyAlignment="1" applyProtection="1">
      <alignment horizontal="left" vertical="center"/>
      <protection locked="0"/>
    </xf>
    <xf numFmtId="49" fontId="154" fillId="0" borderId="92" xfId="1915" applyNumberFormat="1" applyFont="1" applyBorder="1" applyAlignment="1" applyProtection="1">
      <alignment horizontal="center" vertical="center"/>
      <protection locked="0"/>
    </xf>
    <xf numFmtId="49" fontId="154" fillId="0" borderId="88" xfId="1915" applyNumberFormat="1" applyFont="1" applyBorder="1" applyAlignment="1" applyProtection="1">
      <alignment horizontal="center" vertical="center"/>
      <protection locked="0"/>
    </xf>
    <xf numFmtId="49" fontId="154" fillId="0" borderId="94" xfId="1915" applyNumberFormat="1" applyFont="1" applyBorder="1" applyAlignment="1" applyProtection="1">
      <alignment horizontal="center" vertical="center"/>
      <protection locked="0"/>
    </xf>
    <xf numFmtId="49" fontId="154" fillId="0" borderId="39" xfId="1915" applyNumberFormat="1" applyFont="1" applyBorder="1" applyAlignment="1" applyProtection="1">
      <alignment horizontal="center" vertical="center"/>
      <protection locked="0"/>
    </xf>
    <xf numFmtId="49" fontId="154" fillId="0" borderId="4" xfId="1915" applyNumberFormat="1" applyFont="1" applyBorder="1" applyAlignment="1" applyProtection="1">
      <alignment horizontal="center" vertical="center"/>
      <protection locked="0"/>
    </xf>
    <xf numFmtId="49" fontId="154" fillId="0" borderId="40" xfId="1915" applyNumberFormat="1" applyFont="1" applyBorder="1" applyAlignment="1" applyProtection="1">
      <alignment horizontal="center" vertical="center"/>
      <protection locked="0"/>
    </xf>
    <xf numFmtId="49" fontId="13" fillId="0" borderId="92" xfId="1915" applyNumberFormat="1" applyFont="1" applyFill="1" applyBorder="1" applyAlignment="1" applyProtection="1">
      <alignment horizontal="center" vertical="center"/>
      <protection locked="0"/>
    </xf>
    <xf numFmtId="49" fontId="13" fillId="0" borderId="88" xfId="1915" applyNumberFormat="1" applyFont="1" applyFill="1" applyBorder="1" applyAlignment="1" applyProtection="1">
      <alignment horizontal="center" vertical="center"/>
      <protection locked="0"/>
    </xf>
    <xf numFmtId="49" fontId="13" fillId="0" borderId="94" xfId="1915" applyNumberFormat="1" applyFont="1" applyFill="1" applyBorder="1" applyAlignment="1" applyProtection="1">
      <alignment horizontal="center" vertical="center"/>
      <protection locked="0"/>
    </xf>
    <xf numFmtId="49" fontId="13" fillId="0" borderId="39" xfId="1915" applyNumberFormat="1" applyFont="1" applyFill="1" applyBorder="1" applyAlignment="1" applyProtection="1">
      <alignment horizontal="center" vertical="center"/>
      <protection locked="0"/>
    </xf>
    <xf numFmtId="49" fontId="13" fillId="0" borderId="4" xfId="1915" applyNumberFormat="1" applyFont="1" applyFill="1" applyBorder="1" applyAlignment="1" applyProtection="1">
      <alignment horizontal="center" vertical="center"/>
      <protection locked="0"/>
    </xf>
    <xf numFmtId="49" fontId="13" fillId="0" borderId="40" xfId="1915" applyNumberFormat="1" applyFont="1" applyFill="1" applyBorder="1" applyAlignment="1" applyProtection="1">
      <alignment horizontal="center" vertical="center"/>
      <protection locked="0"/>
    </xf>
    <xf numFmtId="49" fontId="16" fillId="0" borderId="92" xfId="1915" applyNumberFormat="1" applyFont="1" applyBorder="1" applyAlignment="1" applyProtection="1">
      <alignment horizontal="left" vertical="center" wrapText="1"/>
      <protection locked="0"/>
    </xf>
    <xf numFmtId="49" fontId="16" fillId="0" borderId="97" xfId="1915" applyNumberFormat="1" applyFont="1" applyBorder="1" applyAlignment="1" applyProtection="1">
      <alignment horizontal="left" vertical="center" wrapText="1"/>
      <protection locked="0"/>
    </xf>
    <xf numFmtId="49" fontId="16" fillId="0" borderId="100" xfId="1915" applyNumberFormat="1" applyFont="1" applyBorder="1" applyAlignment="1" applyProtection="1">
      <alignment horizontal="left" vertical="center" wrapText="1"/>
      <protection locked="0"/>
    </xf>
    <xf numFmtId="49" fontId="16" fillId="0" borderId="39" xfId="1915" applyNumberFormat="1" applyFont="1" applyBorder="1" applyAlignment="1" applyProtection="1">
      <alignment horizontal="left" vertical="center" wrapText="1"/>
      <protection locked="0"/>
    </xf>
    <xf numFmtId="49" fontId="16" fillId="0" borderId="4" xfId="1915" applyNumberFormat="1" applyFont="1" applyBorder="1" applyAlignment="1" applyProtection="1">
      <alignment horizontal="left" vertical="center" wrapText="1"/>
      <protection locked="0"/>
    </xf>
    <xf numFmtId="49" fontId="16" fillId="0" borderId="40" xfId="1915" applyNumberFormat="1" applyFont="1" applyBorder="1" applyAlignment="1" applyProtection="1">
      <alignment horizontal="left" vertical="center" wrapText="1"/>
      <protection locked="0"/>
    </xf>
    <xf numFmtId="49" fontId="178" fillId="0" borderId="101" xfId="1915" applyNumberFormat="1" applyFont="1" applyBorder="1" applyAlignment="1" applyProtection="1">
      <alignment horizontal="center" vertical="center"/>
      <protection locked="0"/>
    </xf>
    <xf numFmtId="0" fontId="154" fillId="36" borderId="81" xfId="1915" applyFont="1" applyFill="1" applyBorder="1" applyAlignment="1" applyProtection="1">
      <alignment horizontal="center" vertical="center" wrapText="1"/>
    </xf>
    <xf numFmtId="0" fontId="154" fillId="36" borderId="73" xfId="1915" applyFont="1" applyFill="1" applyBorder="1" applyAlignment="1" applyProtection="1">
      <alignment horizontal="center" vertical="center" wrapText="1"/>
    </xf>
    <xf numFmtId="0" fontId="154" fillId="36" borderId="74" xfId="1915" applyFont="1" applyFill="1" applyBorder="1" applyAlignment="1" applyProtection="1">
      <alignment horizontal="center" vertical="center" wrapText="1"/>
    </xf>
    <xf numFmtId="0" fontId="154" fillId="36" borderId="39" xfId="1915" applyFont="1" applyFill="1" applyBorder="1" applyAlignment="1" applyProtection="1">
      <alignment horizontal="center" vertical="center" wrapText="1"/>
    </xf>
    <xf numFmtId="0" fontId="154" fillId="36" borderId="4" xfId="1915" applyFont="1" applyFill="1" applyBorder="1" applyAlignment="1" applyProtection="1">
      <alignment horizontal="center" vertical="center" wrapText="1"/>
    </xf>
    <xf numFmtId="0" fontId="154" fillId="36" borderId="84" xfId="1915" applyFont="1" applyFill="1" applyBorder="1" applyAlignment="1" applyProtection="1">
      <alignment horizontal="center" vertical="center" wrapText="1"/>
    </xf>
    <xf numFmtId="0" fontId="16" fillId="0" borderId="30" xfId="1915" applyFont="1" applyBorder="1" applyAlignment="1">
      <alignment vertical="center" wrapText="1"/>
    </xf>
    <xf numFmtId="0" fontId="16" fillId="0" borderId="0" xfId="1915" applyFont="1" applyAlignment="1">
      <alignment vertical="center" wrapText="1"/>
    </xf>
    <xf numFmtId="0" fontId="16" fillId="0" borderId="75" xfId="1915" applyFont="1" applyBorder="1" applyAlignment="1">
      <alignment vertical="center" wrapText="1"/>
    </xf>
    <xf numFmtId="0" fontId="154" fillId="36" borderId="82" xfId="1915" applyFont="1" applyFill="1" applyBorder="1" applyAlignment="1" applyProtection="1">
      <alignment horizontal="center" vertical="center" wrapText="1"/>
    </xf>
    <xf numFmtId="0" fontId="154" fillId="36" borderId="40" xfId="1915" applyFont="1" applyFill="1" applyBorder="1" applyAlignment="1" applyProtection="1">
      <alignment horizontal="center" vertical="center" wrapText="1"/>
    </xf>
    <xf numFmtId="0" fontId="154" fillId="36" borderId="81" xfId="1915" applyFont="1" applyFill="1" applyBorder="1" applyAlignment="1" applyProtection="1">
      <alignment horizontal="center" vertical="center"/>
    </xf>
    <xf numFmtId="0" fontId="154" fillId="36" borderId="73" xfId="1915" applyFont="1" applyFill="1" applyBorder="1" applyAlignment="1" applyProtection="1">
      <alignment horizontal="center" vertical="center"/>
    </xf>
    <xf numFmtId="0" fontId="154" fillId="36" borderId="39" xfId="1915" applyFont="1" applyFill="1" applyBorder="1" applyAlignment="1" applyProtection="1">
      <alignment horizontal="center" vertical="center"/>
    </xf>
    <xf numFmtId="0" fontId="154" fillId="36" borderId="4" xfId="1915" applyFont="1" applyFill="1" applyBorder="1" applyAlignment="1" applyProtection="1">
      <alignment horizontal="center" vertical="center"/>
    </xf>
    <xf numFmtId="0" fontId="14" fillId="36" borderId="73" xfId="1915" applyFont="1" applyFill="1" applyBorder="1" applyAlignment="1" applyProtection="1">
      <alignment horizontal="left" vertical="center" wrapText="1"/>
    </xf>
    <xf numFmtId="0" fontId="14" fillId="36" borderId="82" xfId="1915" applyFont="1" applyFill="1" applyBorder="1" applyAlignment="1" applyProtection="1">
      <alignment horizontal="left" vertical="center" wrapText="1"/>
    </xf>
    <xf numFmtId="0" fontId="14" fillId="36" borderId="4" xfId="1915" applyFont="1" applyFill="1" applyBorder="1" applyAlignment="1" applyProtection="1">
      <alignment horizontal="left" vertical="center" wrapText="1"/>
    </xf>
    <xf numFmtId="0" fontId="14" fillId="36" borderId="40" xfId="1915" applyFont="1" applyFill="1" applyBorder="1" applyAlignment="1" applyProtection="1">
      <alignment horizontal="left" vertical="center" wrapText="1"/>
    </xf>
    <xf numFmtId="49" fontId="128" fillId="0" borderId="97" xfId="1915" applyNumberFormat="1" applyFont="1" applyBorder="1" applyAlignment="1" applyProtection="1">
      <alignment horizontal="left" vertical="center" shrinkToFit="1"/>
      <protection locked="0"/>
    </xf>
    <xf numFmtId="49" fontId="128" fillId="0" borderId="86" xfId="1915" applyNumberFormat="1" applyFont="1" applyBorder="1" applyAlignment="1" applyProtection="1">
      <alignment horizontal="left" vertical="center" shrinkToFit="1"/>
      <protection locked="0"/>
    </xf>
    <xf numFmtId="49" fontId="128" fillId="0" borderId="7" xfId="1915" applyNumberFormat="1" applyFont="1" applyBorder="1" applyAlignment="1" applyProtection="1">
      <alignment horizontal="left" vertical="center" shrinkToFit="1"/>
      <protection locked="0"/>
    </xf>
    <xf numFmtId="49" fontId="128" fillId="0" borderId="77" xfId="1915" applyNumberFormat="1" applyFont="1" applyBorder="1" applyAlignment="1" applyProtection="1">
      <alignment horizontal="left" vertical="center" shrinkToFit="1"/>
      <protection locked="0"/>
    </xf>
    <xf numFmtId="49" fontId="13" fillId="0" borderId="86" xfId="1915" applyNumberFormat="1" applyFont="1" applyFill="1" applyBorder="1" applyAlignment="1" applyProtection="1">
      <alignment horizontal="center" vertical="center"/>
      <protection locked="0"/>
    </xf>
    <xf numFmtId="49" fontId="13" fillId="0" borderId="7" xfId="1915" applyNumberFormat="1" applyFont="1" applyFill="1" applyBorder="1" applyAlignment="1" applyProtection="1">
      <alignment horizontal="center" vertical="center"/>
      <protection locked="0"/>
    </xf>
    <xf numFmtId="49" fontId="13" fillId="0" borderId="87" xfId="1915" applyNumberFormat="1" applyFont="1" applyFill="1" applyBorder="1" applyAlignment="1" applyProtection="1">
      <alignment horizontal="center" vertical="center"/>
      <protection locked="0"/>
    </xf>
    <xf numFmtId="49" fontId="16" fillId="0" borderId="86" xfId="1915" applyNumberFormat="1" applyFont="1" applyBorder="1" applyAlignment="1" applyProtection="1">
      <alignment horizontal="left" vertical="center" wrapText="1"/>
      <protection locked="0"/>
    </xf>
    <xf numFmtId="49" fontId="16" fillId="0" borderId="7" xfId="1915" applyNumberFormat="1" applyFont="1" applyBorder="1" applyAlignment="1" applyProtection="1">
      <alignment horizontal="left" vertical="center" wrapText="1"/>
      <protection locked="0"/>
    </xf>
    <xf numFmtId="49" fontId="16" fillId="0" borderId="87" xfId="1915" applyNumberFormat="1" applyFont="1" applyBorder="1" applyAlignment="1" applyProtection="1">
      <alignment horizontal="left" vertical="center" wrapText="1"/>
      <protection locked="0"/>
    </xf>
    <xf numFmtId="49" fontId="128" fillId="0" borderId="86" xfId="1915" applyNumberFormat="1" applyFont="1" applyBorder="1" applyAlignment="1" applyProtection="1">
      <alignment horizontal="left" vertical="center"/>
      <protection locked="0"/>
    </xf>
    <xf numFmtId="49" fontId="128" fillId="0" borderId="7" xfId="1915" applyNumberFormat="1" applyFont="1" applyBorder="1" applyAlignment="1" applyProtection="1">
      <alignment horizontal="left" vertical="center"/>
      <protection locked="0"/>
    </xf>
    <xf numFmtId="49" fontId="128" fillId="0" borderId="87" xfId="1915" applyNumberFormat="1" applyFont="1" applyBorder="1" applyAlignment="1" applyProtection="1">
      <alignment horizontal="left" vertical="center"/>
      <protection locked="0"/>
    </xf>
    <xf numFmtId="49" fontId="128" fillId="0" borderId="97" xfId="1915" applyNumberFormat="1" applyFont="1" applyBorder="1" applyAlignment="1" applyProtection="1">
      <alignment horizontal="left" vertical="center"/>
      <protection locked="0"/>
    </xf>
    <xf numFmtId="49" fontId="128" fillId="0" borderId="100" xfId="1915" applyNumberFormat="1" applyFont="1" applyBorder="1" applyAlignment="1" applyProtection="1">
      <alignment horizontal="left" vertical="center"/>
      <protection locked="0"/>
    </xf>
    <xf numFmtId="49" fontId="154" fillId="0" borderId="97" xfId="1915" applyNumberFormat="1" applyFont="1" applyBorder="1" applyAlignment="1" applyProtection="1">
      <alignment horizontal="center" vertical="center"/>
      <protection locked="0"/>
    </xf>
    <xf numFmtId="49" fontId="154" fillId="0" borderId="100" xfId="1915" applyNumberFormat="1" applyFont="1" applyBorder="1" applyAlignment="1" applyProtection="1">
      <alignment horizontal="center" vertical="center"/>
      <protection locked="0"/>
    </xf>
    <xf numFmtId="49" fontId="154" fillId="0" borderId="86" xfId="1915" applyNumberFormat="1" applyFont="1" applyBorder="1" applyAlignment="1" applyProtection="1">
      <alignment horizontal="center" vertical="center"/>
      <protection locked="0"/>
    </xf>
    <xf numFmtId="49" fontId="154" fillId="0" borderId="7" xfId="1915" applyNumberFormat="1" applyFont="1" applyBorder="1" applyAlignment="1" applyProtection="1">
      <alignment horizontal="center" vertical="center"/>
      <protection locked="0"/>
    </xf>
    <xf numFmtId="49" fontId="154" fillId="0" borderId="87" xfId="1915" applyNumberFormat="1" applyFont="1" applyBorder="1" applyAlignment="1" applyProtection="1">
      <alignment horizontal="center" vertical="center"/>
      <protection locked="0"/>
    </xf>
    <xf numFmtId="0" fontId="154" fillId="36" borderId="9" xfId="1915" applyFont="1" applyFill="1" applyBorder="1" applyAlignment="1" applyProtection="1">
      <alignment horizontal="center" vertical="center"/>
    </xf>
    <xf numFmtId="0" fontId="154" fillId="36" borderId="35" xfId="1915" applyFont="1" applyFill="1" applyBorder="1" applyAlignment="1" applyProtection="1">
      <alignment horizontal="center" vertical="center"/>
    </xf>
    <xf numFmtId="0" fontId="154" fillId="36" borderId="76" xfId="1915" applyFont="1" applyFill="1" applyBorder="1" applyAlignment="1" applyProtection="1">
      <alignment horizontal="center" vertical="center"/>
    </xf>
    <xf numFmtId="0" fontId="154" fillId="36" borderId="87" xfId="1915" applyFont="1" applyFill="1" applyBorder="1" applyAlignment="1" applyProtection="1">
      <alignment horizontal="center" vertical="center"/>
    </xf>
    <xf numFmtId="49" fontId="154" fillId="36" borderId="72" xfId="1915" applyNumberFormat="1" applyFont="1" applyFill="1" applyBorder="1" applyAlignment="1" applyProtection="1">
      <alignment horizontal="center" vertical="center"/>
      <protection locked="0"/>
    </xf>
    <xf numFmtId="49" fontId="154" fillId="36" borderId="74" xfId="1915" applyNumberFormat="1" applyFont="1" applyFill="1" applyBorder="1" applyAlignment="1" applyProtection="1">
      <alignment horizontal="center" vertical="center"/>
      <protection locked="0"/>
    </xf>
    <xf numFmtId="49" fontId="154" fillId="36" borderId="9" xfId="1915" applyNumberFormat="1" applyFont="1" applyFill="1" applyBorder="1" applyAlignment="1" applyProtection="1">
      <alignment horizontal="center" vertical="center"/>
      <protection locked="0"/>
    </xf>
    <xf numFmtId="49" fontId="154" fillId="36" borderId="75" xfId="1915" applyNumberFormat="1" applyFont="1" applyFill="1" applyBorder="1" applyAlignment="1" applyProtection="1">
      <alignment horizontal="center" vertical="center"/>
      <protection locked="0"/>
    </xf>
    <xf numFmtId="49" fontId="154" fillId="36" borderId="76" xfId="1915" applyNumberFormat="1" applyFont="1" applyFill="1" applyBorder="1" applyAlignment="1" applyProtection="1">
      <alignment horizontal="center" vertical="center"/>
      <protection locked="0"/>
    </xf>
    <xf numFmtId="49" fontId="154" fillId="36" borderId="77" xfId="1915" applyNumberFormat="1" applyFont="1" applyFill="1" applyBorder="1" applyAlignment="1" applyProtection="1">
      <alignment horizontal="center" vertical="center"/>
      <protection locked="0"/>
    </xf>
    <xf numFmtId="49" fontId="128" fillId="0" borderId="92" xfId="1915" applyNumberFormat="1" applyFont="1" applyBorder="1" applyAlignment="1" applyProtection="1">
      <alignment horizontal="center" vertical="center"/>
      <protection locked="0"/>
    </xf>
    <xf numFmtId="49" fontId="128" fillId="0" borderId="88" xfId="1915" applyNumberFormat="1" applyFont="1" applyBorder="1" applyAlignment="1" applyProtection="1">
      <alignment horizontal="center" vertical="center"/>
      <protection locked="0"/>
    </xf>
    <xf numFmtId="49" fontId="128" fillId="0" borderId="94" xfId="1915" applyNumberFormat="1" applyFont="1" applyBorder="1" applyAlignment="1" applyProtection="1">
      <alignment horizontal="center" vertical="center"/>
      <protection locked="0"/>
    </xf>
    <xf numFmtId="49" fontId="128" fillId="0" borderId="39" xfId="1915" applyNumberFormat="1" applyFont="1" applyBorder="1" applyAlignment="1" applyProtection="1">
      <alignment horizontal="center" vertical="center"/>
      <protection locked="0"/>
    </xf>
    <xf numFmtId="49" fontId="128" fillId="0" borderId="4" xfId="1915" applyNumberFormat="1" applyFont="1" applyBorder="1" applyAlignment="1" applyProtection="1">
      <alignment horizontal="center" vertical="center"/>
      <protection locked="0"/>
    </xf>
    <xf numFmtId="49" fontId="128" fillId="0" borderId="40" xfId="1915" applyNumberFormat="1" applyFont="1" applyBorder="1" applyAlignment="1" applyProtection="1">
      <alignment horizontal="center" vertical="center"/>
      <protection locked="0"/>
    </xf>
    <xf numFmtId="49" fontId="128" fillId="0" borderId="86" xfId="1915" applyNumberFormat="1" applyFont="1" applyBorder="1" applyAlignment="1" applyProtection="1">
      <alignment horizontal="center" vertical="center"/>
      <protection locked="0"/>
    </xf>
    <xf numFmtId="49" fontId="128" fillId="0" borderId="7" xfId="1915" applyNumberFormat="1" applyFont="1" applyBorder="1" applyAlignment="1" applyProtection="1">
      <alignment horizontal="center" vertical="center"/>
      <protection locked="0"/>
    </xf>
    <xf numFmtId="49" fontId="128" fillId="0" borderId="87" xfId="1915" applyNumberFormat="1" applyFont="1" applyBorder="1" applyAlignment="1" applyProtection="1">
      <alignment horizontal="center" vertical="center"/>
      <protection locked="0"/>
    </xf>
    <xf numFmtId="0" fontId="17" fillId="0" borderId="0" xfId="1915" applyFont="1" applyAlignment="1" applyProtection="1">
      <alignment horizontal="left"/>
    </xf>
    <xf numFmtId="49" fontId="17" fillId="0" borderId="0" xfId="1915" applyNumberFormat="1" applyFont="1" applyAlignment="1" applyProtection="1">
      <alignment horizontal="left" vertical="center"/>
      <protection locked="0"/>
    </xf>
    <xf numFmtId="0" fontId="17" fillId="0" borderId="0" xfId="1915" applyFont="1" applyAlignment="1" applyProtection="1">
      <alignment horizontal="left" vertical="center"/>
    </xf>
    <xf numFmtId="0" fontId="16" fillId="0" borderId="73" xfId="1915" quotePrefix="1" applyFont="1" applyBorder="1" applyAlignment="1" applyProtection="1">
      <alignment horizontal="left" vertical="top"/>
    </xf>
    <xf numFmtId="0" fontId="16" fillId="0" borderId="0" xfId="1915" quotePrefix="1" applyFont="1" applyAlignment="1">
      <alignment horizontal="left" vertical="top"/>
    </xf>
    <xf numFmtId="0" fontId="188" fillId="0" borderId="0" xfId="1915" applyFont="1" applyAlignment="1" applyProtection="1">
      <alignment horizontal="left"/>
    </xf>
    <xf numFmtId="0" fontId="17" fillId="0" borderId="0" xfId="1915" applyAlignment="1" applyProtection="1">
      <alignment horizontal="center"/>
    </xf>
    <xf numFmtId="0" fontId="17" fillId="0" borderId="4" xfId="1915" applyBorder="1" applyAlignment="1" applyProtection="1">
      <alignment horizontal="center"/>
    </xf>
    <xf numFmtId="0" fontId="173" fillId="0" borderId="0" xfId="1915" applyFont="1" applyBorder="1" applyAlignment="1" applyProtection="1">
      <alignment horizontal="left" vertical="top"/>
    </xf>
    <xf numFmtId="49" fontId="178" fillId="0" borderId="30" xfId="1915" applyNumberFormat="1" applyFont="1" applyBorder="1" applyAlignment="1" applyProtection="1">
      <alignment horizontal="center" vertical="center"/>
      <protection locked="0"/>
    </xf>
    <xf numFmtId="49" fontId="178" fillId="0" borderId="0" xfId="1915" applyNumberFormat="1" applyFont="1" applyBorder="1" applyAlignment="1" applyProtection="1">
      <alignment horizontal="center" vertical="center"/>
      <protection locked="0"/>
    </xf>
    <xf numFmtId="49" fontId="178" fillId="0" borderId="75" xfId="1915" applyNumberFormat="1" applyFont="1" applyBorder="1" applyAlignment="1" applyProtection="1">
      <alignment horizontal="center" vertical="center"/>
      <protection locked="0"/>
    </xf>
    <xf numFmtId="0" fontId="154" fillId="36" borderId="83" xfId="1915" applyFont="1" applyFill="1" applyBorder="1" applyAlignment="1" applyProtection="1">
      <alignment horizontal="center" vertical="center"/>
    </xf>
    <xf numFmtId="0" fontId="154" fillId="36" borderId="31" xfId="1915" applyFont="1" applyFill="1" applyBorder="1" applyAlignment="1" applyProtection="1">
      <alignment horizontal="center" vertical="center"/>
    </xf>
    <xf numFmtId="0" fontId="16" fillId="0" borderId="71" xfId="1915" applyFont="1" applyFill="1" applyBorder="1" applyAlignment="1" applyProtection="1">
      <alignment horizontal="left" wrapText="1"/>
    </xf>
    <xf numFmtId="0" fontId="16" fillId="0" borderId="31" xfId="1915" applyFont="1" applyFill="1" applyBorder="1" applyAlignment="1" applyProtection="1">
      <alignment horizontal="left" wrapText="1"/>
    </xf>
    <xf numFmtId="49" fontId="128" fillId="0" borderId="52" xfId="1915" applyNumberFormat="1" applyFont="1" applyBorder="1" applyAlignment="1" applyProtection="1">
      <alignment horizontal="left" vertical="center" shrinkToFit="1"/>
      <protection locked="0"/>
    </xf>
    <xf numFmtId="49" fontId="128" fillId="0" borderId="66" xfId="1915" applyNumberFormat="1" applyFont="1" applyBorder="1" applyAlignment="1" applyProtection="1">
      <alignment horizontal="left" vertical="center" shrinkToFit="1"/>
      <protection locked="0"/>
    </xf>
    <xf numFmtId="49" fontId="178" fillId="0" borderId="52" xfId="1915" applyNumberFormat="1" applyFont="1" applyBorder="1" applyAlignment="1" applyProtection="1">
      <alignment horizontal="center" vertical="center"/>
      <protection locked="0"/>
    </xf>
    <xf numFmtId="49" fontId="178" fillId="0" borderId="66" xfId="1915" applyNumberFormat="1" applyFont="1" applyBorder="1" applyAlignment="1" applyProtection="1">
      <alignment horizontal="center" vertical="center"/>
      <protection locked="0"/>
    </xf>
    <xf numFmtId="0" fontId="154" fillId="36" borderId="78" xfId="1915" applyFont="1" applyFill="1" applyBorder="1" applyAlignment="1" applyProtection="1">
      <alignment horizontal="center" vertical="center"/>
    </xf>
    <xf numFmtId="0" fontId="154" fillId="36" borderId="79" xfId="1915" applyFont="1" applyFill="1" applyBorder="1" applyAlignment="1" applyProtection="1">
      <alignment horizontal="center" vertical="center"/>
    </xf>
    <xf numFmtId="0" fontId="16" fillId="0" borderId="80" xfId="1915" quotePrefix="1" applyFont="1" applyFill="1" applyBorder="1" applyAlignment="1" applyProtection="1">
      <alignment horizontal="left" vertical="center" wrapText="1"/>
    </xf>
    <xf numFmtId="0" fontId="16" fillId="0" borderId="79" xfId="1915" applyFont="1" applyFill="1" applyBorder="1" applyAlignment="1" applyProtection="1">
      <alignment horizontal="left" vertical="center" wrapText="1"/>
    </xf>
    <xf numFmtId="0" fontId="16" fillId="0" borderId="71" xfId="1915" applyFont="1" applyFill="1" applyBorder="1" applyAlignment="1" applyProtection="1">
      <alignment horizontal="left" vertical="center" wrapText="1"/>
    </xf>
    <xf numFmtId="0" fontId="16" fillId="0" borderId="31" xfId="1915" applyFont="1" applyFill="1" applyBorder="1" applyAlignment="1" applyProtection="1">
      <alignment horizontal="left" vertical="center" wrapText="1"/>
    </xf>
    <xf numFmtId="49" fontId="13" fillId="0" borderId="52" xfId="1915" applyNumberFormat="1" applyFont="1" applyFill="1" applyBorder="1" applyAlignment="1" applyProtection="1">
      <alignment horizontal="center" vertical="center"/>
      <protection locked="0"/>
    </xf>
    <xf numFmtId="49" fontId="13" fillId="0" borderId="66" xfId="1915" applyNumberFormat="1" applyFont="1" applyFill="1" applyBorder="1" applyAlignment="1" applyProtection="1">
      <alignment horizontal="center" vertical="center"/>
      <protection locked="0"/>
    </xf>
    <xf numFmtId="49" fontId="13" fillId="0" borderId="67" xfId="1915" applyNumberFormat="1" applyFont="1" applyFill="1" applyBorder="1" applyAlignment="1" applyProtection="1">
      <alignment horizontal="center" vertical="center"/>
      <protection locked="0"/>
    </xf>
    <xf numFmtId="49" fontId="16" fillId="0" borderId="31" xfId="1915" applyNumberFormat="1" applyFont="1" applyBorder="1" applyAlignment="1" applyProtection="1">
      <alignment horizontal="left" vertical="center" wrapText="1"/>
      <protection locked="0"/>
    </xf>
    <xf numFmtId="49" fontId="16" fillId="0" borderId="12" xfId="1915" applyNumberFormat="1" applyFont="1" applyBorder="1" applyAlignment="1" applyProtection="1">
      <alignment horizontal="left" vertical="center" wrapText="1"/>
      <protection locked="0"/>
    </xf>
    <xf numFmtId="49" fontId="154" fillId="0" borderId="31" xfId="1915" applyNumberFormat="1" applyFont="1" applyBorder="1" applyAlignment="1" applyProtection="1">
      <alignment horizontal="center" vertical="center"/>
      <protection locked="0"/>
    </xf>
    <xf numFmtId="49" fontId="154" fillId="0" borderId="12" xfId="1915" applyNumberFormat="1" applyFont="1" applyBorder="1" applyAlignment="1" applyProtection="1">
      <alignment horizontal="center" vertical="center"/>
      <protection locked="0"/>
    </xf>
    <xf numFmtId="49" fontId="128" fillId="0" borderId="30" xfId="1915" applyNumberFormat="1" applyFont="1" applyBorder="1" applyAlignment="1" applyProtection="1">
      <alignment horizontal="left" vertical="center" shrinkToFit="1"/>
      <protection locked="0"/>
    </xf>
    <xf numFmtId="49" fontId="128" fillId="0" borderId="0" xfId="1915" applyNumberFormat="1" applyFont="1" applyBorder="1" applyAlignment="1" applyProtection="1">
      <alignment horizontal="left" vertical="center" shrinkToFit="1"/>
      <protection locked="0"/>
    </xf>
    <xf numFmtId="49" fontId="128" fillId="0" borderId="75" xfId="1915" applyNumberFormat="1" applyFont="1" applyBorder="1" applyAlignment="1" applyProtection="1">
      <alignment horizontal="left" vertical="center" shrinkToFit="1"/>
      <protection locked="0"/>
    </xf>
    <xf numFmtId="0" fontId="154" fillId="36" borderId="74" xfId="1915" applyFont="1" applyFill="1" applyBorder="1" applyAlignment="1" applyProtection="1">
      <alignment horizontal="center" vertical="center"/>
    </xf>
    <xf numFmtId="0" fontId="154" fillId="36" borderId="84" xfId="1915" applyFont="1" applyFill="1" applyBorder="1" applyAlignment="1" applyProtection="1">
      <alignment horizontal="center" vertical="center"/>
    </xf>
    <xf numFmtId="0" fontId="154" fillId="36" borderId="0" xfId="1915" applyFont="1" applyFill="1" applyBorder="1" applyAlignment="1" applyProtection="1">
      <alignment horizontal="center" vertical="center" wrapText="1"/>
    </xf>
    <xf numFmtId="0" fontId="154" fillId="36" borderId="35" xfId="1915" applyFont="1" applyFill="1" applyBorder="1" applyAlignment="1" applyProtection="1">
      <alignment horizontal="center" vertical="center" wrapText="1"/>
    </xf>
    <xf numFmtId="0" fontId="154" fillId="36" borderId="30" xfId="1915" applyFont="1" applyFill="1" applyBorder="1" applyAlignment="1" applyProtection="1">
      <alignment horizontal="center" vertical="center" wrapText="1"/>
    </xf>
    <xf numFmtId="0" fontId="154" fillId="36" borderId="51" xfId="1915" applyFont="1" applyFill="1" applyBorder="1" applyAlignment="1" applyProtection="1">
      <alignment horizontal="center" vertical="center"/>
    </xf>
    <xf numFmtId="0" fontId="154" fillId="36" borderId="30" xfId="1915" applyFont="1" applyFill="1" applyBorder="1" applyAlignment="1" applyProtection="1">
      <alignment horizontal="center" vertical="center"/>
    </xf>
    <xf numFmtId="0" fontId="154" fillId="36" borderId="0" xfId="1915" applyFont="1" applyFill="1" applyBorder="1" applyAlignment="1" applyProtection="1">
      <alignment horizontal="center" vertical="center"/>
    </xf>
    <xf numFmtId="0" fontId="179" fillId="36" borderId="79" xfId="1915" applyFont="1" applyFill="1" applyBorder="1" applyAlignment="1" applyProtection="1">
      <alignment horizontal="center" vertical="center"/>
    </xf>
    <xf numFmtId="0" fontId="179" fillId="36" borderId="31" xfId="1915" applyFont="1" applyFill="1" applyBorder="1" applyAlignment="1" applyProtection="1">
      <alignment horizontal="center" vertical="center"/>
    </xf>
    <xf numFmtId="0" fontId="156" fillId="36" borderId="79" xfId="1915" quotePrefix="1" applyFont="1" applyFill="1" applyBorder="1" applyAlignment="1" applyProtection="1">
      <alignment horizontal="center" vertical="center" wrapText="1"/>
    </xf>
    <xf numFmtId="0" fontId="156" fillId="36" borderId="79" xfId="1915" applyFont="1" applyFill="1" applyBorder="1" applyAlignment="1" applyProtection="1">
      <alignment horizontal="center" vertical="center"/>
    </xf>
    <xf numFmtId="0" fontId="156" fillId="36" borderId="31" xfId="1915" applyFont="1" applyFill="1" applyBorder="1" applyAlignment="1" applyProtection="1">
      <alignment horizontal="center" vertical="center"/>
    </xf>
    <xf numFmtId="49" fontId="128" fillId="0" borderId="52" xfId="1915" applyNumberFormat="1" applyFont="1" applyBorder="1" applyAlignment="1" applyProtection="1">
      <alignment horizontal="center" vertical="center"/>
      <protection locked="0"/>
    </xf>
    <xf numFmtId="49" fontId="128" fillId="0" borderId="66" xfId="1915" applyNumberFormat="1" applyFont="1" applyBorder="1" applyAlignment="1" applyProtection="1">
      <alignment horizontal="center" vertical="center"/>
      <protection locked="0"/>
    </xf>
    <xf numFmtId="49" fontId="128" fillId="0" borderId="67" xfId="1915" applyNumberFormat="1" applyFont="1" applyBorder="1" applyAlignment="1" applyProtection="1">
      <alignment horizontal="center" vertical="center"/>
      <protection locked="0"/>
    </xf>
    <xf numFmtId="0" fontId="154" fillId="0" borderId="47" xfId="1" applyFont="1" applyFill="1" applyBorder="1" applyAlignment="1" applyProtection="1">
      <alignment horizontal="left" vertical="center"/>
    </xf>
    <xf numFmtId="0" fontId="154" fillId="0" borderId="42" xfId="1" applyFont="1" applyFill="1" applyBorder="1" applyAlignment="1" applyProtection="1">
      <alignment horizontal="left" vertical="center"/>
    </xf>
    <xf numFmtId="49" fontId="128" fillId="0" borderId="57" xfId="1" applyNumberFormat="1" applyFont="1" applyFill="1" applyBorder="1" applyAlignment="1" applyProtection="1">
      <alignment horizontal="left" vertical="center"/>
      <protection locked="0"/>
    </xf>
    <xf numFmtId="49" fontId="128" fillId="0" borderId="49" xfId="1" applyNumberFormat="1" applyFont="1" applyFill="1" applyBorder="1" applyAlignment="1" applyProtection="1">
      <alignment horizontal="left" vertical="center"/>
      <protection locked="0"/>
    </xf>
    <xf numFmtId="49" fontId="128" fillId="0" borderId="0" xfId="1" applyNumberFormat="1" applyFont="1" applyFill="1" applyBorder="1" applyAlignment="1" applyProtection="1">
      <alignment horizontal="left" vertical="center"/>
      <protection locked="0"/>
    </xf>
    <xf numFmtId="49" fontId="128" fillId="0" borderId="35" xfId="1" applyNumberFormat="1" applyFont="1" applyFill="1" applyBorder="1" applyAlignment="1" applyProtection="1">
      <alignment horizontal="left" vertical="center"/>
      <protection locked="0"/>
    </xf>
    <xf numFmtId="0" fontId="10" fillId="0" borderId="62" xfId="1" applyFont="1" applyFill="1" applyBorder="1" applyAlignment="1">
      <alignment horizontal="left" vertical="center"/>
    </xf>
    <xf numFmtId="0" fontId="10" fillId="0" borderId="42" xfId="1" applyFont="1" applyFill="1" applyBorder="1" applyAlignment="1">
      <alignment horizontal="left" vertical="center"/>
    </xf>
    <xf numFmtId="0" fontId="10" fillId="0" borderId="56" xfId="1" applyFont="1" applyFill="1" applyBorder="1" applyAlignment="1">
      <alignment horizontal="left" vertical="center"/>
    </xf>
    <xf numFmtId="0" fontId="10" fillId="0" borderId="63" xfId="1" applyFont="1" applyFill="1" applyBorder="1" applyAlignment="1">
      <alignment horizontal="left" vertical="center"/>
    </xf>
    <xf numFmtId="0" fontId="10" fillId="0" borderId="48" xfId="1" applyFont="1" applyFill="1" applyBorder="1" applyAlignment="1">
      <alignment horizontal="left" vertical="center"/>
    </xf>
    <xf numFmtId="0" fontId="10" fillId="0" borderId="55" xfId="1" applyFont="1" applyFill="1" applyBorder="1" applyAlignment="1">
      <alignment horizontal="left" vertical="center"/>
    </xf>
    <xf numFmtId="49" fontId="154" fillId="36" borderId="32" xfId="1" quotePrefix="1" applyNumberFormat="1" applyFont="1" applyFill="1" applyBorder="1" applyAlignment="1" applyProtection="1">
      <alignment horizontal="center" vertical="center"/>
    </xf>
    <xf numFmtId="49" fontId="154" fillId="36" borderId="30" xfId="1" applyNumberFormat="1" applyFont="1" applyFill="1" applyBorder="1" applyAlignment="1" applyProtection="1">
      <alignment horizontal="center" vertical="center"/>
    </xf>
    <xf numFmtId="49" fontId="154" fillId="36" borderId="39" xfId="1" applyNumberFormat="1" applyFont="1" applyFill="1" applyBorder="1" applyAlignment="1" applyProtection="1">
      <alignment horizontal="center" vertical="center"/>
    </xf>
    <xf numFmtId="0" fontId="154" fillId="0" borderId="48" xfId="1" applyFont="1" applyFill="1" applyBorder="1" applyAlignment="1" applyProtection="1">
      <alignment horizontal="left" vertical="center"/>
    </xf>
    <xf numFmtId="0" fontId="10" fillId="0" borderId="64" xfId="1" applyFont="1" applyFill="1" applyBorder="1" applyAlignment="1">
      <alignment horizontal="left" vertical="center"/>
    </xf>
    <xf numFmtId="0" fontId="10" fillId="0" borderId="44" xfId="1" applyFont="1" applyFill="1" applyBorder="1" applyAlignment="1">
      <alignment horizontal="left" vertical="center"/>
    </xf>
    <xf numFmtId="0" fontId="10" fillId="0" borderId="46" xfId="1" applyFont="1" applyFill="1" applyBorder="1" applyAlignment="1">
      <alignment horizontal="left" vertical="center"/>
    </xf>
    <xf numFmtId="0" fontId="154" fillId="0" borderId="61" xfId="1" applyFont="1" applyFill="1" applyBorder="1" applyAlignment="1" applyProtection="1">
      <alignment horizontal="left" vertical="center"/>
    </xf>
    <xf numFmtId="0" fontId="154" fillId="0" borderId="60" xfId="1" applyFont="1" applyFill="1" applyBorder="1" applyAlignment="1" applyProtection="1">
      <alignment horizontal="left" vertical="center"/>
    </xf>
    <xf numFmtId="49" fontId="128" fillId="0" borderId="52" xfId="0" applyNumberFormat="1" applyFont="1" applyBorder="1" applyProtection="1">
      <alignment vertical="center"/>
      <protection locked="0"/>
    </xf>
    <xf numFmtId="49" fontId="128" fillId="0" borderId="66" xfId="0" applyNumberFormat="1" applyFont="1" applyBorder="1" applyProtection="1">
      <alignment vertical="center"/>
      <protection locked="0"/>
    </xf>
    <xf numFmtId="49" fontId="128" fillId="0" borderId="67" xfId="0" applyNumberFormat="1" applyFont="1" applyBorder="1" applyProtection="1">
      <alignment vertical="center"/>
      <protection locked="0"/>
    </xf>
    <xf numFmtId="49" fontId="128" fillId="0" borderId="39" xfId="0" applyNumberFormat="1" applyFont="1" applyBorder="1" applyProtection="1">
      <alignment vertical="center"/>
      <protection locked="0"/>
    </xf>
    <xf numFmtId="49" fontId="128" fillId="0" borderId="4" xfId="0" applyNumberFormat="1" applyFont="1" applyBorder="1" applyProtection="1">
      <alignment vertical="center"/>
      <protection locked="0"/>
    </xf>
    <xf numFmtId="49" fontId="128" fillId="0" borderId="40" xfId="0" applyNumberFormat="1" applyFont="1" applyBorder="1" applyProtection="1">
      <alignment vertical="center"/>
      <protection locked="0"/>
    </xf>
    <xf numFmtId="49" fontId="128" fillId="0" borderId="47" xfId="1" applyNumberFormat="1" applyFont="1" applyFill="1" applyBorder="1" applyAlignment="1" applyProtection="1">
      <alignment horizontal="left" vertical="center"/>
      <protection locked="0"/>
    </xf>
    <xf numFmtId="49" fontId="128" fillId="0" borderId="54" xfId="1" applyNumberFormat="1" applyFont="1" applyFill="1" applyBorder="1" applyAlignment="1" applyProtection="1">
      <alignment horizontal="left" vertical="center"/>
      <protection locked="0"/>
    </xf>
    <xf numFmtId="49" fontId="128" fillId="0" borderId="48" xfId="1" applyNumberFormat="1" applyFont="1" applyFill="1" applyBorder="1" applyAlignment="1" applyProtection="1">
      <alignment horizontal="left" vertical="center"/>
      <protection locked="0"/>
    </xf>
    <xf numFmtId="49" fontId="128" fillId="0" borderId="55" xfId="1" applyNumberFormat="1" applyFont="1" applyFill="1" applyBorder="1" applyAlignment="1" applyProtection="1">
      <alignment horizontal="left" vertical="center"/>
      <protection locked="0"/>
    </xf>
    <xf numFmtId="0" fontId="177" fillId="0" borderId="0" xfId="1" applyFont="1" applyFill="1" applyBorder="1" applyAlignment="1" applyProtection="1">
      <alignment horizontal="left" vertical="center" wrapText="1"/>
    </xf>
    <xf numFmtId="0" fontId="177" fillId="0" borderId="0" xfId="1" applyFont="1" applyFill="1" applyBorder="1" applyAlignment="1" applyProtection="1">
      <alignment horizontal="left" vertical="center"/>
    </xf>
    <xf numFmtId="49" fontId="128" fillId="0" borderId="69" xfId="1" applyNumberFormat="1" applyFont="1" applyFill="1" applyBorder="1" applyAlignment="1" applyProtection="1">
      <alignment horizontal="left" vertical="center" wrapText="1"/>
      <protection locked="0"/>
    </xf>
    <xf numFmtId="49" fontId="128" fillId="0" borderId="70" xfId="1" applyNumberFormat="1" applyFont="1" applyFill="1" applyBorder="1" applyAlignment="1" applyProtection="1">
      <alignment horizontal="left" vertical="center" wrapText="1"/>
      <protection locked="0"/>
    </xf>
    <xf numFmtId="49" fontId="128" fillId="0" borderId="71" xfId="1" applyNumberFormat="1" applyFont="1" applyFill="1" applyBorder="1" applyAlignment="1" applyProtection="1">
      <alignment horizontal="left" vertical="center" wrapText="1"/>
      <protection locked="0"/>
    </xf>
    <xf numFmtId="0" fontId="154" fillId="0" borderId="43" xfId="1" applyFont="1" applyFill="1" applyBorder="1" applyAlignment="1" applyProtection="1">
      <alignment horizontal="left" vertical="center"/>
    </xf>
    <xf numFmtId="0" fontId="10" fillId="0" borderId="65" xfId="1" applyFont="1" applyFill="1" applyBorder="1" applyAlignment="1">
      <alignment horizontal="left" vertical="center"/>
    </xf>
    <xf numFmtId="0" fontId="10" fillId="0" borderId="47" xfId="1" applyFont="1" applyFill="1" applyBorder="1" applyAlignment="1">
      <alignment horizontal="left" vertical="center"/>
    </xf>
    <xf numFmtId="0" fontId="10" fillId="0" borderId="54" xfId="1" applyFont="1" applyFill="1" applyBorder="1" applyAlignment="1">
      <alignment horizontal="left" vertical="center"/>
    </xf>
    <xf numFmtId="0" fontId="147" fillId="0" borderId="0" xfId="0" applyFont="1" applyFill="1" applyBorder="1" applyAlignment="1">
      <alignment horizontal="center" vertical="center"/>
    </xf>
    <xf numFmtId="0" fontId="147" fillId="0" borderId="0" xfId="1" applyFont="1" applyFill="1" applyBorder="1" applyAlignment="1">
      <alignment horizontal="left" vertical="center"/>
    </xf>
    <xf numFmtId="0" fontId="147" fillId="0" borderId="0" xfId="1" applyFont="1" applyFill="1" applyBorder="1" applyAlignment="1">
      <alignment horizontal="left" vertical="center" wrapText="1"/>
    </xf>
    <xf numFmtId="0" fontId="147" fillId="0" borderId="0" xfId="0" applyFont="1" applyFill="1" applyBorder="1" applyAlignment="1">
      <alignment horizontal="center" vertical="center" wrapText="1"/>
    </xf>
    <xf numFmtId="0" fontId="14" fillId="0" borderId="97" xfId="1" applyFont="1" applyFill="1" applyBorder="1" applyAlignment="1">
      <alignment vertical="center"/>
    </xf>
    <xf numFmtId="0" fontId="14" fillId="0" borderId="0" xfId="1" applyFont="1" applyFill="1" applyBorder="1" applyAlignment="1">
      <alignment vertical="center" wrapText="1"/>
    </xf>
    <xf numFmtId="0" fontId="118" fillId="0" borderId="0" xfId="1" applyFont="1" applyFill="1" applyBorder="1" applyAlignment="1">
      <alignment vertical="center"/>
    </xf>
    <xf numFmtId="0" fontId="14" fillId="0" borderId="0" xfId="0" applyFont="1" applyFill="1" applyAlignment="1" applyProtection="1">
      <alignment vertical="center"/>
    </xf>
    <xf numFmtId="0" fontId="10" fillId="0" borderId="0" xfId="0" applyFont="1" applyFill="1" applyAlignment="1" applyProtection="1">
      <alignment vertical="center"/>
    </xf>
    <xf numFmtId="0" fontId="147" fillId="0" borderId="0" xfId="0" applyFont="1" applyFill="1" applyBorder="1" applyAlignment="1" applyProtection="1">
      <alignment horizontal="center" vertical="center"/>
    </xf>
    <xf numFmtId="0" fontId="147" fillId="0" borderId="0" xfId="1" applyFont="1" applyFill="1" applyBorder="1" applyAlignment="1" applyProtection="1">
      <alignment horizontal="left" vertical="center"/>
    </xf>
    <xf numFmtId="0" fontId="147" fillId="0" borderId="0" xfId="1" applyFont="1" applyFill="1" applyBorder="1" applyAlignment="1" applyProtection="1">
      <alignment horizontal="left" vertical="center" wrapText="1"/>
    </xf>
    <xf numFmtId="0" fontId="147" fillId="0" borderId="0" xfId="0" applyFont="1" applyFill="1" applyBorder="1" applyAlignment="1" applyProtection="1">
      <alignment horizontal="center" vertical="center" wrapText="1"/>
    </xf>
    <xf numFmtId="49" fontId="154" fillId="36" borderId="32" xfId="1" quotePrefix="1" applyNumberFormat="1" applyFont="1" applyFill="1" applyBorder="1" applyAlignment="1" applyProtection="1">
      <alignment horizontal="center" vertical="center"/>
      <protection locked="0"/>
    </xf>
    <xf numFmtId="49" fontId="154" fillId="36" borderId="30" xfId="1" applyNumberFormat="1" applyFont="1" applyFill="1" applyBorder="1" applyAlignment="1" applyProtection="1">
      <alignment horizontal="center" vertical="center"/>
      <protection locked="0"/>
    </xf>
    <xf numFmtId="49" fontId="154" fillId="36" borderId="39" xfId="1" applyNumberFormat="1" applyFont="1" applyFill="1" applyBorder="1" applyAlignment="1" applyProtection="1">
      <alignment horizontal="center" vertical="center"/>
      <protection locked="0"/>
    </xf>
    <xf numFmtId="0" fontId="154" fillId="0" borderId="54" xfId="1" applyFont="1" applyFill="1" applyBorder="1" applyAlignment="1" applyProtection="1">
      <alignment horizontal="left" vertical="center"/>
    </xf>
    <xf numFmtId="0" fontId="154" fillId="0" borderId="56" xfId="1" applyFont="1" applyFill="1" applyBorder="1" applyAlignment="1" applyProtection="1">
      <alignment horizontal="left" vertical="center"/>
    </xf>
    <xf numFmtId="0" fontId="154" fillId="0" borderId="55" xfId="1" applyFont="1" applyFill="1" applyBorder="1" applyAlignment="1" applyProtection="1">
      <alignment horizontal="left" vertical="center"/>
    </xf>
    <xf numFmtId="49" fontId="10" fillId="0" borderId="0" xfId="1" applyNumberFormat="1" applyFont="1" applyAlignment="1">
      <alignment horizontal="center" vertical="center"/>
    </xf>
    <xf numFmtId="0" fontId="10" fillId="0" borderId="0" xfId="1" applyFont="1" applyAlignment="1">
      <alignment horizontal="center" vertical="center"/>
    </xf>
    <xf numFmtId="0" fontId="10" fillId="0" borderId="0" xfId="1" applyFont="1" applyAlignment="1" applyProtection="1">
      <alignment horizontal="center" vertical="center"/>
      <protection locked="0"/>
    </xf>
    <xf numFmtId="49" fontId="173" fillId="0" borderId="0" xfId="1" applyNumberFormat="1" applyFont="1" applyAlignment="1">
      <alignment horizontal="left" vertical="center" wrapText="1"/>
    </xf>
    <xf numFmtId="49" fontId="166" fillId="42" borderId="0" xfId="1" applyNumberFormat="1" applyFont="1" applyFill="1" applyAlignment="1">
      <alignment horizontal="center" vertical="center"/>
    </xf>
    <xf numFmtId="49" fontId="128" fillId="0" borderId="97" xfId="1" applyNumberFormat="1" applyFont="1" applyBorder="1" applyAlignment="1" applyProtection="1">
      <alignment horizontal="left" vertical="center" wrapText="1"/>
      <protection locked="0"/>
    </xf>
    <xf numFmtId="49" fontId="128" fillId="0" borderId="100" xfId="1" applyNumberFormat="1" applyFont="1" applyBorder="1" applyAlignment="1" applyProtection="1">
      <alignment horizontal="left" vertical="center" wrapText="1"/>
      <protection locked="0"/>
    </xf>
    <xf numFmtId="49" fontId="128" fillId="0" borderId="69" xfId="1" applyNumberFormat="1" applyFont="1" applyBorder="1" applyAlignment="1" applyProtection="1">
      <alignment horizontal="center" vertical="center" wrapText="1"/>
      <protection locked="0"/>
    </xf>
    <xf numFmtId="49" fontId="128" fillId="0" borderId="90" xfId="1" applyNumberFormat="1" applyFont="1" applyBorder="1" applyAlignment="1" applyProtection="1">
      <alignment horizontal="center" vertical="center" wrapText="1"/>
      <protection locked="0"/>
    </xf>
    <xf numFmtId="49" fontId="128" fillId="0" borderId="71" xfId="1" applyNumberFormat="1" applyFont="1" applyBorder="1" applyAlignment="1" applyProtection="1">
      <alignment horizontal="center" vertical="center" wrapText="1"/>
      <protection locked="0"/>
    </xf>
    <xf numFmtId="49" fontId="201" fillId="0" borderId="69" xfId="0" applyNumberFormat="1" applyFont="1" applyBorder="1" applyAlignment="1" applyProtection="1">
      <alignment horizontal="center" vertical="center" wrapText="1"/>
      <protection locked="0"/>
    </xf>
    <xf numFmtId="49" fontId="201" fillId="0" borderId="90" xfId="0" applyNumberFormat="1" applyFont="1" applyBorder="1" applyAlignment="1" applyProtection="1">
      <alignment horizontal="center" vertical="center" wrapText="1"/>
      <protection locked="0"/>
    </xf>
    <xf numFmtId="49" fontId="201" fillId="0" borderId="71" xfId="0" applyNumberFormat="1" applyFont="1" applyBorder="1" applyAlignment="1" applyProtection="1">
      <alignment horizontal="center" vertical="center" wrapText="1"/>
      <protection locked="0"/>
    </xf>
    <xf numFmtId="49" fontId="213" fillId="43" borderId="91" xfId="0" applyNumberFormat="1" applyFont="1" applyFill="1" applyBorder="1" applyAlignment="1">
      <alignment horizontal="center" vertical="center" textRotation="90"/>
    </xf>
    <xf numFmtId="49" fontId="213" fillId="43" borderId="45" xfId="0" applyNumberFormat="1" applyFont="1" applyFill="1" applyBorder="1" applyAlignment="1">
      <alignment horizontal="center" vertical="center" textRotation="90"/>
    </xf>
    <xf numFmtId="49" fontId="213" fillId="43" borderId="51" xfId="0" applyNumberFormat="1" applyFont="1" applyFill="1" applyBorder="1" applyAlignment="1">
      <alignment horizontal="center" vertical="center" textRotation="90"/>
    </xf>
    <xf numFmtId="49" fontId="211" fillId="0" borderId="91" xfId="1" applyNumberFormat="1" applyFont="1" applyBorder="1" applyAlignment="1">
      <alignment horizontal="center" vertical="center"/>
    </xf>
    <xf numFmtId="49" fontId="211" fillId="0" borderId="51" xfId="1" applyNumberFormat="1" applyFont="1" applyBorder="1" applyAlignment="1">
      <alignment horizontal="center" vertical="center"/>
    </xf>
    <xf numFmtId="49" fontId="154" fillId="0" borderId="92" xfId="1" applyNumberFormat="1" applyFont="1" applyBorder="1" applyAlignment="1">
      <alignment horizontal="center" vertical="center"/>
    </xf>
    <xf numFmtId="49" fontId="154" fillId="0" borderId="97" xfId="1" applyNumberFormat="1" applyFont="1" applyBorder="1" applyAlignment="1">
      <alignment horizontal="center" vertical="center"/>
    </xf>
    <xf numFmtId="49" fontId="154" fillId="0" borderId="100" xfId="1" applyNumberFormat="1" applyFont="1" applyBorder="1" applyAlignment="1">
      <alignment horizontal="center" vertical="center"/>
    </xf>
    <xf numFmtId="49" fontId="154" fillId="0" borderId="39" xfId="1" applyNumberFormat="1" applyFont="1" applyBorder="1" applyAlignment="1">
      <alignment horizontal="center" vertical="center"/>
    </xf>
    <xf numFmtId="49" fontId="154" fillId="0" borderId="4" xfId="1" applyNumberFormat="1" applyFont="1" applyBorder="1" applyAlignment="1">
      <alignment horizontal="center" vertical="center"/>
    </xf>
    <xf numFmtId="49" fontId="154" fillId="0" borderId="40" xfId="1" applyNumberFormat="1" applyFont="1" applyBorder="1" applyAlignment="1">
      <alignment horizontal="center" vertical="center"/>
    </xf>
    <xf numFmtId="49" fontId="154" fillId="0" borderId="69" xfId="1" applyNumberFormat="1" applyFont="1" applyBorder="1" applyAlignment="1">
      <alignment horizontal="center" vertical="center"/>
    </xf>
    <xf numFmtId="49" fontId="154" fillId="0" borderId="90" xfId="1" applyNumberFormat="1" applyFont="1" applyBorder="1" applyAlignment="1">
      <alignment horizontal="center" vertical="center"/>
    </xf>
    <xf numFmtId="49" fontId="154" fillId="0" borderId="71" xfId="1" applyNumberFormat="1" applyFont="1" applyBorder="1" applyAlignment="1">
      <alignment horizontal="center" vertical="center"/>
    </xf>
    <xf numFmtId="49" fontId="154" fillId="0" borderId="69" xfId="1" applyNumberFormat="1" applyFont="1" applyBorder="1" applyAlignment="1">
      <alignment horizontal="center" vertical="center" wrapText="1"/>
    </xf>
    <xf numFmtId="49" fontId="212" fillId="0" borderId="91" xfId="1" applyNumberFormat="1" applyFont="1" applyBorder="1" applyAlignment="1">
      <alignment horizontal="center" vertical="center"/>
    </xf>
    <xf numFmtId="49" fontId="212" fillId="0" borderId="45" xfId="1" applyNumberFormat="1" applyFont="1" applyBorder="1" applyAlignment="1">
      <alignment horizontal="center" vertical="center"/>
    </xf>
    <xf numFmtId="49" fontId="154" fillId="0" borderId="31" xfId="1" applyNumberFormat="1" applyFont="1" applyBorder="1" applyAlignment="1">
      <alignment horizontal="center" vertical="center" wrapText="1"/>
    </xf>
    <xf numFmtId="49" fontId="214" fillId="0" borderId="31" xfId="0" applyNumberFormat="1" applyFont="1" applyBorder="1" applyAlignment="1">
      <alignment horizontal="center" vertical="center"/>
    </xf>
    <xf numFmtId="49" fontId="214" fillId="0" borderId="31" xfId="0" applyNumberFormat="1" applyFont="1" applyBorder="1" applyAlignment="1">
      <alignment horizontal="center" vertical="center" wrapText="1"/>
    </xf>
    <xf numFmtId="49" fontId="212" fillId="44" borderId="91" xfId="1" applyNumberFormat="1" applyFont="1" applyFill="1" applyBorder="1" applyAlignment="1">
      <alignment horizontal="center" vertical="center"/>
    </xf>
    <xf numFmtId="49" fontId="212" fillId="44" borderId="51" xfId="1" applyNumberFormat="1" applyFont="1" applyFill="1" applyBorder="1" applyAlignment="1">
      <alignment horizontal="center" vertical="center"/>
    </xf>
    <xf numFmtId="49" fontId="154" fillId="44" borderId="31" xfId="1" applyNumberFormat="1" applyFont="1" applyFill="1" applyBorder="1" applyAlignment="1">
      <alignment horizontal="center" vertical="center" wrapText="1"/>
    </xf>
    <xf numFmtId="49" fontId="154" fillId="44" borderId="31" xfId="1" applyNumberFormat="1" applyFont="1" applyFill="1" applyBorder="1" applyAlignment="1">
      <alignment horizontal="center" vertical="center"/>
    </xf>
    <xf numFmtId="49" fontId="10" fillId="38" borderId="69" xfId="0" applyNumberFormat="1" applyFont="1" applyFill="1" applyBorder="1" applyAlignment="1">
      <alignment horizontal="center" vertical="center"/>
    </xf>
    <xf numFmtId="49" fontId="10" fillId="38" borderId="90" xfId="0" applyNumberFormat="1" applyFont="1" applyFill="1" applyBorder="1" applyAlignment="1">
      <alignment horizontal="center" vertical="center"/>
    </xf>
    <xf numFmtId="49" fontId="10" fillId="38" borderId="71" xfId="0" applyNumberFormat="1" applyFont="1" applyFill="1" applyBorder="1" applyAlignment="1">
      <alignment horizontal="center" vertical="center"/>
    </xf>
    <xf numFmtId="49" fontId="154" fillId="0" borderId="92" xfId="1" applyNumberFormat="1" applyFont="1" applyBorder="1" applyAlignment="1">
      <alignment horizontal="center" vertical="center" wrapText="1"/>
    </xf>
    <xf numFmtId="49" fontId="154" fillId="0" borderId="97" xfId="1" applyNumberFormat="1" applyFont="1" applyBorder="1" applyAlignment="1">
      <alignment horizontal="center" vertical="center" wrapText="1"/>
    </xf>
    <xf numFmtId="49" fontId="154" fillId="0" borderId="100" xfId="1" applyNumberFormat="1" applyFont="1" applyBorder="1" applyAlignment="1">
      <alignment horizontal="center" vertical="center" wrapText="1"/>
    </xf>
    <xf numFmtId="49" fontId="154" fillId="0" borderId="39" xfId="1" applyNumberFormat="1" applyFont="1" applyBorder="1" applyAlignment="1">
      <alignment horizontal="center" vertical="center" wrapText="1"/>
    </xf>
    <xf numFmtId="49" fontId="154" fillId="0" borderId="4" xfId="1" applyNumberFormat="1" applyFont="1" applyBorder="1" applyAlignment="1">
      <alignment horizontal="center" vertical="center" wrapText="1"/>
    </xf>
    <xf numFmtId="49" fontId="154" fillId="0" borderId="40" xfId="1" applyNumberFormat="1" applyFont="1" applyBorder="1" applyAlignment="1">
      <alignment horizontal="center" vertical="center" wrapText="1"/>
    </xf>
    <xf numFmtId="49" fontId="154" fillId="38" borderId="92" xfId="0" applyNumberFormat="1" applyFont="1" applyFill="1" applyBorder="1" applyAlignment="1">
      <alignment horizontal="center" vertical="center"/>
    </xf>
    <xf numFmtId="49" fontId="154" fillId="38" borderId="97" xfId="0" applyNumberFormat="1" applyFont="1" applyFill="1" applyBorder="1" applyAlignment="1">
      <alignment horizontal="center" vertical="center"/>
    </xf>
    <xf numFmtId="49" fontId="154" fillId="38" borderId="100" xfId="0" applyNumberFormat="1" applyFont="1" applyFill="1" applyBorder="1" applyAlignment="1">
      <alignment horizontal="center" vertical="center"/>
    </xf>
    <xf numFmtId="49" fontId="154" fillId="38" borderId="69" xfId="0" applyNumberFormat="1" applyFont="1" applyFill="1" applyBorder="1" applyAlignment="1">
      <alignment horizontal="center" vertical="center"/>
    </xf>
    <xf numFmtId="49" fontId="154" fillId="38" borderId="90" xfId="0" applyNumberFormat="1" applyFont="1" applyFill="1" applyBorder="1" applyAlignment="1">
      <alignment horizontal="center" vertical="center"/>
    </xf>
    <xf numFmtId="49" fontId="154" fillId="38" borderId="71" xfId="0" applyNumberFormat="1" applyFont="1" applyFill="1" applyBorder="1" applyAlignment="1">
      <alignment horizontal="center" vertical="center"/>
    </xf>
    <xf numFmtId="49" fontId="154" fillId="38" borderId="69" xfId="0" applyNumberFormat="1" applyFont="1" applyFill="1" applyBorder="1" applyAlignment="1">
      <alignment horizontal="center" vertical="center" wrapText="1" shrinkToFit="1"/>
    </xf>
    <xf numFmtId="49" fontId="154" fillId="38" borderId="90" xfId="0" applyNumberFormat="1" applyFont="1" applyFill="1" applyBorder="1" applyAlignment="1">
      <alignment horizontal="center" vertical="center" wrapText="1" shrinkToFit="1"/>
    </xf>
    <xf numFmtId="49" fontId="154" fillId="38" borderId="71" xfId="0" applyNumberFormat="1" applyFont="1" applyFill="1" applyBorder="1" applyAlignment="1">
      <alignment horizontal="center" vertical="center" wrapText="1" shrinkToFit="1"/>
    </xf>
    <xf numFmtId="0" fontId="154" fillId="36" borderId="91" xfId="1" applyFont="1" applyFill="1" applyBorder="1" applyAlignment="1" applyProtection="1">
      <alignment horizontal="center" vertical="center"/>
    </xf>
    <xf numFmtId="0" fontId="128" fillId="0" borderId="0" xfId="1" applyFont="1" applyBorder="1" applyAlignment="1" applyProtection="1">
      <alignment horizontal="left" vertical="center"/>
      <protection locked="0"/>
    </xf>
    <xf numFmtId="0" fontId="128" fillId="0" borderId="0" xfId="0" applyFont="1" applyBorder="1" applyAlignment="1" applyProtection="1">
      <alignment horizontal="left" vertical="center"/>
      <protection locked="0"/>
    </xf>
    <xf numFmtId="0" fontId="128" fillId="0" borderId="4" xfId="1" applyFont="1" applyBorder="1" applyAlignment="1" applyProtection="1">
      <alignment horizontal="left" vertical="center"/>
      <protection locked="0"/>
    </xf>
    <xf numFmtId="0" fontId="128" fillId="0" borderId="0" xfId="1" applyFont="1" applyAlignment="1" applyProtection="1">
      <alignment horizontal="left" vertical="center"/>
      <protection locked="0"/>
    </xf>
    <xf numFmtId="0" fontId="128" fillId="0" borderId="0" xfId="0" applyFont="1" applyAlignment="1" applyProtection="1">
      <alignment horizontal="left" vertical="center"/>
      <protection locked="0"/>
    </xf>
    <xf numFmtId="0" fontId="17" fillId="0" borderId="66" xfId="1" applyFont="1" applyFill="1" applyBorder="1" applyAlignment="1" applyProtection="1">
      <alignment horizontal="left" vertical="center"/>
    </xf>
    <xf numFmtId="0" fontId="17" fillId="0" borderId="67" xfId="1" applyFont="1" applyFill="1" applyBorder="1" applyAlignment="1" applyProtection="1">
      <alignment horizontal="left" vertical="center"/>
    </xf>
    <xf numFmtId="0" fontId="131" fillId="0" borderId="0" xfId="1" applyNumberFormat="1" applyFont="1" applyFill="1" applyBorder="1" applyAlignment="1" applyProtection="1">
      <alignment horizontal="right" vertical="center"/>
    </xf>
    <xf numFmtId="0" fontId="154" fillId="0" borderId="69" xfId="1" applyFont="1" applyFill="1" applyBorder="1" applyAlignment="1" applyProtection="1">
      <alignment horizontal="left" vertical="center"/>
    </xf>
    <xf numFmtId="0" fontId="154" fillId="0" borderId="90" xfId="1" applyFont="1" applyFill="1" applyBorder="1" applyAlignment="1" applyProtection="1">
      <alignment horizontal="left" vertical="center"/>
    </xf>
    <xf numFmtId="0" fontId="154" fillId="0" borderId="71" xfId="1" applyFont="1" applyFill="1" applyBorder="1" applyAlignment="1" applyProtection="1">
      <alignment horizontal="left" vertical="center"/>
    </xf>
    <xf numFmtId="0" fontId="17" fillId="0" borderId="101" xfId="1" applyFont="1" applyFill="1" applyBorder="1" applyAlignment="1" applyProtection="1">
      <alignment horizontal="left" vertical="center"/>
    </xf>
    <xf numFmtId="0" fontId="17" fillId="0" borderId="100" xfId="1" applyFont="1" applyFill="1" applyBorder="1" applyAlignment="1" applyProtection="1">
      <alignment horizontal="left" vertical="center"/>
    </xf>
    <xf numFmtId="49" fontId="128" fillId="0" borderId="90" xfId="1" applyNumberFormat="1" applyFont="1" applyFill="1" applyBorder="1" applyAlignment="1" applyProtection="1">
      <alignment horizontal="left" vertical="center"/>
      <protection locked="0"/>
    </xf>
    <xf numFmtId="49" fontId="128" fillId="0" borderId="71" xfId="1" applyNumberFormat="1" applyFont="1" applyFill="1" applyBorder="1" applyAlignment="1" applyProtection="1">
      <alignment horizontal="left" vertical="center"/>
      <protection locked="0"/>
    </xf>
    <xf numFmtId="0" fontId="154" fillId="0" borderId="70" xfId="1" applyFont="1" applyFill="1" applyBorder="1" applyAlignment="1" applyProtection="1">
      <alignment horizontal="left" vertical="center"/>
    </xf>
    <xf numFmtId="49" fontId="128" fillId="0" borderId="69" xfId="1" applyNumberFormat="1" applyFont="1" applyFill="1" applyBorder="1" applyAlignment="1" applyProtection="1">
      <alignment horizontal="left" vertical="center"/>
      <protection locked="0"/>
    </xf>
    <xf numFmtId="49" fontId="128" fillId="0" borderId="70" xfId="1" applyNumberFormat="1" applyFont="1" applyFill="1" applyBorder="1" applyAlignment="1" applyProtection="1">
      <alignment horizontal="left" vertical="center"/>
      <protection locked="0"/>
    </xf>
    <xf numFmtId="0" fontId="154" fillId="0" borderId="36" xfId="1" applyFont="1" applyFill="1" applyBorder="1" applyAlignment="1" applyProtection="1">
      <alignment horizontal="left" vertical="center"/>
    </xf>
    <xf numFmtId="0" fontId="154" fillId="0" borderId="37" xfId="1" applyFont="1" applyFill="1" applyBorder="1" applyAlignment="1" applyProtection="1">
      <alignment horizontal="left" vertical="center"/>
    </xf>
    <xf numFmtId="0" fontId="154" fillId="0" borderId="38" xfId="1" applyFont="1" applyFill="1" applyBorder="1" applyAlignment="1" applyProtection="1">
      <alignment horizontal="left" vertical="center"/>
    </xf>
    <xf numFmtId="49" fontId="128" fillId="0" borderId="57" xfId="1" applyNumberFormat="1" applyFont="1" applyFill="1" applyBorder="1" applyAlignment="1" applyProtection="1">
      <alignment horizontal="left" vertical="center" wrapText="1"/>
      <protection locked="0"/>
    </xf>
    <xf numFmtId="0" fontId="154" fillId="0" borderId="4" xfId="1" applyFont="1" applyFill="1" applyBorder="1" applyAlignment="1" applyProtection="1">
      <alignment horizontal="left" vertical="center"/>
    </xf>
    <xf numFmtId="49" fontId="154" fillId="36" borderId="91" xfId="1" applyNumberFormat="1" applyFont="1" applyFill="1" applyBorder="1" applyAlignment="1" applyProtection="1">
      <alignment horizontal="center" vertical="center"/>
      <protection locked="0"/>
    </xf>
    <xf numFmtId="49" fontId="128" fillId="0" borderId="37" xfId="1" applyNumberFormat="1" applyFont="1" applyFill="1" applyBorder="1" applyAlignment="1" applyProtection="1">
      <alignment horizontal="left" vertical="center"/>
      <protection locked="0"/>
    </xf>
    <xf numFmtId="49" fontId="128" fillId="0" borderId="38" xfId="1" applyNumberFormat="1" applyFont="1" applyFill="1" applyBorder="1" applyAlignment="1" applyProtection="1">
      <alignment horizontal="left" vertical="center"/>
      <protection locked="0"/>
    </xf>
    <xf numFmtId="49" fontId="154" fillId="37" borderId="45" xfId="1" applyNumberFormat="1" applyFont="1" applyFill="1" applyBorder="1" applyAlignment="1" applyProtection="1">
      <alignment horizontal="center" vertical="center"/>
      <protection locked="0"/>
    </xf>
    <xf numFmtId="49" fontId="11" fillId="0" borderId="37" xfId="1" applyNumberFormat="1" applyFont="1" applyFill="1" applyBorder="1" applyAlignment="1" applyProtection="1">
      <alignment horizontal="left" vertical="center"/>
      <protection locked="0"/>
    </xf>
    <xf numFmtId="49" fontId="128" fillId="0" borderId="89" xfId="1" applyNumberFormat="1" applyFont="1" applyBorder="1" applyAlignment="1" applyProtection="1">
      <alignment horizontal="left" vertical="center" wrapText="1"/>
      <protection locked="0"/>
    </xf>
    <xf numFmtId="0" fontId="154" fillId="0" borderId="36" xfId="1" applyFont="1" applyBorder="1" applyAlignment="1">
      <alignment horizontal="left" vertical="center" wrapText="1"/>
    </xf>
    <xf numFmtId="0" fontId="154" fillId="0" borderId="37" xfId="1" applyFont="1" applyBorder="1" applyAlignment="1">
      <alignment horizontal="left" vertical="center" wrapText="1"/>
    </xf>
    <xf numFmtId="0" fontId="154" fillId="0" borderId="39" xfId="1" applyFont="1" applyBorder="1" applyAlignment="1">
      <alignment horizontal="left" vertical="center" wrapText="1"/>
    </xf>
    <xf numFmtId="0" fontId="154" fillId="0" borderId="4" xfId="1" applyFont="1" applyBorder="1" applyAlignment="1">
      <alignment horizontal="left" vertical="center" wrapText="1"/>
    </xf>
    <xf numFmtId="0" fontId="154" fillId="0" borderId="40" xfId="1" applyFont="1" applyBorder="1" applyAlignment="1">
      <alignment horizontal="left" vertical="center" wrapText="1"/>
    </xf>
    <xf numFmtId="49" fontId="16" fillId="0" borderId="37" xfId="1" applyNumberFormat="1" applyFont="1" applyBorder="1" applyAlignment="1">
      <alignment vertical="center" wrapText="1"/>
    </xf>
    <xf numFmtId="49" fontId="16" fillId="0" borderId="37" xfId="1" applyNumberFormat="1" applyFont="1" applyBorder="1">
      <alignment vertical="center"/>
    </xf>
    <xf numFmtId="49" fontId="16" fillId="0" borderId="38" xfId="1" applyNumberFormat="1" applyFont="1" applyBorder="1">
      <alignment vertical="center"/>
    </xf>
    <xf numFmtId="49" fontId="128" fillId="0" borderId="36" xfId="1" applyNumberFormat="1" applyFont="1" applyBorder="1" applyAlignment="1" applyProtection="1">
      <alignment horizontal="left" vertical="center"/>
      <protection locked="0"/>
    </xf>
    <xf numFmtId="49" fontId="128" fillId="0" borderId="37" xfId="1" applyNumberFormat="1" applyFont="1" applyBorder="1" applyAlignment="1" applyProtection="1">
      <alignment horizontal="left" vertical="center"/>
      <protection locked="0"/>
    </xf>
    <xf numFmtId="49" fontId="128" fillId="0" borderId="38" xfId="1" applyNumberFormat="1" applyFont="1" applyBorder="1" applyAlignment="1" applyProtection="1">
      <alignment horizontal="left" vertical="center"/>
      <protection locked="0"/>
    </xf>
    <xf numFmtId="49" fontId="128" fillId="0" borderId="69" xfId="1" applyNumberFormat="1" applyFont="1" applyBorder="1" applyAlignment="1" applyProtection="1">
      <alignment vertical="center"/>
      <protection locked="0"/>
    </xf>
    <xf numFmtId="49" fontId="128" fillId="0" borderId="90" xfId="1" applyNumberFormat="1" applyFont="1" applyBorder="1" applyAlignment="1" applyProtection="1">
      <alignment vertical="center"/>
      <protection locked="0"/>
    </xf>
    <xf numFmtId="49" fontId="128" fillId="0" borderId="71" xfId="1" applyNumberFormat="1" applyFont="1" applyBorder="1" applyAlignment="1" applyProtection="1">
      <alignment vertical="center"/>
      <protection locked="0"/>
    </xf>
    <xf numFmtId="0" fontId="154" fillId="0" borderId="0" xfId="1" applyNumberFormat="1" applyFont="1" applyBorder="1" applyAlignment="1" applyProtection="1">
      <alignment horizontal="left" vertical="center"/>
    </xf>
    <xf numFmtId="0" fontId="165" fillId="0" borderId="0" xfId="1" applyFont="1" applyAlignment="1">
      <alignment vertical="center" wrapText="1"/>
    </xf>
    <xf numFmtId="0" fontId="165" fillId="0" borderId="0" xfId="1" applyFont="1" applyAlignment="1">
      <alignment horizontal="left" vertical="center"/>
    </xf>
    <xf numFmtId="0" fontId="165" fillId="0" borderId="4" xfId="1" applyFont="1" applyBorder="1" applyAlignment="1">
      <alignment horizontal="left" vertical="center"/>
    </xf>
    <xf numFmtId="0" fontId="180" fillId="0" borderId="98" xfId="1" applyFont="1" applyBorder="1" applyAlignment="1">
      <alignment horizontal="center" vertical="center"/>
    </xf>
    <xf numFmtId="0" fontId="180" fillId="0" borderId="35" xfId="1" applyFont="1" applyBorder="1" applyAlignment="1">
      <alignment horizontal="center" vertical="center"/>
    </xf>
    <xf numFmtId="0" fontId="180" fillId="0" borderId="40" xfId="1" applyFont="1" applyBorder="1" applyAlignment="1">
      <alignment horizontal="center" vertical="center"/>
    </xf>
    <xf numFmtId="0" fontId="154" fillId="0" borderId="39" xfId="0" applyFont="1" applyBorder="1" applyAlignment="1">
      <alignment horizontal="left" vertical="center"/>
    </xf>
    <xf numFmtId="0" fontId="154" fillId="0" borderId="4" xfId="0" applyFont="1" applyBorder="1" applyAlignment="1">
      <alignment horizontal="left" vertical="center"/>
    </xf>
    <xf numFmtId="0" fontId="154" fillId="0" borderId="40" xfId="0" applyFont="1" applyBorder="1" applyAlignment="1">
      <alignment horizontal="left" vertical="center"/>
    </xf>
    <xf numFmtId="0" fontId="154" fillId="0" borderId="91" xfId="1" applyFont="1" applyBorder="1" applyAlignment="1">
      <alignment horizontal="left" vertical="center"/>
    </xf>
    <xf numFmtId="49" fontId="128" fillId="0" borderId="92" xfId="1" applyNumberFormat="1" applyFont="1" applyBorder="1" applyAlignment="1">
      <alignment horizontal="center" vertical="center"/>
    </xf>
    <xf numFmtId="49" fontId="128" fillId="0" borderId="39" xfId="1" applyNumberFormat="1" applyFont="1" applyBorder="1" applyAlignment="1">
      <alignment horizontal="center" vertical="center"/>
    </xf>
    <xf numFmtId="0" fontId="154" fillId="0" borderId="40" xfId="1" applyFont="1" applyBorder="1" applyAlignment="1">
      <alignment horizontal="left" vertical="center"/>
    </xf>
    <xf numFmtId="0" fontId="154" fillId="0" borderId="98" xfId="1" applyFont="1" applyBorder="1" applyAlignment="1">
      <alignment horizontal="left" vertical="center"/>
    </xf>
    <xf numFmtId="0" fontId="150" fillId="0" borderId="97" xfId="0" applyFont="1" applyBorder="1" applyAlignment="1">
      <alignment horizontal="center" vertical="center"/>
    </xf>
    <xf numFmtId="0" fontId="150" fillId="0" borderId="4" xfId="0" applyFont="1" applyBorder="1" applyAlignment="1">
      <alignment horizontal="center" vertical="center"/>
    </xf>
    <xf numFmtId="0" fontId="154" fillId="0" borderId="50" xfId="1" applyFont="1" applyBorder="1" applyAlignment="1">
      <alignment horizontal="center" vertical="center"/>
    </xf>
    <xf numFmtId="0" fontId="154" fillId="0" borderId="93" xfId="1" applyFont="1" applyBorder="1" applyAlignment="1">
      <alignment horizontal="center" vertical="center"/>
    </xf>
    <xf numFmtId="0" fontId="154" fillId="0" borderId="92" xfId="1" applyFont="1" applyBorder="1" applyAlignment="1">
      <alignment horizontal="left" vertical="center" wrapText="1"/>
    </xf>
    <xf numFmtId="0" fontId="154" fillId="0" borderId="97" xfId="1" applyFont="1" applyBorder="1" applyAlignment="1">
      <alignment horizontal="left" vertical="center" wrapText="1"/>
    </xf>
    <xf numFmtId="0" fontId="154" fillId="0" borderId="98" xfId="1" applyFont="1" applyBorder="1" applyAlignment="1">
      <alignment horizontal="left" vertical="center" wrapText="1"/>
    </xf>
    <xf numFmtId="0" fontId="154" fillId="0" borderId="98" xfId="1" applyFont="1" applyFill="1" applyBorder="1" applyAlignment="1">
      <alignment horizontal="center" vertical="center"/>
    </xf>
    <xf numFmtId="0" fontId="154" fillId="0" borderId="40" xfId="1" applyFont="1" applyFill="1" applyBorder="1" applyAlignment="1">
      <alignment horizontal="center" vertical="center"/>
    </xf>
    <xf numFmtId="49" fontId="10" fillId="0" borderId="92" xfId="1" applyNumberFormat="1" applyFont="1" applyBorder="1" applyAlignment="1" applyProtection="1">
      <alignment horizontal="left" vertical="center" wrapText="1"/>
    </xf>
    <xf numFmtId="49" fontId="10" fillId="0" borderId="39" xfId="1" applyNumberFormat="1" applyFont="1" applyBorder="1" applyAlignment="1" applyProtection="1">
      <alignment horizontal="left" vertical="center" wrapText="1"/>
    </xf>
    <xf numFmtId="49" fontId="10" fillId="0" borderId="97" xfId="1" applyNumberFormat="1" applyFont="1" applyBorder="1" applyAlignment="1" applyProtection="1">
      <alignment horizontal="left" vertical="center" wrapText="1"/>
    </xf>
    <xf numFmtId="49" fontId="10" fillId="0" borderId="4" xfId="1" applyNumberFormat="1" applyFont="1" applyBorder="1" applyAlignment="1" applyProtection="1">
      <alignment horizontal="left" vertical="center" wrapText="1"/>
    </xf>
    <xf numFmtId="223" fontId="128" fillId="0" borderId="97" xfId="1" applyNumberFormat="1" applyFont="1" applyBorder="1" applyAlignment="1" applyProtection="1">
      <alignment horizontal="left" vertical="center"/>
      <protection locked="0"/>
    </xf>
    <xf numFmtId="223" fontId="128" fillId="0" borderId="98" xfId="1" applyNumberFormat="1" applyFont="1" applyBorder="1" applyAlignment="1" applyProtection="1">
      <alignment horizontal="left" vertical="center"/>
      <protection locked="0"/>
    </xf>
    <xf numFmtId="223" fontId="128" fillId="0" borderId="4" xfId="1" applyNumberFormat="1" applyFont="1" applyBorder="1" applyAlignment="1" applyProtection="1">
      <alignment horizontal="left" vertical="center"/>
      <protection locked="0"/>
    </xf>
    <xf numFmtId="223" fontId="128" fillId="0" borderId="40" xfId="1" applyNumberFormat="1" applyFont="1" applyBorder="1" applyAlignment="1" applyProtection="1">
      <alignment horizontal="left" vertical="center"/>
      <protection locked="0"/>
    </xf>
    <xf numFmtId="0" fontId="154" fillId="0" borderId="31" xfId="1" applyFont="1" applyBorder="1" applyAlignment="1">
      <alignment horizontal="left" vertical="center"/>
    </xf>
    <xf numFmtId="49" fontId="10" fillId="0" borderId="97" xfId="1" applyNumberFormat="1" applyFont="1" applyBorder="1" applyAlignment="1">
      <alignment horizontal="center" vertical="center"/>
    </xf>
    <xf numFmtId="49" fontId="10" fillId="0" borderId="4" xfId="1" applyNumberFormat="1" applyFont="1" applyBorder="1" applyAlignment="1">
      <alignment horizontal="center" vertical="center"/>
    </xf>
    <xf numFmtId="49" fontId="10" fillId="0" borderId="97" xfId="1" applyNumberFormat="1" applyFont="1" applyBorder="1" applyAlignment="1">
      <alignment horizontal="left" vertical="center"/>
    </xf>
    <xf numFmtId="49" fontId="10" fillId="0" borderId="4" xfId="1" applyNumberFormat="1" applyFont="1" applyBorder="1" applyAlignment="1">
      <alignment horizontal="left" vertical="center"/>
    </xf>
    <xf numFmtId="0" fontId="165" fillId="0" borderId="0" xfId="1" applyFont="1">
      <alignment vertical="center"/>
    </xf>
    <xf numFmtId="0" fontId="165" fillId="0" borderId="35" xfId="1" applyFont="1" applyBorder="1">
      <alignment vertical="center"/>
    </xf>
    <xf numFmtId="49" fontId="128" fillId="0" borderId="98" xfId="1" applyNumberFormat="1" applyFont="1" applyBorder="1" applyAlignment="1" applyProtection="1">
      <alignment horizontal="left" vertical="center"/>
      <protection locked="0"/>
    </xf>
    <xf numFmtId="49" fontId="128" fillId="0" borderId="30" xfId="1" applyNumberFormat="1" applyFont="1" applyBorder="1" applyAlignment="1" applyProtection="1">
      <alignment horizontal="left" vertical="center"/>
      <protection locked="0"/>
    </xf>
    <xf numFmtId="49" fontId="128" fillId="0" borderId="0" xfId="1" applyNumberFormat="1" applyFont="1" applyAlignment="1" applyProtection="1">
      <alignment horizontal="left" vertical="center"/>
      <protection locked="0"/>
    </xf>
    <xf numFmtId="49" fontId="128" fillId="0" borderId="35" xfId="1" applyNumberFormat="1" applyFont="1" applyBorder="1" applyAlignment="1" applyProtection="1">
      <alignment horizontal="left" vertical="center"/>
      <protection locked="0"/>
    </xf>
    <xf numFmtId="49" fontId="154" fillId="0" borderId="98" xfId="1" applyNumberFormat="1" applyFont="1" applyBorder="1" applyAlignment="1">
      <alignment horizontal="left" vertical="center"/>
    </xf>
    <xf numFmtId="49" fontId="154" fillId="0" borderId="36" xfId="1" applyNumberFormat="1" applyFont="1" applyBorder="1" applyAlignment="1">
      <alignment horizontal="center" vertical="center"/>
    </xf>
    <xf numFmtId="49" fontId="154" fillId="0" borderId="37" xfId="1" applyNumberFormat="1" applyFont="1" applyBorder="1" applyAlignment="1">
      <alignment horizontal="center" vertical="center"/>
    </xf>
    <xf numFmtId="49" fontId="154" fillId="0" borderId="38" xfId="1" applyNumberFormat="1" applyFont="1" applyBorder="1" applyAlignment="1">
      <alignment horizontal="center" vertical="center"/>
    </xf>
    <xf numFmtId="0" fontId="200" fillId="0" borderId="97" xfId="1" applyFont="1" applyFill="1" applyBorder="1">
      <alignment vertical="center"/>
    </xf>
    <xf numFmtId="0" fontId="200" fillId="0" borderId="4" xfId="1" applyFont="1" applyFill="1" applyBorder="1">
      <alignment vertical="center"/>
    </xf>
    <xf numFmtId="0" fontId="200" fillId="0" borderId="97" xfId="1" applyFont="1" applyFill="1" applyBorder="1" applyAlignment="1">
      <alignment horizontal="left" vertical="center" wrapText="1"/>
    </xf>
    <xf numFmtId="0" fontId="200" fillId="0" borderId="97" xfId="1" applyFont="1" applyFill="1" applyBorder="1" applyAlignment="1">
      <alignment horizontal="left" vertical="center"/>
    </xf>
    <xf numFmtId="0" fontId="200" fillId="0" borderId="4" xfId="1" applyFont="1" applyFill="1" applyBorder="1" applyAlignment="1">
      <alignment horizontal="left" vertical="center"/>
    </xf>
    <xf numFmtId="49" fontId="10" fillId="0" borderId="98" xfId="1" applyNumberFormat="1" applyFont="1" applyBorder="1" applyAlignment="1" applyProtection="1">
      <alignment horizontal="left" vertical="center" wrapText="1"/>
    </xf>
    <xf numFmtId="49" fontId="10" fillId="0" borderId="40" xfId="1" applyNumberFormat="1" applyFont="1" applyBorder="1" applyAlignment="1" applyProtection="1">
      <alignment horizontal="left" vertical="center" wrapText="1"/>
    </xf>
    <xf numFmtId="0" fontId="154" fillId="0" borderId="98" xfId="1" applyFont="1" applyFill="1" applyBorder="1" applyAlignment="1">
      <alignment horizontal="left" vertical="center" wrapText="1"/>
    </xf>
    <xf numFmtId="0" fontId="154" fillId="0" borderId="39" xfId="1" applyFont="1" applyFill="1" applyBorder="1" applyAlignment="1">
      <alignment horizontal="left" vertical="center" wrapText="1"/>
    </xf>
    <xf numFmtId="0" fontId="154" fillId="0" borderId="4" xfId="1" applyFont="1" applyFill="1" applyBorder="1" applyAlignment="1">
      <alignment horizontal="left" vertical="center" wrapText="1"/>
    </xf>
    <xf numFmtId="0" fontId="154" fillId="0" borderId="40" xfId="1" applyFont="1" applyFill="1" applyBorder="1" applyAlignment="1">
      <alignment horizontal="left" vertical="center" wrapText="1"/>
    </xf>
    <xf numFmtId="0" fontId="154" fillId="0" borderId="38" xfId="1" applyFont="1" applyBorder="1" applyAlignment="1">
      <alignment horizontal="left" vertical="center" wrapText="1"/>
    </xf>
    <xf numFmtId="0" fontId="154" fillId="0" borderId="36" xfId="0" applyFont="1" applyBorder="1" applyAlignment="1">
      <alignment horizontal="left" vertical="center"/>
    </xf>
    <xf numFmtId="0" fontId="154" fillId="0" borderId="37" xfId="0" applyFont="1" applyBorder="1" applyAlignment="1">
      <alignment horizontal="left" vertical="center"/>
    </xf>
    <xf numFmtId="0" fontId="154" fillId="0" borderId="38" xfId="0" applyFont="1" applyBorder="1" applyAlignment="1">
      <alignment horizontal="left" vertical="center"/>
    </xf>
    <xf numFmtId="49" fontId="149" fillId="0" borderId="37" xfId="1" applyNumberFormat="1" applyFont="1" applyBorder="1" applyAlignment="1" applyProtection="1">
      <alignment horizontal="left" vertical="center"/>
      <protection locked="0"/>
    </xf>
    <xf numFmtId="49" fontId="149" fillId="0" borderId="38" xfId="1" applyNumberFormat="1" applyFont="1" applyBorder="1" applyAlignment="1" applyProtection="1">
      <alignment horizontal="left" vertical="center"/>
      <protection locked="0"/>
    </xf>
    <xf numFmtId="0" fontId="180" fillId="0" borderId="91" xfId="1" applyFont="1" applyBorder="1" applyAlignment="1">
      <alignment horizontal="center" vertical="center"/>
    </xf>
    <xf numFmtId="0" fontId="180" fillId="0" borderId="45" xfId="1" applyFont="1" applyBorder="1" applyAlignment="1">
      <alignment horizontal="center" vertical="center"/>
    </xf>
    <xf numFmtId="0" fontId="180" fillId="0" borderId="51" xfId="1" applyFont="1" applyBorder="1" applyAlignment="1">
      <alignment horizontal="center" vertical="center"/>
    </xf>
    <xf numFmtId="0" fontId="154" fillId="0" borderId="94" xfId="1" applyFont="1" applyBorder="1" applyAlignment="1">
      <alignment horizontal="left" vertical="center"/>
    </xf>
    <xf numFmtId="49" fontId="128" fillId="0" borderId="94" xfId="1" applyNumberFormat="1" applyFont="1" applyBorder="1" applyAlignment="1" applyProtection="1">
      <alignment horizontal="left" vertical="center"/>
      <protection locked="0"/>
    </xf>
    <xf numFmtId="0" fontId="154" fillId="0" borderId="92" xfId="1" applyFont="1" applyFill="1" applyBorder="1" applyAlignment="1">
      <alignment vertical="center" wrapText="1"/>
    </xf>
    <xf numFmtId="0" fontId="154" fillId="0" borderId="39" xfId="1" applyFont="1" applyFill="1" applyBorder="1" applyAlignment="1">
      <alignment vertical="center" wrapText="1"/>
    </xf>
    <xf numFmtId="0" fontId="10" fillId="0" borderId="97" xfId="1" applyFont="1" applyFill="1" applyBorder="1" applyAlignment="1">
      <alignment horizontal="left" vertical="center" wrapText="1"/>
    </xf>
    <xf numFmtId="0" fontId="10" fillId="0" borderId="100" xfId="1" applyFont="1" applyFill="1" applyBorder="1" applyAlignment="1">
      <alignment horizontal="left" vertical="center" wrapText="1"/>
    </xf>
    <xf numFmtId="0" fontId="10" fillId="0" borderId="40" xfId="1" applyFont="1" applyFill="1" applyBorder="1" applyAlignment="1">
      <alignment horizontal="left" vertical="center" wrapText="1"/>
    </xf>
    <xf numFmtId="0" fontId="128" fillId="0" borderId="69" xfId="0" applyFont="1" applyBorder="1" applyAlignment="1" applyProtection="1">
      <alignment horizontal="left" vertical="center"/>
      <protection locked="0"/>
    </xf>
    <xf numFmtId="0" fontId="128" fillId="0" borderId="90" xfId="0" applyFont="1" applyBorder="1" applyAlignment="1" applyProtection="1">
      <alignment horizontal="left" vertical="center"/>
      <protection locked="0"/>
    </xf>
    <xf numFmtId="0" fontId="128" fillId="0" borderId="71" xfId="0" applyFont="1" applyBorder="1" applyAlignment="1" applyProtection="1">
      <alignment horizontal="left" vertical="center"/>
      <protection locked="0"/>
    </xf>
    <xf numFmtId="0" fontId="154" fillId="0" borderId="91" xfId="0" applyFont="1" applyFill="1" applyBorder="1" applyAlignment="1">
      <alignment horizontal="left" vertical="center"/>
    </xf>
    <xf numFmtId="49" fontId="171" fillId="0" borderId="69" xfId="1" applyNumberFormat="1" applyFont="1" applyBorder="1" applyAlignment="1" applyProtection="1">
      <alignment horizontal="left" vertical="center" wrapText="1"/>
      <protection locked="0"/>
    </xf>
    <xf numFmtId="49" fontId="171" fillId="0" borderId="90" xfId="1" applyNumberFormat="1" applyFont="1" applyBorder="1" applyAlignment="1" applyProtection="1">
      <alignment horizontal="left" vertical="center" wrapText="1"/>
      <protection locked="0"/>
    </xf>
    <xf numFmtId="49" fontId="171" fillId="0" borderId="71" xfId="1" applyNumberFormat="1" applyFont="1" applyBorder="1" applyAlignment="1" applyProtection="1">
      <alignment horizontal="left" vertical="center" wrapText="1"/>
      <protection locked="0"/>
    </xf>
    <xf numFmtId="49" fontId="171" fillId="0" borderId="36" xfId="1" applyNumberFormat="1" applyFont="1" applyBorder="1" applyProtection="1">
      <alignment vertical="center"/>
      <protection locked="0"/>
    </xf>
    <xf numFmtId="49" fontId="171" fillId="0" borderId="37" xfId="1" applyNumberFormat="1" applyFont="1" applyBorder="1" applyProtection="1">
      <alignment vertical="center"/>
      <protection locked="0"/>
    </xf>
    <xf numFmtId="49" fontId="171" fillId="0" borderId="38" xfId="1" applyNumberFormat="1" applyFont="1" applyBorder="1" applyProtection="1">
      <alignment vertical="center"/>
      <protection locked="0"/>
    </xf>
    <xf numFmtId="49" fontId="10" fillId="0" borderId="37" xfId="1" applyNumberFormat="1" applyFont="1" applyBorder="1" applyAlignment="1" applyProtection="1">
      <alignment horizontal="left" vertical="center" wrapText="1"/>
    </xf>
    <xf numFmtId="49" fontId="128" fillId="0" borderId="37" xfId="1" applyNumberFormat="1" applyFont="1" applyBorder="1" applyAlignment="1" applyProtection="1">
      <alignment horizontal="left" vertical="center" wrapText="1"/>
    </xf>
    <xf numFmtId="49" fontId="128" fillId="0" borderId="38" xfId="1" applyNumberFormat="1" applyFont="1" applyBorder="1" applyAlignment="1" applyProtection="1">
      <alignment horizontal="left" vertical="center" wrapText="1"/>
    </xf>
    <xf numFmtId="223" fontId="128" fillId="0" borderId="94" xfId="1" applyNumberFormat="1" applyFont="1" applyBorder="1" applyAlignment="1" applyProtection="1">
      <alignment horizontal="left" vertical="center"/>
      <protection locked="0"/>
    </xf>
    <xf numFmtId="0" fontId="14" fillId="0" borderId="0" xfId="0" applyFont="1" applyAlignment="1">
      <alignment horizontal="left" vertical="top" wrapText="1"/>
    </xf>
    <xf numFmtId="0" fontId="209" fillId="0" borderId="0" xfId="0" applyFont="1" applyAlignment="1">
      <alignment horizontal="left" vertical="top" wrapText="1"/>
    </xf>
    <xf numFmtId="0" fontId="180" fillId="0" borderId="50" xfId="1" applyFont="1" applyBorder="1" applyAlignment="1">
      <alignment horizontal="center" vertical="center"/>
    </xf>
    <xf numFmtId="0" fontId="180" fillId="0" borderId="99" xfId="1" applyFont="1" applyBorder="1" applyAlignment="1">
      <alignment horizontal="center" vertical="center"/>
    </xf>
    <xf numFmtId="49" fontId="154" fillId="0" borderId="94" xfId="1" applyNumberFormat="1" applyFont="1" applyBorder="1" applyAlignment="1">
      <alignment horizontal="left" vertical="center"/>
    </xf>
    <xf numFmtId="0" fontId="209" fillId="0" borderId="97" xfId="1" applyFont="1" applyBorder="1" applyAlignment="1">
      <alignment horizontal="left" vertical="center" wrapText="1"/>
    </xf>
    <xf numFmtId="0" fontId="180" fillId="0" borderId="97" xfId="1" applyFont="1" applyBorder="1" applyAlignment="1">
      <alignment horizontal="left" vertical="center"/>
    </xf>
    <xf numFmtId="3" fontId="128" fillId="0" borderId="97" xfId="1" applyNumberFormat="1" applyFont="1" applyBorder="1" applyAlignment="1" applyProtection="1">
      <alignment horizontal="left" vertical="center"/>
      <protection locked="0"/>
    </xf>
    <xf numFmtId="3" fontId="128" fillId="0" borderId="100" xfId="1" applyNumberFormat="1" applyFont="1" applyBorder="1" applyAlignment="1" applyProtection="1">
      <alignment horizontal="left" vertical="center"/>
      <protection locked="0"/>
    </xf>
    <xf numFmtId="3" fontId="128" fillId="0" borderId="4" xfId="1" applyNumberFormat="1" applyFont="1" applyBorder="1" applyAlignment="1" applyProtection="1">
      <alignment horizontal="left" vertical="center"/>
      <protection locked="0"/>
    </xf>
    <xf numFmtId="3" fontId="128" fillId="0" borderId="40" xfId="1" applyNumberFormat="1" applyFont="1" applyBorder="1" applyAlignment="1" applyProtection="1">
      <alignment horizontal="left" vertical="center"/>
      <protection locked="0"/>
    </xf>
    <xf numFmtId="49" fontId="128" fillId="0" borderId="90" xfId="1" applyNumberFormat="1" applyFont="1" applyBorder="1" applyAlignment="1" applyProtection="1">
      <alignment horizontal="left" vertical="center"/>
      <protection locked="0"/>
    </xf>
    <xf numFmtId="0" fontId="154" fillId="0" borderId="92" xfId="0" applyFont="1" applyBorder="1" applyAlignment="1">
      <alignment horizontal="left" vertical="center"/>
    </xf>
    <xf numFmtId="0" fontId="154" fillId="0" borderId="97" xfId="0" applyFont="1" applyBorder="1" applyAlignment="1">
      <alignment horizontal="left" vertical="center"/>
    </xf>
    <xf numFmtId="0" fontId="154" fillId="0" borderId="100" xfId="0" applyFont="1" applyBorder="1" applyAlignment="1">
      <alignment horizontal="left" vertical="center"/>
    </xf>
    <xf numFmtId="49" fontId="171" fillId="0" borderId="36" xfId="1" applyNumberFormat="1" applyFont="1" applyBorder="1" applyAlignment="1" applyProtection="1">
      <alignment horizontal="left" vertical="center"/>
      <protection locked="0"/>
    </xf>
    <xf numFmtId="49" fontId="171" fillId="0" borderId="37" xfId="1" applyNumberFormat="1" applyFont="1" applyBorder="1" applyAlignment="1" applyProtection="1">
      <alignment horizontal="left" vertical="center"/>
      <protection locked="0"/>
    </xf>
    <xf numFmtId="49" fontId="171" fillId="0" borderId="38" xfId="1" applyNumberFormat="1" applyFont="1" applyBorder="1" applyAlignment="1" applyProtection="1">
      <alignment horizontal="left" vertical="center"/>
      <protection locked="0"/>
    </xf>
    <xf numFmtId="49" fontId="16" fillId="0" borderId="90" xfId="1" applyNumberFormat="1" applyFont="1" applyBorder="1" applyAlignment="1">
      <alignment vertical="center" wrapText="1"/>
    </xf>
    <xf numFmtId="49" fontId="16" fillId="0" borderId="90" xfId="1" applyNumberFormat="1" applyFont="1" applyBorder="1">
      <alignment vertical="center"/>
    </xf>
    <xf numFmtId="3" fontId="128" fillId="0" borderId="98" xfId="1" applyNumberFormat="1" applyFont="1" applyBorder="1" applyAlignment="1" applyProtection="1">
      <alignment horizontal="left" vertical="center"/>
      <protection locked="0"/>
    </xf>
    <xf numFmtId="0" fontId="154" fillId="0" borderId="90" xfId="0" applyFont="1" applyBorder="1" applyAlignment="1">
      <alignment horizontal="left" vertical="center"/>
    </xf>
    <xf numFmtId="0" fontId="14" fillId="0" borderId="0" xfId="1" applyFont="1" applyAlignment="1">
      <alignment horizontal="left" vertical="center" wrapText="1"/>
    </xf>
    <xf numFmtId="0" fontId="154" fillId="36" borderId="31" xfId="0" applyFont="1" applyFill="1" applyBorder="1" applyAlignment="1">
      <alignment horizontal="left" vertical="center"/>
    </xf>
    <xf numFmtId="0" fontId="154" fillId="36" borderId="36" xfId="0" applyFont="1" applyFill="1" applyBorder="1" applyAlignment="1">
      <alignment horizontal="left" vertical="center"/>
    </xf>
    <xf numFmtId="0" fontId="17" fillId="0" borderId="38" xfId="1" applyFont="1" applyBorder="1" applyAlignment="1">
      <alignment horizontal="left" vertical="center"/>
    </xf>
    <xf numFmtId="0" fontId="17" fillId="0" borderId="31" xfId="1" applyFont="1" applyBorder="1" applyAlignment="1">
      <alignment horizontal="left" vertical="center"/>
    </xf>
    <xf numFmtId="0" fontId="154" fillId="36" borderId="31" xfId="1" applyFont="1" applyFill="1" applyBorder="1" applyAlignment="1">
      <alignment horizontal="left" vertical="center" wrapText="1"/>
    </xf>
    <xf numFmtId="0" fontId="154" fillId="36" borderId="36" xfId="1" applyFont="1" applyFill="1" applyBorder="1" applyAlignment="1">
      <alignment horizontal="left" vertical="center" wrapText="1"/>
    </xf>
    <xf numFmtId="0" fontId="154" fillId="0" borderId="36" xfId="0" applyFont="1" applyBorder="1" applyAlignment="1">
      <alignment horizontal="center" vertical="center"/>
    </xf>
    <xf numFmtId="0" fontId="154" fillId="0" borderId="90" xfId="0" applyFont="1" applyBorder="1" applyAlignment="1">
      <alignment horizontal="center" vertical="center"/>
    </xf>
    <xf numFmtId="0" fontId="154" fillId="0" borderId="38" xfId="0" applyFont="1" applyBorder="1" applyAlignment="1">
      <alignment horizontal="center" vertical="center"/>
    </xf>
    <xf numFmtId="0" fontId="154" fillId="36" borderId="92" xfId="1" applyFont="1" applyFill="1" applyBorder="1" applyAlignment="1">
      <alignment horizontal="left" vertical="center" wrapText="1"/>
    </xf>
    <xf numFmtId="0" fontId="154" fillId="36" borderId="97" xfId="1" applyFont="1" applyFill="1" applyBorder="1" applyAlignment="1">
      <alignment horizontal="left" vertical="center" wrapText="1"/>
    </xf>
    <xf numFmtId="0" fontId="154" fillId="36" borderId="92" xfId="1" applyFont="1" applyFill="1" applyBorder="1" applyAlignment="1">
      <alignment horizontal="left" vertical="center"/>
    </xf>
    <xf numFmtId="0" fontId="154" fillId="36" borderId="97" xfId="1" applyFont="1" applyFill="1" applyBorder="1" applyAlignment="1">
      <alignment horizontal="left" vertical="center"/>
    </xf>
    <xf numFmtId="0" fontId="154" fillId="36" borderId="30" xfId="1" applyFont="1" applyFill="1" applyBorder="1" applyAlignment="1">
      <alignment horizontal="left" vertical="center"/>
    </xf>
    <xf numFmtId="0" fontId="154" fillId="36" borderId="0" xfId="1" applyFont="1" applyFill="1" applyAlignment="1">
      <alignment horizontal="left" vertical="center"/>
    </xf>
    <xf numFmtId="0" fontId="154" fillId="36" borderId="39" xfId="1" applyFont="1" applyFill="1" applyBorder="1" applyAlignment="1">
      <alignment horizontal="left" vertical="center"/>
    </xf>
    <xf numFmtId="0" fontId="154" fillId="36" borderId="4" xfId="1" applyFont="1" applyFill="1" applyBorder="1" applyAlignment="1">
      <alignment horizontal="left" vertical="center"/>
    </xf>
    <xf numFmtId="0" fontId="13" fillId="0" borderId="91" xfId="1" applyFont="1" applyBorder="1" applyAlignment="1" applyProtection="1">
      <alignment horizontal="center" vertical="center"/>
      <protection locked="0"/>
    </xf>
    <xf numFmtId="0" fontId="13" fillId="0" borderId="51" xfId="1" applyFont="1" applyBorder="1" applyAlignment="1" applyProtection="1">
      <alignment horizontal="center" vertical="center"/>
      <protection locked="0"/>
    </xf>
    <xf numFmtId="0" fontId="179" fillId="36" borderId="39" xfId="1" applyFont="1" applyFill="1" applyBorder="1" applyAlignment="1">
      <alignment horizontal="left" vertical="center"/>
    </xf>
    <xf numFmtId="0" fontId="179" fillId="36" borderId="4" xfId="1" applyFont="1" applyFill="1" applyBorder="1" applyAlignment="1">
      <alignment horizontal="left" vertical="center"/>
    </xf>
    <xf numFmtId="0" fontId="13" fillId="36" borderId="39" xfId="1" applyFont="1" applyFill="1" applyBorder="1" applyAlignment="1">
      <alignment horizontal="left" vertical="center"/>
    </xf>
    <xf numFmtId="0" fontId="13" fillId="36" borderId="4" xfId="1" applyFont="1" applyFill="1" applyBorder="1" applyAlignment="1">
      <alignment horizontal="left" vertical="center"/>
    </xf>
    <xf numFmtId="0" fontId="179" fillId="36" borderId="92" xfId="1" applyFont="1" applyFill="1" applyBorder="1" applyAlignment="1">
      <alignment horizontal="left" vertical="center"/>
    </xf>
    <xf numFmtId="0" fontId="179" fillId="36" borderId="97" xfId="1" applyFont="1" applyFill="1" applyBorder="1" applyAlignment="1">
      <alignment horizontal="left" vertical="center"/>
    </xf>
    <xf numFmtId="0" fontId="155" fillId="0" borderId="31" xfId="1" applyFont="1" applyBorder="1" applyAlignment="1">
      <alignment horizontal="center" vertical="center"/>
    </xf>
    <xf numFmtId="0" fontId="13" fillId="36" borderId="92" xfId="1" applyFont="1" applyFill="1" applyBorder="1" applyAlignment="1">
      <alignment horizontal="left" vertical="center"/>
    </xf>
    <xf numFmtId="0" fontId="13" fillId="36" borderId="97" xfId="1" applyFont="1" applyFill="1" applyBorder="1" applyAlignment="1">
      <alignment horizontal="left" vertical="center"/>
    </xf>
    <xf numFmtId="0" fontId="155" fillId="0" borderId="91" xfId="1" applyFont="1" applyBorder="1" applyAlignment="1">
      <alignment horizontal="center" vertical="center"/>
    </xf>
    <xf numFmtId="0" fontId="155" fillId="0" borderId="51" xfId="1" applyFont="1" applyBorder="1" applyAlignment="1">
      <alignment horizontal="center" vertical="center"/>
    </xf>
    <xf numFmtId="0" fontId="154" fillId="36" borderId="30" xfId="1" applyFont="1" applyFill="1" applyBorder="1" applyAlignment="1">
      <alignment horizontal="left" vertical="center" wrapText="1"/>
    </xf>
    <xf numFmtId="0" fontId="154" fillId="36" borderId="0" xfId="1" applyFont="1" applyFill="1" applyAlignment="1">
      <alignment horizontal="left" vertical="center" wrapText="1"/>
    </xf>
    <xf numFmtId="0" fontId="154" fillId="36" borderId="39" xfId="1" applyFont="1" applyFill="1" applyBorder="1" applyAlignment="1">
      <alignment horizontal="left" vertical="center" wrapText="1"/>
    </xf>
    <xf numFmtId="0" fontId="154" fillId="36" borderId="4" xfId="1" applyFont="1" applyFill="1" applyBorder="1" applyAlignment="1">
      <alignment horizontal="left" vertical="center" wrapText="1"/>
    </xf>
    <xf numFmtId="0" fontId="179" fillId="36" borderId="92" xfId="1" applyFont="1" applyFill="1" applyBorder="1" applyAlignment="1">
      <alignment horizontal="left" vertical="center" wrapText="1"/>
    </xf>
    <xf numFmtId="0" fontId="179" fillId="36" borderId="97" xfId="1" applyFont="1" applyFill="1" applyBorder="1" applyAlignment="1">
      <alignment horizontal="left" vertical="center" wrapText="1"/>
    </xf>
    <xf numFmtId="0" fontId="179" fillId="36" borderId="100" xfId="1" applyFont="1" applyFill="1" applyBorder="1" applyAlignment="1">
      <alignment horizontal="left" vertical="center" wrapText="1"/>
    </xf>
    <xf numFmtId="0" fontId="179" fillId="36" borderId="30" xfId="1" applyFont="1" applyFill="1" applyBorder="1" applyAlignment="1">
      <alignment horizontal="left" vertical="center" wrapText="1"/>
    </xf>
    <xf numFmtId="0" fontId="179" fillId="36" borderId="0" xfId="1" applyFont="1" applyFill="1" applyAlignment="1">
      <alignment horizontal="left" vertical="center" wrapText="1"/>
    </xf>
    <xf numFmtId="0" fontId="179" fillId="36" borderId="35" xfId="1" applyFont="1" applyFill="1" applyBorder="1" applyAlignment="1">
      <alignment horizontal="left" vertical="center" wrapText="1"/>
    </xf>
    <xf numFmtId="0" fontId="179" fillId="36" borderId="39" xfId="1" applyFont="1" applyFill="1" applyBorder="1" applyAlignment="1">
      <alignment horizontal="left" vertical="center" wrapText="1"/>
    </xf>
    <xf numFmtId="0" fontId="179" fillId="36" borderId="4" xfId="1" applyFont="1" applyFill="1" applyBorder="1" applyAlignment="1">
      <alignment horizontal="left" vertical="center" wrapText="1"/>
    </xf>
    <xf numFmtId="0" fontId="179" fillId="36" borderId="40" xfId="1" applyFont="1" applyFill="1" applyBorder="1" applyAlignment="1">
      <alignment horizontal="left" vertical="center" wrapText="1"/>
    </xf>
    <xf numFmtId="0" fontId="179" fillId="36" borderId="0" xfId="1" applyFont="1" applyFill="1" applyBorder="1" applyAlignment="1">
      <alignment horizontal="left" vertical="center" wrapText="1"/>
    </xf>
    <xf numFmtId="0" fontId="14" fillId="38" borderId="0" xfId="0" applyFont="1" applyFill="1" applyAlignment="1">
      <alignment horizontal="left" vertical="center" wrapText="1"/>
    </xf>
    <xf numFmtId="49" fontId="183" fillId="0" borderId="0" xfId="1" applyNumberFormat="1" applyFont="1" applyAlignment="1" applyProtection="1">
      <alignment horizontal="right" vertical="top"/>
      <protection locked="0"/>
    </xf>
    <xf numFmtId="49" fontId="154" fillId="38" borderId="0" xfId="0" applyNumberFormat="1" applyFont="1" applyFill="1" applyAlignment="1">
      <alignment horizontal="center"/>
    </xf>
    <xf numFmtId="49" fontId="128" fillId="0" borderId="0" xfId="1" applyNumberFormat="1" applyFont="1" applyFill="1" applyAlignment="1" applyProtection="1">
      <alignment horizontal="center" vertical="center"/>
      <protection locked="0"/>
    </xf>
    <xf numFmtId="49" fontId="183" fillId="0" borderId="0" xfId="1" applyNumberFormat="1" applyFont="1" applyFill="1" applyBorder="1" applyAlignment="1" applyProtection="1">
      <alignment horizontal="right" vertical="top"/>
      <protection locked="0"/>
    </xf>
    <xf numFmtId="0" fontId="16" fillId="0" borderId="0" xfId="1" applyFont="1" applyFill="1" applyBorder="1" applyAlignment="1" applyProtection="1">
      <alignment horizontal="left" vertical="center" wrapText="1"/>
      <protection locked="0"/>
    </xf>
    <xf numFmtId="0" fontId="16" fillId="0" borderId="0" xfId="1" applyFont="1" applyFill="1" applyBorder="1" applyAlignment="1" applyProtection="1">
      <alignment horizontal="left" vertical="center" wrapText="1"/>
    </xf>
    <xf numFmtId="0" fontId="10" fillId="0" borderId="0" xfId="1" applyFont="1" applyFill="1" applyAlignment="1" applyProtection="1">
      <alignment horizontal="center" vertical="center"/>
      <protection locked="0"/>
    </xf>
    <xf numFmtId="49" fontId="128" fillId="0" borderId="0" xfId="1833" applyNumberFormat="1" applyFont="1" applyFill="1" applyAlignment="1" applyProtection="1">
      <alignment horizontal="center" vertical="center"/>
      <protection locked="0"/>
    </xf>
    <xf numFmtId="0" fontId="139" fillId="0" borderId="0" xfId="1911" applyFont="1" applyFill="1" applyAlignment="1">
      <alignment horizontal="right" vertical="center"/>
    </xf>
    <xf numFmtId="49" fontId="128" fillId="0" borderId="4" xfId="1880" applyNumberFormat="1" applyFont="1" applyFill="1" applyBorder="1" applyAlignment="1" applyProtection="1">
      <alignment horizontal="left" vertical="center"/>
      <protection locked="0"/>
    </xf>
    <xf numFmtId="0" fontId="170" fillId="0" borderId="52" xfId="1880" applyFont="1" applyBorder="1" applyAlignment="1" applyProtection="1">
      <alignment horizontal="center" vertical="center" wrapText="1"/>
      <protection locked="0"/>
    </xf>
    <xf numFmtId="0" fontId="170" fillId="0" borderId="66" xfId="1880" applyFont="1" applyBorder="1" applyAlignment="1" applyProtection="1">
      <alignment horizontal="center" vertical="center" wrapText="1"/>
      <protection locked="0"/>
    </xf>
    <xf numFmtId="0" fontId="170" fillId="0" borderId="67" xfId="1880" applyFont="1" applyBorder="1" applyAlignment="1" applyProtection="1">
      <alignment horizontal="center" vertical="center" wrapText="1"/>
      <protection locked="0"/>
    </xf>
    <xf numFmtId="0" fontId="170" fillId="0" borderId="39" xfId="1880" applyFont="1" applyBorder="1" applyAlignment="1" applyProtection="1">
      <alignment horizontal="center" vertical="center" wrapText="1"/>
      <protection locked="0"/>
    </xf>
    <xf numFmtId="0" fontId="170" fillId="0" borderId="4" xfId="1880" applyFont="1" applyBorder="1" applyAlignment="1" applyProtection="1">
      <alignment horizontal="center" vertical="center" wrapText="1"/>
      <protection locked="0"/>
    </xf>
    <xf numFmtId="0" fontId="170" fillId="0" borderId="40" xfId="1880" applyFont="1" applyBorder="1" applyAlignment="1" applyProtection="1">
      <alignment horizontal="center" vertical="center" wrapText="1"/>
      <protection locked="0"/>
    </xf>
    <xf numFmtId="0" fontId="170" fillId="0" borderId="32" xfId="1880" applyFont="1" applyBorder="1" applyAlignment="1" applyProtection="1">
      <alignment horizontal="center" vertical="center" wrapText="1"/>
      <protection locked="0"/>
    </xf>
    <xf numFmtId="0" fontId="170" fillId="0" borderId="33" xfId="1880" applyFont="1" applyBorder="1" applyAlignment="1" applyProtection="1">
      <alignment horizontal="center" vertical="center" wrapText="1"/>
      <protection locked="0"/>
    </xf>
    <xf numFmtId="0" fontId="170" fillId="0" borderId="34" xfId="1880" applyFont="1" applyBorder="1" applyAlignment="1" applyProtection="1">
      <alignment horizontal="center" vertical="center" wrapText="1"/>
      <protection locked="0"/>
    </xf>
    <xf numFmtId="0" fontId="167" fillId="0" borderId="0" xfId="1880" applyFont="1" applyAlignment="1">
      <alignment horizontal="center" vertical="center"/>
    </xf>
    <xf numFmtId="49" fontId="171" fillId="0" borderId="4" xfId="1880" applyNumberFormat="1" applyFont="1" applyBorder="1" applyAlignment="1" applyProtection="1">
      <alignment horizontal="left" vertical="center"/>
      <protection locked="0"/>
    </xf>
    <xf numFmtId="49" fontId="171" fillId="0" borderId="36" xfId="1880" applyNumberFormat="1" applyFont="1" applyBorder="1" applyAlignment="1" applyProtection="1">
      <alignment horizontal="left" vertical="center"/>
      <protection locked="0"/>
    </xf>
    <xf numFmtId="49" fontId="171" fillId="0" borderId="38" xfId="1880" applyNumberFormat="1" applyFont="1" applyBorder="1" applyAlignment="1" applyProtection="1">
      <alignment horizontal="left" vertical="center"/>
      <protection locked="0"/>
    </xf>
    <xf numFmtId="0" fontId="171" fillId="0" borderId="36" xfId="1880" applyFont="1" applyBorder="1" applyAlignment="1" applyProtection="1">
      <alignment horizontal="left" vertical="center"/>
      <protection locked="0"/>
    </xf>
    <xf numFmtId="0" fontId="171" fillId="0" borderId="37" xfId="1880" applyFont="1" applyBorder="1" applyAlignment="1" applyProtection="1">
      <alignment horizontal="left" vertical="center"/>
      <protection locked="0"/>
    </xf>
    <xf numFmtId="0" fontId="171" fillId="0" borderId="38" xfId="1880" applyFont="1" applyBorder="1" applyAlignment="1" applyProtection="1">
      <alignment horizontal="left" vertical="center"/>
      <protection locked="0"/>
    </xf>
  </cellXfs>
  <cellStyles count="1918">
    <cellStyle name=" LBP-830 LIPS4" xfId="3" xr:uid="{00000000-0005-0000-0000-000000000000}"/>
    <cellStyle name="_x000c_ーセン_x000c_" xfId="4" xr:uid="{00000000-0005-0000-0000-000001000000}"/>
    <cellStyle name="*JOB標準" xfId="5" xr:uid="{00000000-0005-0000-0000-000002000000}"/>
    <cellStyle name="*標準" xfId="6" xr:uid="{00000000-0005-0000-0000-000003000000}"/>
    <cellStyle name="､@ｯ・laroux" xfId="7" xr:uid="{00000000-0005-0000-0000-000004000000}"/>
    <cellStyle name="､d､ﾀｦ・0]_laroux" xfId="8" xr:uid="{00000000-0005-0000-0000-000005000000}"/>
    <cellStyle name="､d､ﾀｦ・laroux" xfId="9" xr:uid="{00000000-0005-0000-0000-000006000000}"/>
    <cellStyle name="??" xfId="10" xr:uid="{00000000-0005-0000-0000-000007000000}"/>
    <cellStyle name="?? [0.00]_PERSONAL" xfId="11" xr:uid="{00000000-0005-0000-0000-000008000000}"/>
    <cellStyle name="???? [0.00]_PERSONAL" xfId="12" xr:uid="{00000000-0005-0000-0000-000009000000}"/>
    <cellStyle name="????_PERSONAL" xfId="13" xr:uid="{00000000-0005-0000-0000-00000A000000}"/>
    <cellStyle name="??_PERSONAL" xfId="14" xr:uid="{00000000-0005-0000-0000-00000B000000}"/>
    <cellStyle name="?\?|巧?Y?I?n?C?pー???“?N" xfId="15" xr:uid="{00000000-0005-0000-0000-00000C000000}"/>
    <cellStyle name="?\?|巧・・?n?C?pー???“?N" xfId="16" xr:uid="{00000000-0005-0000-0000-00000D000000}"/>
    <cellStyle name="?n?C?pー???“?N" xfId="17" xr:uid="{00000000-0005-0000-0000-00000E000000}"/>
    <cellStyle name="?W・_?c?e?c絞吹E?K?C?h（?{?＝）" xfId="18" xr:uid="{00000000-0005-0000-0000-00000F000000}"/>
    <cellStyle name="_【Re-bid】新案件申請ファイル作成用（30製品分）⑥" xfId="19" xr:uid="{00000000-0005-0000-0000-000010000000}"/>
    <cellStyle name="_【特別割引価格承認通知書20特価対象外含】" xfId="20" xr:uid="{00000000-0005-0000-0000-000011000000}"/>
    <cellStyle name="_【別紙】基本設計フェーズEXIT報告(AML中国）" xfId="21" xr:uid="{00000000-0005-0000-0000-000012000000}"/>
    <cellStyle name="_016_ARCserve導入パラメータ070106" xfId="22" xr:uid="{00000000-0005-0000-0000-000013000000}"/>
    <cellStyle name="_021_RHEL3導入パラメータ070106" xfId="23" xr:uid="{00000000-0005-0000-0000-000014000000}"/>
    <cellStyle name="_022_SLES9導入パラメータ070106" xfId="24" xr:uid="{00000000-0005-0000-0000-000015000000}"/>
    <cellStyle name="_024_DB2導入パラメータ_Linux_070106" xfId="25" xr:uid="{00000000-0005-0000-0000-000016000000}"/>
    <cellStyle name="_031_NetVault導入パラメータ070106" xfId="26" xr:uid="{00000000-0005-0000-0000-000017000000}"/>
    <cellStyle name="_060516_ITSｻﾏﾘ_KHIOIO準備" xfId="27" xr:uid="{00000000-0005-0000-0000-000018000000}"/>
    <cellStyle name="_060516_ITSｻﾏﾘ_KHIOIO準備_GPH局面定義（フェーズ1）" xfId="28" xr:uid="{00000000-0005-0000-0000-000019000000}"/>
    <cellStyle name="_060516_ITSｻﾏﾘ_KHIOIO準備_GPH局面定義（フェーズ1）_Book1" xfId="29" xr:uid="{00000000-0005-0000-0000-00001A000000}"/>
    <cellStyle name="_060516_ITSｻﾏﾘ_KHIOIO準備_GPH局面定義（フェーズ1）_GPH局面定義（フェーズ1）" xfId="30" xr:uid="{00000000-0005-0000-0000-00001B000000}"/>
    <cellStyle name="_11月ﾘﾘｰｽ_ﾘｿｰｽ一覧" xfId="31" xr:uid="{00000000-0005-0000-0000-00001C000000}"/>
    <cellStyle name="_2005 server center 活動状況" xfId="32" xr:uid="{00000000-0005-0000-0000-00001D000000}"/>
    <cellStyle name="_DD・CTEXITクライテリア" xfId="33" xr:uid="{00000000-0005-0000-0000-00001E000000}"/>
    <cellStyle name="_FF09" xfId="34" xr:uid="{00000000-0005-0000-0000-00001F000000}"/>
    <cellStyle name="_FF09_FF09" xfId="35" xr:uid="{00000000-0005-0000-0000-000020000000}"/>
    <cellStyle name="_FF09_FF09_G" xfId="36" xr:uid="{00000000-0005-0000-0000-000021000000}"/>
    <cellStyle name="_FF09_FF09_修正" xfId="37" xr:uid="{00000000-0005-0000-0000-000022000000}"/>
    <cellStyle name="_FF09_FX17" xfId="38" xr:uid="{00000000-0005-0000-0000-000023000000}"/>
    <cellStyle name="_FF09_FX17_G" xfId="39" xr:uid="{00000000-0005-0000-0000-000024000000}"/>
    <cellStyle name="_FF09_FX17_修正" xfId="40" xr:uid="{00000000-0005-0000-0000-000025000000}"/>
    <cellStyle name="_FF09_FX19_修正" xfId="41" xr:uid="{00000000-0005-0000-0000-000026000000}"/>
    <cellStyle name="_FF09_G" xfId="42" xr:uid="{00000000-0005-0000-0000-000027000000}"/>
    <cellStyle name="_FF09_修正" xfId="43" xr:uid="{00000000-0005-0000-0000-000028000000}"/>
    <cellStyle name="_FF09_変換仕様一覧（Gr2追加）_0611" xfId="44" xr:uid="{00000000-0005-0000-0000-000029000000}"/>
    <cellStyle name="_FF09_変換仕様一覧（Gr2追加）_0611_FF09_修正" xfId="45" xr:uid="{00000000-0005-0000-0000-00002A000000}"/>
    <cellStyle name="_FF09_変換仕様一覧（Gr2追加）_0611_FX17_修正" xfId="46" xr:uid="{00000000-0005-0000-0000-00002B000000}"/>
    <cellStyle name="_FX17" xfId="47" xr:uid="{00000000-0005-0000-0000-00002C000000}"/>
    <cellStyle name="_FX17_1" xfId="48" xr:uid="{00000000-0005-0000-0000-00002D000000}"/>
    <cellStyle name="_FX17_1_FF09" xfId="49" xr:uid="{00000000-0005-0000-0000-00002E000000}"/>
    <cellStyle name="_FX17_1_FF09_修正" xfId="50" xr:uid="{00000000-0005-0000-0000-00002F000000}"/>
    <cellStyle name="_FX17_1_FX17" xfId="51" xr:uid="{00000000-0005-0000-0000-000030000000}"/>
    <cellStyle name="_FX17_1_FX17_G" xfId="52" xr:uid="{00000000-0005-0000-0000-000031000000}"/>
    <cellStyle name="_FX17_1_FX17_修正" xfId="53" xr:uid="{00000000-0005-0000-0000-000032000000}"/>
    <cellStyle name="_FX17_FF09" xfId="54" xr:uid="{00000000-0005-0000-0000-000033000000}"/>
    <cellStyle name="_FX17_FF09_G" xfId="55" xr:uid="{00000000-0005-0000-0000-000034000000}"/>
    <cellStyle name="_FX17_FF09_修正" xfId="56" xr:uid="{00000000-0005-0000-0000-000035000000}"/>
    <cellStyle name="_FX17_FX17" xfId="57" xr:uid="{00000000-0005-0000-0000-000036000000}"/>
    <cellStyle name="_FX17_FX17_G" xfId="58" xr:uid="{00000000-0005-0000-0000-000037000000}"/>
    <cellStyle name="_FX17_FX17_修正" xfId="59" xr:uid="{00000000-0005-0000-0000-000038000000}"/>
    <cellStyle name="_FX17_FX19_修正" xfId="60" xr:uid="{00000000-0005-0000-0000-000039000000}"/>
    <cellStyle name="_FX17_G" xfId="61" xr:uid="{00000000-0005-0000-0000-00003A000000}"/>
    <cellStyle name="_FX17_修正" xfId="62" xr:uid="{00000000-0005-0000-0000-00003B000000}"/>
    <cellStyle name="_FX17_変換仕様一覧（Gr2追加）_0611" xfId="63" xr:uid="{00000000-0005-0000-0000-00003C000000}"/>
    <cellStyle name="_FX17_変換仕様一覧（Gr2追加）_0611_FF09_修正" xfId="64" xr:uid="{00000000-0005-0000-0000-00003D000000}"/>
    <cellStyle name="_FX17_変換仕様一覧（Gr2追加）_0611_FX17_修正" xfId="65" xr:uid="{00000000-0005-0000-0000-00003E000000}"/>
    <cellStyle name="_FX19_修正" xfId="66" xr:uid="{00000000-0005-0000-0000-00003F000000}"/>
    <cellStyle name="_KHI(CP)'06包括ﾘｽﾄ_515_UPDATE" xfId="67" xr:uid="{00000000-0005-0000-0000-000040000000}"/>
    <cellStyle name="_KHI(CP)'06包括ﾘｽﾄ_515_UPDATE_GPH局面定義（フェーズ1）" xfId="68" xr:uid="{00000000-0005-0000-0000-000041000000}"/>
    <cellStyle name="_KHI(CP)'06包括ﾘｽﾄ_515_UPDATE_GPH局面定義（フェーズ1）_Book1" xfId="69" xr:uid="{00000000-0005-0000-0000-000042000000}"/>
    <cellStyle name="_KHI(CP)'06包括ﾘｽﾄ_515_UPDATE_GPH局面定義（フェーズ1）_GPH局面定義（フェーズ1）" xfId="70" xr:uid="{00000000-0005-0000-0000-000043000000}"/>
    <cellStyle name="_w2k3ヒアリングシート_20060519" xfId="71" xr:uid="{00000000-0005-0000-0000-000044000000}"/>
    <cellStyle name="_プロジェクト計画書（AML取引モニタリング中国対応）_090604R" xfId="72" xr:uid="{00000000-0005-0000-0000-000045000000}"/>
    <cellStyle name="_割切制約事項一覧" xfId="73" xr:uid="{00000000-0005-0000-0000-000046000000}"/>
    <cellStyle name="_割切制約事項一覧_FF09" xfId="74" xr:uid="{00000000-0005-0000-0000-000047000000}"/>
    <cellStyle name="_割切制約事項一覧_FF09_FF09" xfId="75" xr:uid="{00000000-0005-0000-0000-000048000000}"/>
    <cellStyle name="_割切制約事項一覧_FF09_FF09_G" xfId="76" xr:uid="{00000000-0005-0000-0000-000049000000}"/>
    <cellStyle name="_割切制約事項一覧_FF09_FF09_修正" xfId="77" xr:uid="{00000000-0005-0000-0000-00004A000000}"/>
    <cellStyle name="_割切制約事項一覧_FF09_FX17" xfId="78" xr:uid="{00000000-0005-0000-0000-00004B000000}"/>
    <cellStyle name="_割切制約事項一覧_FF09_FX17_G" xfId="79" xr:uid="{00000000-0005-0000-0000-00004C000000}"/>
    <cellStyle name="_割切制約事項一覧_FF09_FX17_修正" xfId="80" xr:uid="{00000000-0005-0000-0000-00004D000000}"/>
    <cellStyle name="_割切制約事項一覧_FF09_FX19_修正" xfId="81" xr:uid="{00000000-0005-0000-0000-00004E000000}"/>
    <cellStyle name="_割切制約事項一覧_FF09_G" xfId="82" xr:uid="{00000000-0005-0000-0000-00004F000000}"/>
    <cellStyle name="_割切制約事項一覧_FF09_修正" xfId="83" xr:uid="{00000000-0005-0000-0000-000050000000}"/>
    <cellStyle name="_割切制約事項一覧_FF09_変換仕様一覧（Gr2追加）_0611" xfId="84" xr:uid="{00000000-0005-0000-0000-000051000000}"/>
    <cellStyle name="_割切制約事項一覧_FF09_変換仕様一覧（Gr2追加）_0611_FF09_修正" xfId="85" xr:uid="{00000000-0005-0000-0000-000052000000}"/>
    <cellStyle name="_割切制約事項一覧_FF09_変換仕様一覧（Gr2追加）_0611_FX17_修正" xfId="86" xr:uid="{00000000-0005-0000-0000-000053000000}"/>
    <cellStyle name="_割切制約事項一覧_FX17" xfId="87" xr:uid="{00000000-0005-0000-0000-000054000000}"/>
    <cellStyle name="_割切制約事項一覧_FX17_1" xfId="88" xr:uid="{00000000-0005-0000-0000-000055000000}"/>
    <cellStyle name="_割切制約事項一覧_FX17_1_FF09" xfId="89" xr:uid="{00000000-0005-0000-0000-000056000000}"/>
    <cellStyle name="_割切制約事項一覧_FX17_1_FF09_修正" xfId="90" xr:uid="{00000000-0005-0000-0000-000057000000}"/>
    <cellStyle name="_割切制約事項一覧_FX17_1_FX17" xfId="91" xr:uid="{00000000-0005-0000-0000-000058000000}"/>
    <cellStyle name="_割切制約事項一覧_FX17_1_FX17_G" xfId="92" xr:uid="{00000000-0005-0000-0000-000059000000}"/>
    <cellStyle name="_割切制約事項一覧_FX17_1_FX17_修正" xfId="93" xr:uid="{00000000-0005-0000-0000-00005A000000}"/>
    <cellStyle name="_割切制約事項一覧_FX17_FF09" xfId="94" xr:uid="{00000000-0005-0000-0000-00005B000000}"/>
    <cellStyle name="_割切制約事項一覧_FX17_FF09_G" xfId="95" xr:uid="{00000000-0005-0000-0000-00005C000000}"/>
    <cellStyle name="_割切制約事項一覧_FX17_FF09_修正" xfId="96" xr:uid="{00000000-0005-0000-0000-00005D000000}"/>
    <cellStyle name="_割切制約事項一覧_FX17_FX17" xfId="97" xr:uid="{00000000-0005-0000-0000-00005E000000}"/>
    <cellStyle name="_割切制約事項一覧_FX17_FX17_G" xfId="98" xr:uid="{00000000-0005-0000-0000-00005F000000}"/>
    <cellStyle name="_割切制約事項一覧_FX17_FX17_修正" xfId="99" xr:uid="{00000000-0005-0000-0000-000060000000}"/>
    <cellStyle name="_割切制約事項一覧_FX17_FX19_修正" xfId="100" xr:uid="{00000000-0005-0000-0000-000061000000}"/>
    <cellStyle name="_割切制約事項一覧_FX17_G" xfId="101" xr:uid="{00000000-0005-0000-0000-000062000000}"/>
    <cellStyle name="_割切制約事項一覧_FX17_修正" xfId="102" xr:uid="{00000000-0005-0000-0000-000063000000}"/>
    <cellStyle name="_割切制約事項一覧_FX17_変換仕様一覧（Gr2追加）_0611" xfId="103" xr:uid="{00000000-0005-0000-0000-000064000000}"/>
    <cellStyle name="_割切制約事項一覧_FX17_変換仕様一覧（Gr2追加）_0611_FF09_修正" xfId="104" xr:uid="{00000000-0005-0000-0000-000065000000}"/>
    <cellStyle name="_割切制約事項一覧_FX17_変換仕様一覧（Gr2追加）_0611_FX17_修正" xfId="105" xr:uid="{00000000-0005-0000-0000-000066000000}"/>
    <cellStyle name="_割切制約事項一覧_FX19_修正" xfId="106" xr:uid="{00000000-0005-0000-0000-000067000000}"/>
    <cellStyle name="_割切制約事項一覧_変換仕様一覧（Gr2追加）_0418" xfId="107" xr:uid="{00000000-0005-0000-0000-000068000000}"/>
    <cellStyle name="_割切制約事項一覧_変換仕様一覧（Gr2追加）_0418_FF09" xfId="108" xr:uid="{00000000-0005-0000-0000-000069000000}"/>
    <cellStyle name="_割切制約事項一覧_変換仕様一覧（Gr2追加）_0418_FF09_修正" xfId="109" xr:uid="{00000000-0005-0000-0000-00006A000000}"/>
    <cellStyle name="_割切制約事項一覧_変換仕様一覧（Gr2追加）_0418_FX17" xfId="110" xr:uid="{00000000-0005-0000-0000-00006B000000}"/>
    <cellStyle name="_割切制約事項一覧_変換仕様一覧（Gr2追加）_0418_FX17_G" xfId="111" xr:uid="{00000000-0005-0000-0000-00006C000000}"/>
    <cellStyle name="_割切制約事項一覧_変換仕様一覧（Gr2追加）_0418_FX17_修正" xfId="112" xr:uid="{00000000-0005-0000-0000-00006D000000}"/>
    <cellStyle name="_割切制約事項一覧_変換仕様一覧（Gr2追加）_0418_変換仕様一覧（Gr2追加）_0611" xfId="113" xr:uid="{00000000-0005-0000-0000-00006E000000}"/>
    <cellStyle name="_割切制約事項一覧_変換仕様一覧（Gr2追加）_0418_変換仕様一覧（Gr2追加）_0611_FF09_修正" xfId="114" xr:uid="{00000000-0005-0000-0000-00006F000000}"/>
    <cellStyle name="_割切制約事項一覧_変換仕様一覧（Gr2追加）_0418_変換仕様一覧（Gr2追加）_0611_FX17_修正" xfId="115" xr:uid="{00000000-0005-0000-0000-000070000000}"/>
    <cellStyle name="_割切制約事項一覧_変換仕様一覧（全拠点共通）" xfId="116" xr:uid="{00000000-0005-0000-0000-000071000000}"/>
    <cellStyle name="_割切制約事項一覧_変換仕様一覧（全拠点共通）_FF09" xfId="117" xr:uid="{00000000-0005-0000-0000-000072000000}"/>
    <cellStyle name="_割切制約事項一覧_変換仕様一覧（全拠点共通）_FF09_G" xfId="118" xr:uid="{00000000-0005-0000-0000-000073000000}"/>
    <cellStyle name="_割切制約事項一覧_変換仕様一覧（全拠点共通）_FF09_修正" xfId="119" xr:uid="{00000000-0005-0000-0000-000074000000}"/>
    <cellStyle name="_割切制約事項一覧_変換仕様一覧（全拠点共通）_FX17" xfId="120" xr:uid="{00000000-0005-0000-0000-000075000000}"/>
    <cellStyle name="_割切制約事項一覧_変換仕様一覧（全拠点共通）_FX17_G" xfId="121" xr:uid="{00000000-0005-0000-0000-000076000000}"/>
    <cellStyle name="_割切制約事項一覧_変換仕様一覧（全拠点共通）_FX17_修正" xfId="122" xr:uid="{00000000-0005-0000-0000-000077000000}"/>
    <cellStyle name="_割切制約事項一覧_変換仕様一覧（全拠点共通）_FX19_修正" xfId="123" xr:uid="{00000000-0005-0000-0000-000078000000}"/>
    <cellStyle name="_割切制約事項一覧_変換仕様一覧（全拠点共通）_変換仕様一覧（Gr2追加）_0611" xfId="124" xr:uid="{00000000-0005-0000-0000-000079000000}"/>
    <cellStyle name="_割切制約事項一覧_変換仕様一覧（全拠点共通）_変換仕様一覧（Gr2追加）_0611_FF09_修正" xfId="125" xr:uid="{00000000-0005-0000-0000-00007A000000}"/>
    <cellStyle name="_割切制約事項一覧_変換仕様一覧（全拠点共通）_変換仕様一覧（Gr2追加）_0611_FX17_修正" xfId="126" xr:uid="{00000000-0005-0000-0000-00007B000000}"/>
    <cellStyle name="_基盤設計書_tmp（根岸編集） 20060519" xfId="127" xr:uid="{00000000-0005-0000-0000-00007C000000}"/>
    <cellStyle name="_基本設計EXITクライテリア" xfId="128" xr:uid="{00000000-0005-0000-0000-00007D000000}"/>
    <cellStyle name="_経営情報高度化コスト試算" xfId="129" xr:uid="{00000000-0005-0000-0000-00007E000000}"/>
    <cellStyle name="_経営情報高度化要員計画_工数詳細あり_20090408" xfId="130" xr:uid="{00000000-0005-0000-0000-00007F000000}"/>
    <cellStyle name="_人積み表work20100204" xfId="131" xr:uid="{00000000-0005-0000-0000-000080000000}"/>
    <cellStyle name="_体制図_20090813" xfId="132" xr:uid="{00000000-0005-0000-0000-000081000000}"/>
    <cellStyle name="_単価シートもとねた要員計画" xfId="133" xr:uid="{00000000-0005-0000-0000-000082000000}"/>
    <cellStyle name="_電源" xfId="134" xr:uid="{00000000-0005-0000-0000-000083000000}"/>
    <cellStyle name="_変換仕様一覧（Gr2追加）_0418" xfId="135" xr:uid="{00000000-0005-0000-0000-000084000000}"/>
    <cellStyle name="_変換仕様一覧（Gr2追加）_0418_FF09" xfId="136" xr:uid="{00000000-0005-0000-0000-000085000000}"/>
    <cellStyle name="_変換仕様一覧（Gr2追加）_0418_FF09_修正" xfId="137" xr:uid="{00000000-0005-0000-0000-000086000000}"/>
    <cellStyle name="_変換仕様一覧（Gr2追加）_0418_FX17" xfId="138" xr:uid="{00000000-0005-0000-0000-000087000000}"/>
    <cellStyle name="_変換仕様一覧（Gr2追加）_0418_FX17_G" xfId="139" xr:uid="{00000000-0005-0000-0000-000088000000}"/>
    <cellStyle name="_変換仕様一覧（Gr2追加）_0418_FX17_修正" xfId="140" xr:uid="{00000000-0005-0000-0000-000089000000}"/>
    <cellStyle name="_変換仕様一覧（Gr2追加）_0418_変換仕様一覧（Gr2追加）_0611" xfId="141" xr:uid="{00000000-0005-0000-0000-00008A000000}"/>
    <cellStyle name="_変換仕様一覧（Gr2追加）_0418_変換仕様一覧（Gr2追加）_0611_FF09_修正" xfId="142" xr:uid="{00000000-0005-0000-0000-00008B000000}"/>
    <cellStyle name="_変換仕様一覧（Gr2追加）_0418_変換仕様一覧（Gr2追加）_0611_FX17_修正" xfId="143" xr:uid="{00000000-0005-0000-0000-00008C000000}"/>
    <cellStyle name="_変換仕様一覧（全拠点共通）" xfId="144" xr:uid="{00000000-0005-0000-0000-00008D000000}"/>
    <cellStyle name="_変換仕様一覧（全拠点共通）_FF09" xfId="145" xr:uid="{00000000-0005-0000-0000-00008E000000}"/>
    <cellStyle name="_変換仕様一覧（全拠点共通）_FF09_G" xfId="146" xr:uid="{00000000-0005-0000-0000-00008F000000}"/>
    <cellStyle name="_変換仕様一覧（全拠点共通）_FF09_修正" xfId="147" xr:uid="{00000000-0005-0000-0000-000090000000}"/>
    <cellStyle name="_変換仕様一覧（全拠点共通）_FX17" xfId="148" xr:uid="{00000000-0005-0000-0000-000091000000}"/>
    <cellStyle name="_変換仕様一覧（全拠点共通）_FX17_G" xfId="149" xr:uid="{00000000-0005-0000-0000-000092000000}"/>
    <cellStyle name="_変換仕様一覧（全拠点共通）_FX17_修正" xfId="150" xr:uid="{00000000-0005-0000-0000-000093000000}"/>
    <cellStyle name="_変換仕様一覧（全拠点共通）_FX19_修正" xfId="151" xr:uid="{00000000-0005-0000-0000-000094000000}"/>
    <cellStyle name="_変換仕様一覧（全拠点共通）_変換仕様一覧（Gr2追加）_0611" xfId="152" xr:uid="{00000000-0005-0000-0000-000095000000}"/>
    <cellStyle name="_変換仕様一覧（全拠点共通）_変換仕様一覧（Gr2追加）_0611_FF09_修正" xfId="153" xr:uid="{00000000-0005-0000-0000-000096000000}"/>
    <cellStyle name="_変換仕様一覧（全拠点共通）_変換仕様一覧（Gr2追加）_0611_FX17_修正" xfId="154" xr:uid="{00000000-0005-0000-0000-000097000000}"/>
    <cellStyle name="_要員計画_20090803_工夫13_科目統合なし_CO_STRAVIS追加_dump案_正式見積り(最終版その２)" xfId="155" xr:uid="{00000000-0005-0000-0000-000098000000}"/>
    <cellStyle name="’E‰Y [0.00]_?h?・C?“’e?`潤e" xfId="156" xr:uid="{00000000-0005-0000-0000-000099000000}"/>
    <cellStyle name="’E‰Y_?h?・C?“’e?`潤e" xfId="157" xr:uid="{00000000-0005-0000-0000-00009A000000}"/>
    <cellStyle name="&lt;H&gt;罫無" xfId="158" xr:uid="{00000000-0005-0000-0000-00009B000000}"/>
    <cellStyle name="&lt;H&gt;罫有" xfId="159" xr:uid="{00000000-0005-0000-0000-00009C000000}"/>
    <cellStyle name="•W€_List of Migration Files_2" xfId="160" xr:uid="{00000000-0005-0000-0000-00009D000000}"/>
    <cellStyle name="\¦ÏÝÌnCp[N" xfId="161" xr:uid="{00000000-0005-0000-0000-00009E000000}"/>
    <cellStyle name="ÊÝ [0.00]_¬Ê¨ij" xfId="162" xr:uid="{00000000-0005-0000-0000-00009F000000}"/>
    <cellStyle name="ÊÝ_¬Ê¨ij" xfId="163" xr:uid="{00000000-0005-0000-0000-0000A0000000}"/>
    <cellStyle name="nCp[N" xfId="164" xr:uid="{00000000-0005-0000-0000-0000A1000000}"/>
    <cellStyle name="W_±oÚè`" xfId="165" xr:uid="{00000000-0005-0000-0000-0000A2000000}"/>
    <cellStyle name="0%" xfId="166" xr:uid="{00000000-0005-0000-0000-0000A3000000}"/>
    <cellStyle name="0,0_x000d__x000a_NA_x000d__x000a_" xfId="167" xr:uid="{00000000-0005-0000-0000-0000A4000000}"/>
    <cellStyle name="0.0%" xfId="168" xr:uid="{00000000-0005-0000-0000-0000A5000000}"/>
    <cellStyle name="0.00%" xfId="169" xr:uid="{00000000-0005-0000-0000-0000A6000000}"/>
    <cellStyle name="00" xfId="170" xr:uid="{00000000-0005-0000-0000-0000A7000000}"/>
    <cellStyle name="１" xfId="171" xr:uid="{00000000-0005-0000-0000-0000A8000000}"/>
    <cellStyle name="10p,表組,m" xfId="172" xr:uid="{00000000-0005-0000-0000-0000A9000000}"/>
    <cellStyle name="11.5" xfId="173" xr:uid="{00000000-0005-0000-0000-0000AA000000}"/>
    <cellStyle name="121" xfId="174" xr:uid="{00000000-0005-0000-0000-0000AB000000}"/>
    <cellStyle name="20% - Accent1" xfId="175" xr:uid="{00000000-0005-0000-0000-0000AC000000}"/>
    <cellStyle name="20% - Accent2" xfId="176" xr:uid="{00000000-0005-0000-0000-0000AD000000}"/>
    <cellStyle name="20% - Accent3" xfId="177" xr:uid="{00000000-0005-0000-0000-0000AE000000}"/>
    <cellStyle name="20% - Accent4" xfId="178" xr:uid="{00000000-0005-0000-0000-0000AF000000}"/>
    <cellStyle name="20% - Accent5" xfId="179" xr:uid="{00000000-0005-0000-0000-0000B0000000}"/>
    <cellStyle name="20% - Accent6" xfId="180" xr:uid="{00000000-0005-0000-0000-0000B1000000}"/>
    <cellStyle name="24" xfId="181" xr:uid="{00000000-0005-0000-0000-0000B2000000}"/>
    <cellStyle name="40% - Accent1" xfId="182" xr:uid="{00000000-0005-0000-0000-0000B3000000}"/>
    <cellStyle name="40% - Accent2" xfId="183" xr:uid="{00000000-0005-0000-0000-0000B4000000}"/>
    <cellStyle name="40% - Accent3" xfId="184" xr:uid="{00000000-0005-0000-0000-0000B5000000}"/>
    <cellStyle name="40% - Accent4" xfId="185" xr:uid="{00000000-0005-0000-0000-0000B6000000}"/>
    <cellStyle name="40% - Accent5" xfId="186" xr:uid="{00000000-0005-0000-0000-0000B7000000}"/>
    <cellStyle name="40% - Accent6" xfId="187" xr:uid="{00000000-0005-0000-0000-0000B8000000}"/>
    <cellStyle name="60% - Accent1" xfId="188" xr:uid="{00000000-0005-0000-0000-0000B9000000}"/>
    <cellStyle name="60% - Accent2" xfId="189" xr:uid="{00000000-0005-0000-0000-0000BA000000}"/>
    <cellStyle name="60% - Accent3" xfId="190" xr:uid="{00000000-0005-0000-0000-0000BB000000}"/>
    <cellStyle name="60% - Accent4" xfId="191" xr:uid="{00000000-0005-0000-0000-0000BC000000}"/>
    <cellStyle name="60% - Accent5" xfId="192" xr:uid="{00000000-0005-0000-0000-0000BD000000}"/>
    <cellStyle name="60% - Accent6" xfId="193" xr:uid="{00000000-0005-0000-0000-0000BE000000}"/>
    <cellStyle name="aaaaa" xfId="194" xr:uid="{00000000-0005-0000-0000-0000BF000000}"/>
    <cellStyle name="Accent1" xfId="195" xr:uid="{00000000-0005-0000-0000-0000C0000000}"/>
    <cellStyle name="Accent2" xfId="196" xr:uid="{00000000-0005-0000-0000-0000C1000000}"/>
    <cellStyle name="Accent3" xfId="197" xr:uid="{00000000-0005-0000-0000-0000C2000000}"/>
    <cellStyle name="Accent4" xfId="198" xr:uid="{00000000-0005-0000-0000-0000C3000000}"/>
    <cellStyle name="Accent5" xfId="199" xr:uid="{00000000-0005-0000-0000-0000C4000000}"/>
    <cellStyle name="Accent6" xfId="200" xr:uid="{00000000-0005-0000-0000-0000C5000000}"/>
    <cellStyle name="After Cutover" xfId="201" xr:uid="{00000000-0005-0000-0000-0000C6000000}"/>
    <cellStyle name="args.style" xfId="202" xr:uid="{00000000-0005-0000-0000-0000C7000000}"/>
    <cellStyle name="Background" xfId="203" xr:uid="{00000000-0005-0000-0000-0000C8000000}"/>
    <cellStyle name="Bad" xfId="204" xr:uid="{00000000-0005-0000-0000-0000C9000000}"/>
    <cellStyle name="Body" xfId="205" xr:uid="{00000000-0005-0000-0000-0000CA000000}"/>
    <cellStyle name="Body text" xfId="206" xr:uid="{00000000-0005-0000-0000-0000CB000000}"/>
    <cellStyle name="Calc Currency (0)" xfId="207" xr:uid="{00000000-0005-0000-0000-0000CC000000}"/>
    <cellStyle name="Calc Currency (2)" xfId="208" xr:uid="{00000000-0005-0000-0000-0000CD000000}"/>
    <cellStyle name="Calc Percent (0)" xfId="209" xr:uid="{00000000-0005-0000-0000-0000CE000000}"/>
    <cellStyle name="Calc Percent (1)" xfId="210" xr:uid="{00000000-0005-0000-0000-0000CF000000}"/>
    <cellStyle name="Calc Percent (2)" xfId="211" xr:uid="{00000000-0005-0000-0000-0000D0000000}"/>
    <cellStyle name="Calc Units (0)" xfId="212" xr:uid="{00000000-0005-0000-0000-0000D1000000}"/>
    <cellStyle name="Calc Units (1)" xfId="213" xr:uid="{00000000-0005-0000-0000-0000D2000000}"/>
    <cellStyle name="Calc Units (2)" xfId="214" xr:uid="{00000000-0005-0000-0000-0000D3000000}"/>
    <cellStyle name="Calculation" xfId="215" xr:uid="{00000000-0005-0000-0000-0000D4000000}"/>
    <cellStyle name="CALENDAR" xfId="216" xr:uid="{00000000-0005-0000-0000-0000D5000000}"/>
    <cellStyle name="category" xfId="217" xr:uid="{00000000-0005-0000-0000-0000D6000000}"/>
    <cellStyle name="Check Cell" xfId="218" xr:uid="{00000000-0005-0000-0000-0000D7000000}"/>
    <cellStyle name="Col Heads" xfId="219" xr:uid="{00000000-0005-0000-0000-0000D8000000}"/>
    <cellStyle name="Comma [0]" xfId="220" xr:uid="{00000000-0005-0000-0000-0000D9000000}"/>
    <cellStyle name="Comma [00]" xfId="221" xr:uid="{00000000-0005-0000-0000-0000DA000000}"/>
    <cellStyle name="Comma,0" xfId="222" xr:uid="{00000000-0005-0000-0000-0000DB000000}"/>
    <cellStyle name="Comma,1" xfId="223" xr:uid="{00000000-0005-0000-0000-0000DC000000}"/>
    <cellStyle name="Comma,2" xfId="224" xr:uid="{00000000-0005-0000-0000-0000DD000000}"/>
    <cellStyle name="Comma0" xfId="225" xr:uid="{00000000-0005-0000-0000-0000DE000000}"/>
    <cellStyle name="COMP定番表書式" xfId="226" xr:uid="{00000000-0005-0000-0000-0000DF000000}"/>
    <cellStyle name="Currency [0]" xfId="227" xr:uid="{00000000-0005-0000-0000-0000E0000000}"/>
    <cellStyle name="Currency [00]" xfId="228" xr:uid="{00000000-0005-0000-0000-0000E1000000}"/>
    <cellStyle name="Currency,0" xfId="229" xr:uid="{00000000-0005-0000-0000-0000E2000000}"/>
    <cellStyle name="Currency,2" xfId="230" xr:uid="{00000000-0005-0000-0000-0000E3000000}"/>
    <cellStyle name="Currency0" xfId="231" xr:uid="{00000000-0005-0000-0000-0000E4000000}"/>
    <cellStyle name="Current Live" xfId="232" xr:uid="{00000000-0005-0000-0000-0000E5000000}"/>
    <cellStyle name="Date" xfId="233" xr:uid="{00000000-0005-0000-0000-0000E6000000}"/>
    <cellStyle name="Date Short" xfId="234" xr:uid="{00000000-0005-0000-0000-0000E7000000}"/>
    <cellStyle name="development" xfId="235" xr:uid="{00000000-0005-0000-0000-0000E8000000}"/>
    <cellStyle name="discount" xfId="236" xr:uid="{00000000-0005-0000-0000-0000E9000000}"/>
    <cellStyle name="ENG/GEN" xfId="237" xr:uid="{00000000-0005-0000-0000-0000EA000000}"/>
    <cellStyle name="ENG/GEN7pt" xfId="238" xr:uid="{00000000-0005-0000-0000-0000EB000000}"/>
    <cellStyle name="ENG/WAKU" xfId="239" xr:uid="{00000000-0005-0000-0000-0000EC000000}"/>
    <cellStyle name="ENG/WAKU7pt" xfId="240" xr:uid="{00000000-0005-0000-0000-0000ED000000}"/>
    <cellStyle name="ENG/WAKU-AMI" xfId="241" xr:uid="{00000000-0005-0000-0000-0000EE000000}"/>
    <cellStyle name="Enter Currency (0)" xfId="242" xr:uid="{00000000-0005-0000-0000-0000EF000000}"/>
    <cellStyle name="Enter Currency (2)" xfId="243" xr:uid="{00000000-0005-0000-0000-0000F0000000}"/>
    <cellStyle name="Enter Units (0)" xfId="244" xr:uid="{00000000-0005-0000-0000-0000F1000000}"/>
    <cellStyle name="Enter Units (1)" xfId="245" xr:uid="{00000000-0005-0000-0000-0000F2000000}"/>
    <cellStyle name="Enter Units (2)" xfId="246" xr:uid="{00000000-0005-0000-0000-0000F3000000}"/>
    <cellStyle name="entry" xfId="247" xr:uid="{00000000-0005-0000-0000-0000F4000000}"/>
    <cellStyle name="Explanatory Text" xfId="248" xr:uid="{00000000-0005-0000-0000-0000F5000000}"/>
    <cellStyle name="Fixed" xfId="249" xr:uid="{00000000-0005-0000-0000-0000F6000000}"/>
    <cellStyle name="form)設計書" xfId="250" xr:uid="{00000000-0005-0000-0000-0000F7000000}"/>
    <cellStyle name="GBS Files" xfId="251" xr:uid="{00000000-0005-0000-0000-0000F8000000}"/>
    <cellStyle name="Good" xfId="252" xr:uid="{00000000-0005-0000-0000-0000F9000000}"/>
    <cellStyle name="Grey" xfId="253" xr:uid="{00000000-0005-0000-0000-0000FA000000}"/>
    <cellStyle name="Head 1" xfId="254" xr:uid="{00000000-0005-0000-0000-0000FB000000}"/>
    <cellStyle name="header" xfId="255" xr:uid="{00000000-0005-0000-0000-0000FC000000}"/>
    <cellStyle name="Header1" xfId="256" xr:uid="{00000000-0005-0000-0000-0000FD000000}"/>
    <cellStyle name="Header2" xfId="257" xr:uid="{00000000-0005-0000-0000-0000FE000000}"/>
    <cellStyle name="Heading 1" xfId="258" xr:uid="{00000000-0005-0000-0000-0000FF000000}"/>
    <cellStyle name="Heading 2" xfId="259" xr:uid="{00000000-0005-0000-0000-000000010000}"/>
    <cellStyle name="Heading 3" xfId="260" xr:uid="{00000000-0005-0000-0000-000001010000}"/>
    <cellStyle name="Heading 4" xfId="261" xr:uid="{00000000-0005-0000-0000-000002010000}"/>
    <cellStyle name="Helv" xfId="262" xr:uid="{00000000-0005-0000-0000-000003010000}"/>
    <cellStyle name="Hyperlink" xfId="1912" xr:uid="{00000000-0005-0000-0000-000004010000}"/>
    <cellStyle name="IBM(401K)" xfId="263" xr:uid="{00000000-0005-0000-0000-000005010000}"/>
    <cellStyle name="Input" xfId="264" xr:uid="{00000000-0005-0000-0000-000006010000}"/>
    <cellStyle name="Input [yellow]" xfId="265" xr:uid="{00000000-0005-0000-0000-000007010000}"/>
    <cellStyle name="Input_SSOOTPSLA" xfId="266" xr:uid="{00000000-0005-0000-0000-000008010000}"/>
    <cellStyle name="Intermediate" xfId="267" xr:uid="{00000000-0005-0000-0000-000009010000}"/>
    <cellStyle name="Introduction" xfId="268" xr:uid="{00000000-0005-0000-0000-00000A010000}"/>
    <cellStyle name="ITA" xfId="269" xr:uid="{00000000-0005-0000-0000-00000B010000}"/>
    <cellStyle name="ITB1" xfId="270" xr:uid="{00000000-0005-0000-0000-00000C010000}"/>
    <cellStyle name="ITB22" xfId="271" xr:uid="{00000000-0005-0000-0000-00000D010000}"/>
    <cellStyle name="IT計画書 (1)" xfId="272" xr:uid="{00000000-0005-0000-0000-00000E010000}"/>
    <cellStyle name="J401K" xfId="273" xr:uid="{00000000-0005-0000-0000-00000F010000}"/>
    <cellStyle name="JOB(かっこ付)" xfId="274" xr:uid="{00000000-0005-0000-0000-000010010000}"/>
    <cellStyle name="JOB囲" xfId="275" xr:uid="{00000000-0005-0000-0000-000011010000}"/>
    <cellStyle name="JOB囲み" xfId="276" xr:uid="{00000000-0005-0000-0000-000012010000}"/>
    <cellStyle name="JOB一般" xfId="277" xr:uid="{00000000-0005-0000-0000-000013010000}"/>
    <cellStyle name="JOB左下" xfId="278" xr:uid="{00000000-0005-0000-0000-000014010000}"/>
    <cellStyle name="JOB左上" xfId="279" xr:uid="{00000000-0005-0000-0000-000015010000}"/>
    <cellStyle name="JOB標準" xfId="280" xr:uid="{00000000-0005-0000-0000-000016010000}"/>
    <cellStyle name="JOB網" xfId="281" xr:uid="{00000000-0005-0000-0000-000017010000}"/>
    <cellStyle name="L1" xfId="282" xr:uid="{00000000-0005-0000-0000-000018010000}"/>
    <cellStyle name="L2" xfId="283" xr:uid="{00000000-0005-0000-0000-000019010000}"/>
    <cellStyle name="Link Currency (0)" xfId="284" xr:uid="{00000000-0005-0000-0000-00001A010000}"/>
    <cellStyle name="Link Currency (2)" xfId="285" xr:uid="{00000000-0005-0000-0000-00001B010000}"/>
    <cellStyle name="Link Units (0)" xfId="286" xr:uid="{00000000-0005-0000-0000-00001C010000}"/>
    <cellStyle name="Link Units (1)" xfId="287" xr:uid="{00000000-0005-0000-0000-00001D010000}"/>
    <cellStyle name="Link Units (2)" xfId="288" xr:uid="{00000000-0005-0000-0000-00001E010000}"/>
    <cellStyle name="Linked Cell" xfId="289" xr:uid="{00000000-0005-0000-0000-00001F010000}"/>
    <cellStyle name="manual" xfId="290" xr:uid="{00000000-0005-0000-0000-000020010000}"/>
    <cellStyle name="Milliers [0]_!!!GO" xfId="291" xr:uid="{00000000-0005-0000-0000-000021010000}"/>
    <cellStyle name="Milliers_!!!GO" xfId="292" xr:uid="{00000000-0005-0000-0000-000022010000}"/>
    <cellStyle name="Model" xfId="293" xr:uid="{00000000-0005-0000-0000-000023010000}"/>
    <cellStyle name="Mon騁aire [0]_!!!GO" xfId="294" xr:uid="{00000000-0005-0000-0000-000024010000}"/>
    <cellStyle name="Mon騁aire_!!!GO" xfId="295" xr:uid="{00000000-0005-0000-0000-000025010000}"/>
    <cellStyle name="myStandard" xfId="296" xr:uid="{00000000-0005-0000-0000-000026010000}"/>
    <cellStyle name="MyStyle" xfId="297" xr:uid="{00000000-0005-0000-0000-000027010000}"/>
    <cellStyle name="Neutral" xfId="298" xr:uid="{00000000-0005-0000-0000-000028010000}"/>
    <cellStyle name="no dec" xfId="299" xr:uid="{00000000-0005-0000-0000-000029010000}"/>
    <cellStyle name="No/ENG" xfId="300" xr:uid="{00000000-0005-0000-0000-00002A010000}"/>
    <cellStyle name="NonPrint_Heading" xfId="301" xr:uid="{00000000-0005-0000-0000-00002B010000}"/>
    <cellStyle name="Nor}al" xfId="302" xr:uid="{00000000-0005-0000-0000-00002C010000}"/>
    <cellStyle name="Normal - Style1" xfId="303" xr:uid="{00000000-0005-0000-0000-00002D010000}"/>
    <cellStyle name="Normal 2" xfId="304" xr:uid="{00000000-0005-0000-0000-00002E010000}"/>
    <cellStyle name="Normal 3" xfId="305" xr:uid="{00000000-0005-0000-0000-00002F010000}"/>
    <cellStyle name="Normal 4" xfId="306" xr:uid="{00000000-0005-0000-0000-000030010000}"/>
    <cellStyle name="Note" xfId="307" xr:uid="{00000000-0005-0000-0000-000031010000}"/>
    <cellStyle name="Œ…‹æØ‚è [0.00]_laroux" xfId="308" xr:uid="{00000000-0005-0000-0000-000032010000}"/>
    <cellStyle name="Œ…‹æØ‚è_laroux" xfId="309" xr:uid="{00000000-0005-0000-0000-000033010000}"/>
    <cellStyle name="oft Excel]_x000d__x000a_Comment=open=/f を指定すると、ユーザー定義関数を関数貼り付けの一覧に登録することができます。_x000d__x000a_Maximized" xfId="310" xr:uid="{00000000-0005-0000-0000-000034010000}"/>
    <cellStyle name="oft Excel]_x000d__x000a_Options5=1667_x000d__x000a_Options3=0_x000d__x000a_Basics=1_x000d__x000a_USER=アサヒ_x000d__x000a_CBTLOCATION=A:\MSOFFICE\EXCEL5\EXCELCBT_x000d__x000a_Pos=5,14,628" xfId="311" xr:uid="{00000000-0005-0000-0000-000035010000}"/>
    <cellStyle name="Option" xfId="312" xr:uid="{00000000-0005-0000-0000-000036010000}"/>
    <cellStyle name="Output" xfId="313" xr:uid="{00000000-0005-0000-0000-000037010000}"/>
    <cellStyle name="per.style" xfId="314" xr:uid="{00000000-0005-0000-0000-000038010000}"/>
    <cellStyle name="Percent [0]" xfId="315" xr:uid="{00000000-0005-0000-0000-000039010000}"/>
    <cellStyle name="Percent [00]" xfId="316" xr:uid="{00000000-0005-0000-0000-00003A010000}"/>
    <cellStyle name="Percent [2]" xfId="317" xr:uid="{00000000-0005-0000-0000-00003B010000}"/>
    <cellStyle name="Period" xfId="318" xr:uid="{00000000-0005-0000-0000-00003C010000}"/>
    <cellStyle name="PrePop Currency (0)" xfId="319" xr:uid="{00000000-0005-0000-0000-00003D010000}"/>
    <cellStyle name="PrePop Currency (2)" xfId="320" xr:uid="{00000000-0005-0000-0000-00003E010000}"/>
    <cellStyle name="PrePop Units (0)" xfId="321" xr:uid="{00000000-0005-0000-0000-00003F010000}"/>
    <cellStyle name="PrePop Units (1)" xfId="322" xr:uid="{00000000-0005-0000-0000-000040010000}"/>
    <cellStyle name="PrePop Units (2)" xfId="323" xr:uid="{00000000-0005-0000-0000-000041010000}"/>
    <cellStyle name="price" xfId="324" xr:uid="{00000000-0005-0000-0000-000042010000}"/>
    <cellStyle name="Prices" xfId="325" xr:uid="{00000000-0005-0000-0000-000043010000}"/>
    <cellStyle name="Product Title" xfId="326" xr:uid="{00000000-0005-0000-0000-000044010000}"/>
    <cellStyle name="PSChar" xfId="327" xr:uid="{00000000-0005-0000-0000-000045010000}"/>
    <cellStyle name="PSHeading" xfId="328" xr:uid="{00000000-0005-0000-0000-000046010000}"/>
    <cellStyle name="quest" xfId="329" xr:uid="{00000000-0005-0000-0000-000047010000}"/>
    <cellStyle name="R1" xfId="330" xr:uid="{00000000-0005-0000-0000-000048010000}"/>
    <cellStyle name="R2" xfId="331" xr:uid="{00000000-0005-0000-0000-000049010000}"/>
    <cellStyle name="red" xfId="332" xr:uid="{00000000-0005-0000-0000-00004A010000}"/>
    <cellStyle name="revised" xfId="333" xr:uid="{00000000-0005-0000-0000-00004B010000}"/>
    <cellStyle name="section" xfId="334" xr:uid="{00000000-0005-0000-0000-00004C010000}"/>
    <cellStyle name="Source Line" xfId="335" xr:uid="{00000000-0005-0000-0000-00004D010000}"/>
    <cellStyle name="SPOl" xfId="336" xr:uid="{00000000-0005-0000-0000-00004E010000}"/>
    <cellStyle name="style)設計書" xfId="337" xr:uid="{00000000-0005-0000-0000-00004F010000}"/>
    <cellStyle name="style001" xfId="338" xr:uid="{00000000-0005-0000-0000-000050010000}"/>
    <cellStyle name="subhead" xfId="339" xr:uid="{00000000-0005-0000-0000-000051010000}"/>
    <cellStyle name="Table Heading" xfId="340" xr:uid="{00000000-0005-0000-0000-000052010000}"/>
    <cellStyle name="test" xfId="341" xr:uid="{00000000-0005-0000-0000-000053010000}"/>
    <cellStyle name="Text Indent A" xfId="342" xr:uid="{00000000-0005-0000-0000-000054010000}"/>
    <cellStyle name="Text Indent B" xfId="343" xr:uid="{00000000-0005-0000-0000-000055010000}"/>
    <cellStyle name="Text Indent C" xfId="344" xr:uid="{00000000-0005-0000-0000-000056010000}"/>
    <cellStyle name="title" xfId="345" xr:uid="{00000000-0005-0000-0000-000057010000}"/>
    <cellStyle name="todo" xfId="346" xr:uid="{00000000-0005-0000-0000-000058010000}"/>
    <cellStyle name="Top Row" xfId="347" xr:uid="{00000000-0005-0000-0000-000059010000}"/>
    <cellStyle name="Total" xfId="348" xr:uid="{00000000-0005-0000-0000-00005A010000}"/>
    <cellStyle name="Warning Text" xfId="349" xr:uid="{00000000-0005-0000-0000-00005B010000}"/>
    <cellStyle name="ｱﾍﾞﾝﾄﾞ一覧" xfId="350" xr:uid="{00000000-0005-0000-0000-00005C010000}"/>
    <cellStyle name="い" xfId="351" xr:uid="{00000000-0005-0000-0000-00005D010000}"/>
    <cellStyle name="い_【事前本番稼動】試行_イースト" xfId="352" xr:uid="{00000000-0005-0000-0000-00005E010000}"/>
    <cellStyle name="い_【事前本番稼動】試行_イースト_○第一回個別プログレス(作成中)" xfId="353" xr:uid="{00000000-0005-0000-0000-00005F010000}"/>
    <cellStyle name="い_【事前本番稼動】試行_イースト_2-1.立上判定会資料" xfId="354" xr:uid="{00000000-0005-0000-0000-000060010000}"/>
    <cellStyle name="い_【事前本番稼動】試行_イースト_GCMS+P3マスタースケジュール（Ver1）201008" xfId="355" xr:uid="{00000000-0005-0000-0000-000061010000}"/>
    <cellStyle name="い_【事前本番稼動】試行_イースト_GCMS+P3局面定義（Ver1）201008" xfId="356" xr:uid="{00000000-0005-0000-0000-000062010000}"/>
    <cellStyle name="い_【事前本番稼動】試行_イースト_アプリケーションアーキテクチャ検討" xfId="357" xr:uid="{00000000-0005-0000-0000-000063010000}"/>
    <cellStyle name="い_【事前本番稼動】試行_イースト_アプリケーションアーキテクチャ検討_【別紙2】サーバ配置(基盤)" xfId="358" xr:uid="{00000000-0005-0000-0000-000064010000}"/>
    <cellStyle name="い_【事前本番稼動】試行_イースト_アプリケーションアーキテクチャ検討_【別紙2】サーバ配置(基盤)_GCMS+P3マスタースケジュール（Ver1）201008" xfId="359" xr:uid="{00000000-0005-0000-0000-000065010000}"/>
    <cellStyle name="い_【事前本番稼動】試行_イースト_アプリケーションアーキテクチャ検討_【別紙2】サーバ配置(基盤)_GCMS+P3局面定義（Ver1）201008" xfId="360" xr:uid="{00000000-0005-0000-0000-000066010000}"/>
    <cellStyle name="い_【事前本番稼動】試行_イースト_アプリケーションアーキテクチャ検討_【別紙2】サーバ配置(基盤)_コピー ～ 別紙05_G+Ph3マスタースケジュール(G+認証追加版)" xfId="361" xr:uid="{00000000-0005-0000-0000-000067010000}"/>
    <cellStyle name="い_【事前本番稼動】試行_イースト_アプリケーションアーキテクチャ検討_【別紙2】サーバ配置(基盤)_マスタースケジュール（Ver2）201006" xfId="362" xr:uid="{00000000-0005-0000-0000-000068010000}"/>
    <cellStyle name="い_【事前本番稼動】試行_イースト_アプリケーションアーキテクチャ検討_【別紙2】サーバ配置(基盤)_マスタースケジュール更新履歴" xfId="363" xr:uid="{00000000-0005-0000-0000-000069010000}"/>
    <cellStyle name="い_【事前本番稼動】試行_イースト_アプリケーションアーキテクチャ検討_【別紙2】サーバ配置(基盤)_マスタースケジュール更新履歴_G+Ph3マスタースケジュール" xfId="364" xr:uid="{00000000-0005-0000-0000-00006A010000}"/>
    <cellStyle name="い_【事前本番稼動】試行_イースト_アプリケーションアーキテクチャ検討_【別紙2】サーバ配置(基盤)_マスタースケジュール更新履歴_G+Ph3マスタースケジュール_コピー ～ 別紙05_G+Ph3マスタースケジュール(G+認証追加版)" xfId="365" xr:uid="{00000000-0005-0000-0000-00006B010000}"/>
    <cellStyle name="い_【事前本番稼動】試行_イースト_アプリケーションアーキテクチャ検討_【別紙2】サーバ配置(基盤)_マスタースケジュール更新履歴_G+Ph3マスタースケジュール_別紙05_G+Ph3マスタースケジュール(20101027版)" xfId="366" xr:uid="{00000000-0005-0000-0000-00006C010000}"/>
    <cellStyle name="い_【事前本番稼動】試行_イースト_アプリケーションアーキテクチャ検討_【別紙2】サーバ配置(基盤)_マスタースケジュール更新履歴_G+Ph3マスタースケジュール_別紙05_G+Ph3マスタースケジュール(20101102版)" xfId="367" xr:uid="{00000000-0005-0000-0000-00006D010000}"/>
    <cellStyle name="い_【事前本番稼動】試行_イースト_アプリケーションアーキテクチャ検討_【別紙2】サーバ配置(基盤)_マスタースケジュール更新履歴_G+Ph3マスタースケジュール_別紙05_G+Ph3マスタースケジュール(20101116版)" xfId="368" xr:uid="{00000000-0005-0000-0000-00006E010000}"/>
    <cellStyle name="い_【事前本番稼動】試行_イースト_アプリケーションアーキテクチャ検討_【別紙2】サーバ配置(基盤)_マスタースケジュール更新履歴_G+Ph3マスタースケジュール_別紙05_G+Ph3マスタースケジュール(G+認証追加版)" xfId="369" xr:uid="{00000000-0005-0000-0000-00006F010000}"/>
    <cellStyle name="い_【事前本番稼動】試行_イースト_アプリケーションアーキテクチャ検討_【別紙2】サーバ配置(基盤)_マスタースケジュール更新履歴_マスタースケジュール（レベル2）201006" xfId="370" xr:uid="{00000000-0005-0000-0000-000070010000}"/>
    <cellStyle name="い_【事前本番稼動】試行_イースト_アプリケーションアーキテクチャ検討_【別紙2】サーバ配置(基盤)_マスタースケジュール更新履歴_マスタースケジュール（レベル2）201006_コピー ～ 別紙05_G+Ph3マスタースケジュール(G+認証追加版)" xfId="371" xr:uid="{00000000-0005-0000-0000-000071010000}"/>
    <cellStyle name="い_【事前本番稼動】試行_イースト_アプリケーションアーキテクチャ検討_【別紙2】サーバ配置(基盤)_マスタースケジュール更新履歴_マスタースケジュール（レベル2）201006_別紙05_G+Ph3マスタースケジュール(20101027版)" xfId="372" xr:uid="{00000000-0005-0000-0000-000072010000}"/>
    <cellStyle name="い_【事前本番稼動】試行_イースト_アプリケーションアーキテクチャ検討_【別紙2】サーバ配置(基盤)_マスタースケジュール更新履歴_マスタースケジュール（レベル2）201006_別紙05_G+Ph3マスタースケジュール(20101102版)" xfId="373" xr:uid="{00000000-0005-0000-0000-000073010000}"/>
    <cellStyle name="い_【事前本番稼動】試行_イースト_アプリケーションアーキテクチャ検討_【別紙2】サーバ配置(基盤)_マスタースケジュール更新履歴_マスタースケジュール（レベル2）201006_別紙05_G+Ph3マスタースケジュール(20101116版)" xfId="374" xr:uid="{00000000-0005-0000-0000-000074010000}"/>
    <cellStyle name="い_【事前本番稼動】試行_イースト_アプリケーションアーキテクチャ検討_【別紙2】サーバ配置(基盤)_マスタースケジュール更新履歴_マスタースケジュール（レベル2）201006_別紙05_G+Ph3マスタースケジュール(G+認証追加版)" xfId="375" xr:uid="{00000000-0005-0000-0000-000075010000}"/>
    <cellStyle name="い_【事前本番稼動】試行_イースト_アプリケーションアーキテクチャ検討_【別紙2】サーバ配置(基盤)_基本設計推進ガイド" xfId="376" xr:uid="{00000000-0005-0000-0000-000076010000}"/>
    <cellStyle name="い_【事前本番稼動】試行_イースト_アプリケーションアーキテクチャ検討_【別紙2】サーバ配置(基盤)_体制図" xfId="377" xr:uid="{00000000-0005-0000-0000-000077010000}"/>
    <cellStyle name="い_【事前本番稼動】試行_イースト_アプリケーションアーキテクチャ検討_【別紙2】サーバ配置(基盤)_添付資料2_マスタースケジュール" xfId="378" xr:uid="{00000000-0005-0000-0000-000078010000}"/>
    <cellStyle name="い_【事前本番稼動】試行_イースト_アプリケーションアーキテクチャ検討_【別紙2】サーバ配置(基盤)_添付資料2_マスタースケジュール_G+Ph3マスタースケジュール" xfId="379" xr:uid="{00000000-0005-0000-0000-000079010000}"/>
    <cellStyle name="い_【事前本番稼動】試行_イースト_アプリケーションアーキテクチャ検討_【別紙2】サーバ配置(基盤)_添付資料2_マスタースケジュール_G+Ph3マスタースケジュール_コピー ～ 別紙05_G+Ph3マスタースケジュール(G+認証追加版)" xfId="380" xr:uid="{00000000-0005-0000-0000-00007A010000}"/>
    <cellStyle name="い_【事前本番稼動】試行_イースト_アプリケーションアーキテクチャ検討_【別紙2】サーバ配置(基盤)_添付資料2_マスタースケジュール_G+Ph3マスタースケジュール_別紙05_G+Ph3マスタースケジュール(20101027版)" xfId="381" xr:uid="{00000000-0005-0000-0000-00007B010000}"/>
    <cellStyle name="い_【事前本番稼動】試行_イースト_アプリケーションアーキテクチャ検討_【別紙2】サーバ配置(基盤)_添付資料2_マスタースケジュール_G+Ph3マスタースケジュール_別紙05_G+Ph3マスタースケジュール(20101102版)" xfId="382" xr:uid="{00000000-0005-0000-0000-00007C010000}"/>
    <cellStyle name="い_【事前本番稼動】試行_イースト_アプリケーションアーキテクチャ検討_【別紙2】サーバ配置(基盤)_添付資料2_マスタースケジュール_G+Ph3マスタースケジュール_別紙05_G+Ph3マスタースケジュール(20101116版)" xfId="383" xr:uid="{00000000-0005-0000-0000-00007D010000}"/>
    <cellStyle name="い_【事前本番稼動】試行_イースト_アプリケーションアーキテクチャ検討_【別紙2】サーバ配置(基盤)_添付資料2_マスタースケジュール_G+Ph3マスタースケジュール_別紙05_G+Ph3マスタースケジュール(G+認証追加版)" xfId="384" xr:uid="{00000000-0005-0000-0000-00007E010000}"/>
    <cellStyle name="い_【事前本番稼動】試行_イースト_アプリケーションアーキテクチャ検討_【別紙2】サーバ配置(基盤)_添付資料2_マスタースケジュール_マスタースケジュール（レベル2）201006" xfId="385" xr:uid="{00000000-0005-0000-0000-00007F010000}"/>
    <cellStyle name="い_【事前本番稼動】試行_イースト_アプリケーションアーキテクチャ検討_【別紙2】サーバ配置(基盤)_添付資料2_マスタースケジュール_マスタースケジュール（レベル2）201006_コピー ～ 別紙05_G+Ph3マスタースケジュール(G+認証追加版)" xfId="386" xr:uid="{00000000-0005-0000-0000-000080010000}"/>
    <cellStyle name="い_【事前本番稼動】試行_イースト_アプリケーションアーキテクチャ検討_【別紙2】サーバ配置(基盤)_添付資料2_マスタースケジュール_マスタースケジュール（レベル2）201006_別紙05_G+Ph3マスタースケジュール(20101027版)" xfId="387" xr:uid="{00000000-0005-0000-0000-000081010000}"/>
    <cellStyle name="い_【事前本番稼動】試行_イースト_アプリケーションアーキテクチャ検討_【別紙2】サーバ配置(基盤)_添付資料2_マスタースケジュール_マスタースケジュール（レベル2）201006_別紙05_G+Ph3マスタースケジュール(20101102版)" xfId="388" xr:uid="{00000000-0005-0000-0000-000082010000}"/>
    <cellStyle name="い_【事前本番稼動】試行_イースト_アプリケーションアーキテクチャ検討_【別紙2】サーバ配置(基盤)_添付資料2_マスタースケジュール_マスタースケジュール（レベル2）201006_別紙05_G+Ph3マスタースケジュール(20101116版)" xfId="389" xr:uid="{00000000-0005-0000-0000-000083010000}"/>
    <cellStyle name="い_【事前本番稼動】試行_イースト_アプリケーションアーキテクチャ検討_【別紙2】サーバ配置(基盤)_添付資料2_マスタースケジュール_マスタースケジュール（レベル2）201006_別紙05_G+Ph3マスタースケジュール(G+認証追加版)" xfId="390" xr:uid="{00000000-0005-0000-0000-000084010000}"/>
    <cellStyle name="い_【事前本番稼動】試行_イースト_アプリケーションアーキテクチャ検討_【別紙2】サーバ配置(基盤)_別紙05_G+Ph3マスタースケジュール" xfId="391" xr:uid="{00000000-0005-0000-0000-000085010000}"/>
    <cellStyle name="い_【事前本番稼動】試行_イースト_アプリケーションアーキテクチャ検討_【別紙2】サーバ配置(基盤)_別紙05_G+Ph3マスタースケジュール(20101027版)" xfId="392" xr:uid="{00000000-0005-0000-0000-000086010000}"/>
    <cellStyle name="い_【事前本番稼動】試行_イースト_アプリケーションアーキテクチャ検討_【別紙2】サーバ配置(基盤)_別紙05_G+Ph3マスタースケジュール(20101102版)" xfId="393" xr:uid="{00000000-0005-0000-0000-000087010000}"/>
    <cellStyle name="い_【事前本番稼動】試行_イースト_アプリケーションアーキテクチャ検討_【別紙2】サーバ配置(基盤)_別紙05_G+Ph3マスタースケジュール(20101116版)" xfId="394" xr:uid="{00000000-0005-0000-0000-000088010000}"/>
    <cellStyle name="い_【事前本番稼動】試行_イースト_アプリケーションアーキテクチャ検討_【別紙2】サーバ配置(基盤)_別紙05_G+Ph3マスタースケジュール(G+認証追加版)" xfId="395" xr:uid="{00000000-0005-0000-0000-000089010000}"/>
    <cellStyle name="い_【事前本番稼動】試行_イースト_アプリケーションアーキテクチャ検討_【別紙2】サーバ配置(基盤)_別紙06_体制図" xfId="396" xr:uid="{00000000-0005-0000-0000-00008A010000}"/>
    <cellStyle name="い_【事前本番稼動】試行_イースト_アプリケーションアーキテクチャ検討_【別紙2】サーバ配置(基盤)_別紙6_マスタースケジュール" xfId="397" xr:uid="{00000000-0005-0000-0000-00008B010000}"/>
    <cellStyle name="い_【事前本番稼動】試行_イースト_アプリケーションアーキテクチャ検討_【別紙2】サーバ配置(基盤)_別紙xx_G+P3局面定義" xfId="398" xr:uid="{00000000-0005-0000-0000-00008C010000}"/>
    <cellStyle name="い_【事前本番稼動】試行_イースト_アプリケーションアーキテクチャ検討_【別紙2】サーバ配置(基盤)_立上判定会添付資料" xfId="399" xr:uid="{00000000-0005-0000-0000-00008D010000}"/>
    <cellStyle name="い_【事前本番稼動】試行_イースト_アプリケーションアーキテクチャ検討_GCMS+P3マスタースケジュール（Ver1）201008" xfId="400" xr:uid="{00000000-0005-0000-0000-00008E010000}"/>
    <cellStyle name="い_【事前本番稼動】試行_イースト_アプリケーションアーキテクチャ検討_GCMS+P3局面定義（Ver1）201008" xfId="401" xr:uid="{00000000-0005-0000-0000-00008F010000}"/>
    <cellStyle name="い_【事前本番稼動】試行_イースト_アプリケーションアーキテクチャ検討_アプリケーションアーキテクチャ検討" xfId="402" xr:uid="{00000000-0005-0000-0000-000090010000}"/>
    <cellStyle name="い_【事前本番稼動】試行_イースト_アプリケーションアーキテクチャ検討_アプリケーションアーキテクチャ検討_GCMS+P3マスタースケジュール（Ver1）201008" xfId="403" xr:uid="{00000000-0005-0000-0000-000091010000}"/>
    <cellStyle name="い_【事前本番稼動】試行_イースト_アプリケーションアーキテクチャ検討_アプリケーションアーキテクチャ検討_GCMS+P3局面定義（Ver1）201008" xfId="404" xr:uid="{00000000-0005-0000-0000-000092010000}"/>
    <cellStyle name="い_【事前本番稼動】試行_イースト_アプリケーションアーキテクチャ検討_アプリケーションアーキテクチャ検討_コピー ～ 別紙05_G+Ph3マスタースケジュール(G+認証追加版)" xfId="405" xr:uid="{00000000-0005-0000-0000-000093010000}"/>
    <cellStyle name="い_【事前本番稼動】試行_イースト_アプリケーションアーキテクチャ検討_アプリケーションアーキテクチャ検討_マスタースケジュール（Ver2）201006" xfId="406" xr:uid="{00000000-0005-0000-0000-000094010000}"/>
    <cellStyle name="い_【事前本番稼動】試行_イースト_アプリケーションアーキテクチャ検討_アプリケーションアーキテクチャ検討_マスタースケジュール更新履歴" xfId="407" xr:uid="{00000000-0005-0000-0000-000095010000}"/>
    <cellStyle name="い_【事前本番稼動】試行_イースト_アプリケーションアーキテクチャ検討_アプリケーションアーキテクチャ検討_マスタースケジュール更新履歴_G+Ph3マスタースケジュール" xfId="408" xr:uid="{00000000-0005-0000-0000-000096010000}"/>
    <cellStyle name="い_【事前本番稼動】試行_イースト_アプリケーションアーキテクチャ検討_アプリケーションアーキテクチャ検討_マスタースケジュール更新履歴_G+Ph3マスタースケジュール_コピー ～ 別紙05_G+Ph3マスタースケジュール(G+認証追加版)" xfId="409" xr:uid="{00000000-0005-0000-0000-000097010000}"/>
    <cellStyle name="い_【事前本番稼動】試行_イースト_アプリケーションアーキテクチャ検討_アプリケーションアーキテクチャ検討_マスタースケジュール更新履歴_G+Ph3マスタースケジュール_別紙05_G+Ph3マスタースケジュール(20101027版)" xfId="410" xr:uid="{00000000-0005-0000-0000-000098010000}"/>
    <cellStyle name="い_【事前本番稼動】試行_イースト_アプリケーションアーキテクチャ検討_アプリケーションアーキテクチャ検討_マスタースケジュール更新履歴_G+Ph3マスタースケジュール_別紙05_G+Ph3マスタースケジュール(20101102版)" xfId="411" xr:uid="{00000000-0005-0000-0000-000099010000}"/>
    <cellStyle name="い_【事前本番稼動】試行_イースト_アプリケーションアーキテクチャ検討_アプリケーションアーキテクチャ検討_マスタースケジュール更新履歴_G+Ph3マスタースケジュール_別紙05_G+Ph3マスタースケジュール(20101116版)" xfId="412" xr:uid="{00000000-0005-0000-0000-00009A010000}"/>
    <cellStyle name="い_【事前本番稼動】試行_イースト_アプリケーションアーキテクチャ検討_アプリケーションアーキテクチャ検討_マスタースケジュール更新履歴_G+Ph3マスタースケジュール_別紙05_G+Ph3マスタースケジュール(G+認証追加版)" xfId="413" xr:uid="{00000000-0005-0000-0000-00009B010000}"/>
    <cellStyle name="い_【事前本番稼動】試行_イースト_アプリケーションアーキテクチャ検討_アプリケーションアーキテクチャ検討_マスタースケジュール更新履歴_マスタースケジュール（レベル2）201006" xfId="414" xr:uid="{00000000-0005-0000-0000-00009C010000}"/>
    <cellStyle name="い_【事前本番稼動】試行_イースト_アプリケーションアーキテクチャ検討_アプリケーションアーキテクチャ検討_マスタースケジュール更新履歴_マスタースケジュール（レベル2）201006_コピー ～ 別紙05_G+Ph3マスタースケジュール(G+認証追加版)" xfId="415" xr:uid="{00000000-0005-0000-0000-00009D010000}"/>
    <cellStyle name="い_【事前本番稼動】試行_イースト_アプリケーションアーキテクチャ検討_アプリケーションアーキテクチャ検討_マスタースケジュール更新履歴_マスタースケジュール（レベル2）201006_別紙05_G+Ph3マスタースケジュール(20101027版)" xfId="416" xr:uid="{00000000-0005-0000-0000-00009E010000}"/>
    <cellStyle name="い_【事前本番稼動】試行_イースト_アプリケーションアーキテクチャ検討_アプリケーションアーキテクチャ検討_マスタースケジュール更新履歴_マスタースケジュール（レベル2）201006_別紙05_G+Ph3マスタースケジュール(20101102版)" xfId="417" xr:uid="{00000000-0005-0000-0000-00009F010000}"/>
    <cellStyle name="い_【事前本番稼動】試行_イースト_アプリケーションアーキテクチャ検討_アプリケーションアーキテクチャ検討_マスタースケジュール更新履歴_マスタースケジュール（レベル2）201006_別紙05_G+Ph3マスタースケジュール(20101116版)" xfId="418" xr:uid="{00000000-0005-0000-0000-0000A0010000}"/>
    <cellStyle name="い_【事前本番稼動】試行_イースト_アプリケーションアーキテクチャ検討_アプリケーションアーキテクチャ検討_マスタースケジュール更新履歴_マスタースケジュール（レベル2）201006_別紙05_G+Ph3マスタースケジュール(G+認証追加版)" xfId="419" xr:uid="{00000000-0005-0000-0000-0000A1010000}"/>
    <cellStyle name="い_【事前本番稼動】試行_イースト_アプリケーションアーキテクチャ検討_アプリケーションアーキテクチャ検討_基本設計推進ガイド" xfId="420" xr:uid="{00000000-0005-0000-0000-0000A2010000}"/>
    <cellStyle name="い_【事前本番稼動】試行_イースト_アプリケーションアーキテクチャ検討_アプリケーションアーキテクチャ検討_体制図" xfId="421" xr:uid="{00000000-0005-0000-0000-0000A3010000}"/>
    <cellStyle name="い_【事前本番稼動】試行_イースト_アプリケーションアーキテクチャ検討_アプリケーションアーキテクチャ検討_添付資料2_マスタースケジュール" xfId="422" xr:uid="{00000000-0005-0000-0000-0000A4010000}"/>
    <cellStyle name="い_【事前本番稼動】試行_イースト_アプリケーションアーキテクチャ検討_アプリケーションアーキテクチャ検討_添付資料2_マスタースケジュール_G+Ph3マスタースケジュール" xfId="423" xr:uid="{00000000-0005-0000-0000-0000A5010000}"/>
    <cellStyle name="い_【事前本番稼動】試行_イースト_アプリケーションアーキテクチャ検討_アプリケーションアーキテクチャ検討_添付資料2_マスタースケジュール_G+Ph3マスタースケジュール_コピー ～ 別紙05_G+Ph3マスタースケジュール(G+認証追加版)" xfId="424" xr:uid="{00000000-0005-0000-0000-0000A6010000}"/>
    <cellStyle name="い_【事前本番稼動】試行_イースト_アプリケーションアーキテクチャ検討_アプリケーションアーキテクチャ検討_添付資料2_マスタースケジュール_G+Ph3マスタースケジュール_別紙05_G+Ph3マスタースケジュール(20101027版)" xfId="425" xr:uid="{00000000-0005-0000-0000-0000A7010000}"/>
    <cellStyle name="い_【事前本番稼動】試行_イースト_アプリケーションアーキテクチャ検討_アプリケーションアーキテクチャ検討_添付資料2_マスタースケジュール_G+Ph3マスタースケジュール_別紙05_G+Ph3マスタースケジュール(20101102版)" xfId="426" xr:uid="{00000000-0005-0000-0000-0000A8010000}"/>
    <cellStyle name="い_【事前本番稼動】試行_イースト_アプリケーションアーキテクチャ検討_アプリケーションアーキテクチャ検討_添付資料2_マスタースケジュール_G+Ph3マスタースケジュール_別紙05_G+Ph3マスタースケジュール(20101116版)" xfId="427" xr:uid="{00000000-0005-0000-0000-0000A9010000}"/>
    <cellStyle name="い_【事前本番稼動】試行_イースト_アプリケーションアーキテクチャ検討_アプリケーションアーキテクチャ検討_添付資料2_マスタースケジュール_G+Ph3マスタースケジュール_別紙05_G+Ph3マスタースケジュール(G+認証追加版)" xfId="428" xr:uid="{00000000-0005-0000-0000-0000AA010000}"/>
    <cellStyle name="い_【事前本番稼動】試行_イースト_アプリケーションアーキテクチャ検討_アプリケーションアーキテクチャ検討_添付資料2_マスタースケジュール_マスタースケジュール（レベル2）201006" xfId="429" xr:uid="{00000000-0005-0000-0000-0000AB010000}"/>
    <cellStyle name="い_【事前本番稼動】試行_イースト_アプリケーションアーキテクチャ検討_アプリケーションアーキテクチャ検討_添付資料2_マスタースケジュール_マスタースケジュール（レベル2）201006_コピー ～ 別紙05_G+Ph3マスタースケジュール(G+認証追加版)" xfId="430" xr:uid="{00000000-0005-0000-0000-0000AC010000}"/>
    <cellStyle name="い_【事前本番稼動】試行_イースト_アプリケーションアーキテクチャ検討_アプリケーションアーキテクチャ検討_添付資料2_マスタースケジュール_マスタースケジュール（レベル2）201006_別紙05_G+Ph3マスタースケジュール(20101027版)" xfId="431" xr:uid="{00000000-0005-0000-0000-0000AD010000}"/>
    <cellStyle name="い_【事前本番稼動】試行_イースト_アプリケーションアーキテクチャ検討_アプリケーションアーキテクチャ検討_添付資料2_マスタースケジュール_マスタースケジュール（レベル2）201006_別紙05_G+Ph3マスタースケジュール(20101102版)" xfId="432" xr:uid="{00000000-0005-0000-0000-0000AE010000}"/>
    <cellStyle name="い_【事前本番稼動】試行_イースト_アプリケーションアーキテクチャ検討_アプリケーションアーキテクチャ検討_添付資料2_マスタースケジュール_マスタースケジュール（レベル2）201006_別紙05_G+Ph3マスタースケジュール(20101116版)" xfId="433" xr:uid="{00000000-0005-0000-0000-0000AF010000}"/>
    <cellStyle name="い_【事前本番稼動】試行_イースト_アプリケーションアーキテクチャ検討_アプリケーションアーキテクチャ検討_添付資料2_マスタースケジュール_マスタースケジュール（レベル2）201006_別紙05_G+Ph3マスタースケジュール(G+認証追加版)" xfId="434" xr:uid="{00000000-0005-0000-0000-0000B0010000}"/>
    <cellStyle name="い_【事前本番稼動】試行_イースト_アプリケーションアーキテクチャ検討_アプリケーションアーキテクチャ検討_別紙05_G+Ph3マスタースケジュール" xfId="435" xr:uid="{00000000-0005-0000-0000-0000B1010000}"/>
    <cellStyle name="い_【事前本番稼動】試行_イースト_アプリケーションアーキテクチャ検討_アプリケーションアーキテクチャ検討_別紙05_G+Ph3マスタースケジュール(20101027版)" xfId="436" xr:uid="{00000000-0005-0000-0000-0000B2010000}"/>
    <cellStyle name="い_【事前本番稼動】試行_イースト_アプリケーションアーキテクチャ検討_アプリケーションアーキテクチャ検討_別紙05_G+Ph3マスタースケジュール(20101102版)" xfId="437" xr:uid="{00000000-0005-0000-0000-0000B3010000}"/>
    <cellStyle name="い_【事前本番稼動】試行_イースト_アプリケーションアーキテクチャ検討_アプリケーションアーキテクチャ検討_別紙05_G+Ph3マスタースケジュール(20101116版)" xfId="438" xr:uid="{00000000-0005-0000-0000-0000B4010000}"/>
    <cellStyle name="い_【事前本番稼動】試行_イースト_アプリケーションアーキテクチャ検討_アプリケーションアーキテクチャ検討_別紙05_G+Ph3マスタースケジュール(G+認証追加版)" xfId="439" xr:uid="{00000000-0005-0000-0000-0000B5010000}"/>
    <cellStyle name="い_【事前本番稼動】試行_イースト_アプリケーションアーキテクチャ検討_アプリケーションアーキテクチャ検討_別紙06_体制図" xfId="440" xr:uid="{00000000-0005-0000-0000-0000B6010000}"/>
    <cellStyle name="い_【事前本番稼動】試行_イースト_アプリケーションアーキテクチャ検討_アプリケーションアーキテクチャ検討_別紙6_マスタースケジュール" xfId="441" xr:uid="{00000000-0005-0000-0000-0000B7010000}"/>
    <cellStyle name="い_【事前本番稼動】試行_イースト_アプリケーションアーキテクチャ検討_アプリケーションアーキテクチャ検討_別紙xx_G+P3局面定義" xfId="442" xr:uid="{00000000-0005-0000-0000-0000B8010000}"/>
    <cellStyle name="い_【事前本番稼動】試行_イースト_アプリケーションアーキテクチャ検討_アプリケーションアーキテクチャ検討_立上判定会添付資料" xfId="443" xr:uid="{00000000-0005-0000-0000-0000B9010000}"/>
    <cellStyle name="い_【事前本番稼動】試行_イースト_アプリケーションアーキテクチャ検討_コピー ～ 別紙05_G+Ph3マスタースケジュール(G+認証追加版)" xfId="444" xr:uid="{00000000-0005-0000-0000-0000BA010000}"/>
    <cellStyle name="い_【事前本番稼動】試行_イースト_アプリケーションアーキテクチャ検討_マスタースケジュール（Ver2）201006" xfId="445" xr:uid="{00000000-0005-0000-0000-0000BB010000}"/>
    <cellStyle name="い_【事前本番稼動】試行_イースト_アプリケーションアーキテクチャ検討_マスタースケジュール更新履歴" xfId="446" xr:uid="{00000000-0005-0000-0000-0000BC010000}"/>
    <cellStyle name="い_【事前本番稼動】試行_イースト_アプリケーションアーキテクチャ検討_マスタースケジュール更新履歴_G+Ph3マスタースケジュール" xfId="447" xr:uid="{00000000-0005-0000-0000-0000BD010000}"/>
    <cellStyle name="い_【事前本番稼動】試行_イースト_アプリケーションアーキテクチャ検討_マスタースケジュール更新履歴_G+Ph3マスタースケジュール_コピー ～ 別紙05_G+Ph3マスタースケジュール(G+認証追加版)" xfId="448" xr:uid="{00000000-0005-0000-0000-0000BE010000}"/>
    <cellStyle name="い_【事前本番稼動】試行_イースト_アプリケーションアーキテクチャ検討_マスタースケジュール更新履歴_G+Ph3マスタースケジュール_別紙05_G+Ph3マスタースケジュール(20101027版)" xfId="449" xr:uid="{00000000-0005-0000-0000-0000BF010000}"/>
    <cellStyle name="い_【事前本番稼動】試行_イースト_アプリケーションアーキテクチャ検討_マスタースケジュール更新履歴_G+Ph3マスタースケジュール_別紙05_G+Ph3マスタースケジュール(20101102版)" xfId="450" xr:uid="{00000000-0005-0000-0000-0000C0010000}"/>
    <cellStyle name="い_【事前本番稼動】試行_イースト_アプリケーションアーキテクチャ検討_マスタースケジュール更新履歴_G+Ph3マスタースケジュール_別紙05_G+Ph3マスタースケジュール(20101116版)" xfId="451" xr:uid="{00000000-0005-0000-0000-0000C1010000}"/>
    <cellStyle name="い_【事前本番稼動】試行_イースト_アプリケーションアーキテクチャ検討_マスタースケジュール更新履歴_G+Ph3マスタースケジュール_別紙05_G+Ph3マスタースケジュール(G+認証追加版)" xfId="452" xr:uid="{00000000-0005-0000-0000-0000C2010000}"/>
    <cellStyle name="い_【事前本番稼動】試行_イースト_アプリケーションアーキテクチャ検討_マスタースケジュール更新履歴_マスタースケジュール（レベル2）201006" xfId="453" xr:uid="{00000000-0005-0000-0000-0000C3010000}"/>
    <cellStyle name="い_【事前本番稼動】試行_イースト_アプリケーションアーキテクチャ検討_マスタースケジュール更新履歴_マスタースケジュール（レベル2）201006_コピー ～ 別紙05_G+Ph3マスタースケジュール(G+認証追加版)" xfId="454" xr:uid="{00000000-0005-0000-0000-0000C4010000}"/>
    <cellStyle name="い_【事前本番稼動】試行_イースト_アプリケーションアーキテクチャ検討_マスタースケジュール更新履歴_マスタースケジュール（レベル2）201006_別紙05_G+Ph3マスタースケジュール(20101027版)" xfId="455" xr:uid="{00000000-0005-0000-0000-0000C5010000}"/>
    <cellStyle name="い_【事前本番稼動】試行_イースト_アプリケーションアーキテクチャ検討_マスタースケジュール更新履歴_マスタースケジュール（レベル2）201006_別紙05_G+Ph3マスタースケジュール(20101102版)" xfId="456" xr:uid="{00000000-0005-0000-0000-0000C6010000}"/>
    <cellStyle name="い_【事前本番稼動】試行_イースト_アプリケーションアーキテクチャ検討_マスタースケジュール更新履歴_マスタースケジュール（レベル2）201006_別紙05_G+Ph3マスタースケジュール(20101116版)" xfId="457" xr:uid="{00000000-0005-0000-0000-0000C7010000}"/>
    <cellStyle name="い_【事前本番稼動】試行_イースト_アプリケーションアーキテクチャ検討_マスタースケジュール更新履歴_マスタースケジュール（レベル2）201006_別紙05_G+Ph3マスタースケジュール(G+認証追加版)" xfId="458" xr:uid="{00000000-0005-0000-0000-0000C8010000}"/>
    <cellStyle name="い_【事前本番稼動】試行_イースト_アプリケーションアーキテクチャ検討_基本設計推進ガイド" xfId="459" xr:uid="{00000000-0005-0000-0000-0000C9010000}"/>
    <cellStyle name="い_【事前本番稼動】試行_イースト_アプリケーションアーキテクチャ検討_参考_アプリケーションアーキテクチャ検討" xfId="460" xr:uid="{00000000-0005-0000-0000-0000CA010000}"/>
    <cellStyle name="い_【事前本番稼動】試行_イースト_アプリケーションアーキテクチャ検討_参考_アプリケーションアーキテクチャ検討_GCMS+P3マスタースケジュール（Ver1）201008" xfId="461" xr:uid="{00000000-0005-0000-0000-0000CB010000}"/>
    <cellStyle name="い_【事前本番稼動】試行_イースト_アプリケーションアーキテクチャ検討_参考_アプリケーションアーキテクチャ検討_GCMS+P3局面定義（Ver1）201008" xfId="462" xr:uid="{00000000-0005-0000-0000-0000CC010000}"/>
    <cellStyle name="い_【事前本番稼動】試行_イースト_アプリケーションアーキテクチャ検討_参考_アプリケーションアーキテクチャ検討_コピー ～ 別紙05_G+Ph3マスタースケジュール(G+認証追加版)" xfId="463" xr:uid="{00000000-0005-0000-0000-0000CD010000}"/>
    <cellStyle name="い_【事前本番稼動】試行_イースト_アプリケーションアーキテクチャ検討_参考_アプリケーションアーキテクチャ検討_マスタースケジュール（Ver2）201006" xfId="464" xr:uid="{00000000-0005-0000-0000-0000CE010000}"/>
    <cellStyle name="い_【事前本番稼動】試行_イースト_アプリケーションアーキテクチャ検討_参考_アプリケーションアーキテクチャ検討_マスタースケジュール更新履歴" xfId="465" xr:uid="{00000000-0005-0000-0000-0000CF010000}"/>
    <cellStyle name="い_【事前本番稼動】試行_イースト_アプリケーションアーキテクチャ検討_参考_アプリケーションアーキテクチャ検討_マスタースケジュール更新履歴_G+Ph3マスタースケジュール" xfId="466" xr:uid="{00000000-0005-0000-0000-0000D0010000}"/>
    <cellStyle name="い_【事前本番稼動】試行_イースト_アプリケーションアーキテクチャ検討_参考_アプリケーションアーキテクチャ検討_マスタースケジュール更新履歴_G+Ph3マスタースケジュール_コピー ～ 別紙05_G+Ph3マスタースケジュール(G+認証追加版)" xfId="467" xr:uid="{00000000-0005-0000-0000-0000D1010000}"/>
    <cellStyle name="い_【事前本番稼動】試行_イースト_アプリケーションアーキテクチャ検討_参考_アプリケーションアーキテクチャ検討_マスタースケジュール更新履歴_G+Ph3マスタースケジュール_別紙05_G+Ph3マスタースケジュール(20101027版)" xfId="468" xr:uid="{00000000-0005-0000-0000-0000D2010000}"/>
    <cellStyle name="い_【事前本番稼動】試行_イースト_アプリケーションアーキテクチャ検討_参考_アプリケーションアーキテクチャ検討_マスタースケジュール更新履歴_G+Ph3マスタースケジュール_別紙05_G+Ph3マスタースケジュール(20101102版)" xfId="469" xr:uid="{00000000-0005-0000-0000-0000D3010000}"/>
    <cellStyle name="い_【事前本番稼動】試行_イースト_アプリケーションアーキテクチャ検討_参考_アプリケーションアーキテクチャ検討_マスタースケジュール更新履歴_G+Ph3マスタースケジュール_別紙05_G+Ph3マスタースケジュール(20101116版)" xfId="470" xr:uid="{00000000-0005-0000-0000-0000D4010000}"/>
    <cellStyle name="い_【事前本番稼動】試行_イースト_アプリケーションアーキテクチャ検討_参考_アプリケーションアーキテクチャ検討_マスタースケジュール更新履歴_G+Ph3マスタースケジュール_別紙05_G+Ph3マスタースケジュール(G+認証追加版)" xfId="471" xr:uid="{00000000-0005-0000-0000-0000D5010000}"/>
    <cellStyle name="い_【事前本番稼動】試行_イースト_アプリケーションアーキテクチャ検討_参考_アプリケーションアーキテクチャ検討_マスタースケジュール更新履歴_マスタースケジュール（レベル2）201006" xfId="472" xr:uid="{00000000-0005-0000-0000-0000D6010000}"/>
    <cellStyle name="い_【事前本番稼動】試行_イースト_アプリケーションアーキテクチャ検討_参考_アプリケーションアーキテクチャ検討_マスタースケジュール更新履歴_マスタースケジュール（レベル2）201006_コピー ～ 別紙05_G+Ph3マスタースケジュール(G+認証追加版)" xfId="473" xr:uid="{00000000-0005-0000-0000-0000D7010000}"/>
    <cellStyle name="い_【事前本番稼動】試行_イースト_アプリケーションアーキテクチャ検討_参考_アプリケーションアーキテクチャ検討_マスタースケジュール更新履歴_マスタースケジュール（レベル2）201006_別紙05_G+Ph3マスタースケジュール(20101027版)" xfId="474" xr:uid="{00000000-0005-0000-0000-0000D8010000}"/>
    <cellStyle name="い_【事前本番稼動】試行_イースト_アプリケーションアーキテクチャ検討_参考_アプリケーションアーキテクチャ検討_マスタースケジュール更新履歴_マスタースケジュール（レベル2）201006_別紙05_G+Ph3マスタースケジュール(20101102版)" xfId="475" xr:uid="{00000000-0005-0000-0000-0000D9010000}"/>
    <cellStyle name="い_【事前本番稼動】試行_イースト_アプリケーションアーキテクチャ検討_参考_アプリケーションアーキテクチャ検討_マスタースケジュール更新履歴_マスタースケジュール（レベル2）201006_別紙05_G+Ph3マスタースケジュール(20101116版)" xfId="476" xr:uid="{00000000-0005-0000-0000-0000DA010000}"/>
    <cellStyle name="い_【事前本番稼動】試行_イースト_アプリケーションアーキテクチャ検討_参考_アプリケーションアーキテクチャ検討_マスタースケジュール更新履歴_マスタースケジュール（レベル2）201006_別紙05_G+Ph3マスタースケジュール(G+認証追加版)" xfId="477" xr:uid="{00000000-0005-0000-0000-0000DB010000}"/>
    <cellStyle name="い_【事前本番稼動】試行_イースト_アプリケーションアーキテクチャ検討_参考_アプリケーションアーキテクチャ検討_基本設計推進ガイド" xfId="478" xr:uid="{00000000-0005-0000-0000-0000DC010000}"/>
    <cellStyle name="い_【事前本番稼動】試行_イースト_アプリケーションアーキテクチャ検討_参考_アプリケーションアーキテクチャ検討_体制図" xfId="479" xr:uid="{00000000-0005-0000-0000-0000DD010000}"/>
    <cellStyle name="い_【事前本番稼動】試行_イースト_アプリケーションアーキテクチャ検討_参考_アプリケーションアーキテクチャ検討_添付資料2_マスタースケジュール" xfId="480" xr:uid="{00000000-0005-0000-0000-0000DE010000}"/>
    <cellStyle name="い_【事前本番稼動】試行_イースト_アプリケーションアーキテクチャ検討_参考_アプリケーションアーキテクチャ検討_添付資料2_マスタースケジュール_G+Ph3マスタースケジュール" xfId="481" xr:uid="{00000000-0005-0000-0000-0000DF010000}"/>
    <cellStyle name="い_【事前本番稼動】試行_イースト_アプリケーションアーキテクチャ検討_参考_アプリケーションアーキテクチャ検討_添付資料2_マスタースケジュール_G+Ph3マスタースケジュール_コピー ～ 別紙05_G+Ph3マスタースケジュール(G+認証追加版)" xfId="482" xr:uid="{00000000-0005-0000-0000-0000E0010000}"/>
    <cellStyle name="い_【事前本番稼動】試行_イースト_アプリケーションアーキテクチャ検討_参考_アプリケーションアーキテクチャ検討_添付資料2_マスタースケジュール_G+Ph3マスタースケジュール_別紙05_G+Ph3マスタースケジュール(20101027版)" xfId="483" xr:uid="{00000000-0005-0000-0000-0000E1010000}"/>
    <cellStyle name="い_【事前本番稼動】試行_イースト_アプリケーションアーキテクチャ検討_参考_アプリケーションアーキテクチャ検討_添付資料2_マスタースケジュール_G+Ph3マスタースケジュール_別紙05_G+Ph3マスタースケジュール(20101102版)" xfId="484" xr:uid="{00000000-0005-0000-0000-0000E2010000}"/>
    <cellStyle name="い_【事前本番稼動】試行_イースト_アプリケーションアーキテクチャ検討_参考_アプリケーションアーキテクチャ検討_添付資料2_マスタースケジュール_G+Ph3マスタースケジュール_別紙05_G+Ph3マスタースケジュール(20101116版)" xfId="485" xr:uid="{00000000-0005-0000-0000-0000E3010000}"/>
    <cellStyle name="い_【事前本番稼動】試行_イースト_アプリケーションアーキテクチャ検討_参考_アプリケーションアーキテクチャ検討_添付資料2_マスタースケジュール_G+Ph3マスタースケジュール_別紙05_G+Ph3マスタースケジュール(G+認証追加版)" xfId="486" xr:uid="{00000000-0005-0000-0000-0000E4010000}"/>
    <cellStyle name="い_【事前本番稼動】試行_イースト_アプリケーションアーキテクチャ検討_参考_アプリケーションアーキテクチャ検討_添付資料2_マスタースケジュール_マスタースケジュール（レベル2）201006" xfId="487" xr:uid="{00000000-0005-0000-0000-0000E5010000}"/>
    <cellStyle name="い_【事前本番稼動】試行_イースト_アプリケーションアーキテクチャ検討_参考_アプリケーションアーキテクチャ検討_添付資料2_マスタースケジュール_マスタースケジュール（レベル2）201006_コピー ～ 別紙05_G+Ph3マスタースケジュール(G+認証追加版)" xfId="488" xr:uid="{00000000-0005-0000-0000-0000E6010000}"/>
    <cellStyle name="い_【事前本番稼動】試行_イースト_アプリケーションアーキテクチャ検討_参考_アプリケーションアーキテクチャ検討_添付資料2_マスタースケジュール_マスタースケジュール（レベル2）201006_別紙05_G+Ph3マスタースケジュール(20101027版)" xfId="489" xr:uid="{00000000-0005-0000-0000-0000E7010000}"/>
    <cellStyle name="い_【事前本番稼動】試行_イースト_アプリケーションアーキテクチャ検討_参考_アプリケーションアーキテクチャ検討_添付資料2_マスタースケジュール_マスタースケジュール（レベル2）201006_別紙05_G+Ph3マスタースケジュール(20101102版)" xfId="490" xr:uid="{00000000-0005-0000-0000-0000E8010000}"/>
    <cellStyle name="い_【事前本番稼動】試行_イースト_アプリケーションアーキテクチャ検討_参考_アプリケーションアーキテクチャ検討_添付資料2_マスタースケジュール_マスタースケジュール（レベル2）201006_別紙05_G+Ph3マスタースケジュール(20101116版)" xfId="491" xr:uid="{00000000-0005-0000-0000-0000E9010000}"/>
    <cellStyle name="い_【事前本番稼動】試行_イースト_アプリケーションアーキテクチャ検討_参考_アプリケーションアーキテクチャ検討_添付資料2_マスタースケジュール_マスタースケジュール（レベル2）201006_別紙05_G+Ph3マスタースケジュール(G+認証追加版)" xfId="492" xr:uid="{00000000-0005-0000-0000-0000EA010000}"/>
    <cellStyle name="い_【事前本番稼動】試行_イースト_アプリケーションアーキテクチャ検討_参考_アプリケーションアーキテクチャ検討_別紙05_G+Ph3マスタースケジュール" xfId="493" xr:uid="{00000000-0005-0000-0000-0000EB010000}"/>
    <cellStyle name="い_【事前本番稼動】試行_イースト_アプリケーションアーキテクチャ検討_参考_アプリケーションアーキテクチャ検討_別紙05_G+Ph3マスタースケジュール(20101027版)" xfId="494" xr:uid="{00000000-0005-0000-0000-0000EC010000}"/>
    <cellStyle name="い_【事前本番稼動】試行_イースト_アプリケーションアーキテクチャ検討_参考_アプリケーションアーキテクチャ検討_別紙05_G+Ph3マスタースケジュール(20101102版)" xfId="495" xr:uid="{00000000-0005-0000-0000-0000ED010000}"/>
    <cellStyle name="い_【事前本番稼動】試行_イースト_アプリケーションアーキテクチャ検討_参考_アプリケーションアーキテクチャ検討_別紙05_G+Ph3マスタースケジュール(20101116版)" xfId="496" xr:uid="{00000000-0005-0000-0000-0000EE010000}"/>
    <cellStyle name="い_【事前本番稼動】試行_イースト_アプリケーションアーキテクチャ検討_参考_アプリケーションアーキテクチャ検討_別紙05_G+Ph3マスタースケジュール(G+認証追加版)" xfId="497" xr:uid="{00000000-0005-0000-0000-0000EF010000}"/>
    <cellStyle name="い_【事前本番稼動】試行_イースト_アプリケーションアーキテクチャ検討_参考_アプリケーションアーキテクチャ検討_別紙06_体制図" xfId="498" xr:uid="{00000000-0005-0000-0000-0000F0010000}"/>
    <cellStyle name="い_【事前本番稼動】試行_イースト_アプリケーションアーキテクチャ検討_参考_アプリケーションアーキテクチャ検討_別紙6_マスタースケジュール" xfId="499" xr:uid="{00000000-0005-0000-0000-0000F1010000}"/>
    <cellStyle name="い_【事前本番稼動】試行_イースト_アプリケーションアーキテクチャ検討_参考_アプリケーションアーキテクチャ検討_別紙xx_G+P3局面定義" xfId="500" xr:uid="{00000000-0005-0000-0000-0000F2010000}"/>
    <cellStyle name="い_【事前本番稼動】試行_イースト_アプリケーションアーキテクチャ検討_参考_アプリケーションアーキテクチャ検討_立上判定会添付資料" xfId="501" xr:uid="{00000000-0005-0000-0000-0000F3010000}"/>
    <cellStyle name="い_【事前本番稼動】試行_イースト_アプリケーションアーキテクチャ検討_体制図" xfId="502" xr:uid="{00000000-0005-0000-0000-0000F4010000}"/>
    <cellStyle name="い_【事前本番稼動】試行_イースト_アプリケーションアーキテクチャ検討_添付資料2_マスタースケジュール" xfId="503" xr:uid="{00000000-0005-0000-0000-0000F5010000}"/>
    <cellStyle name="い_【事前本番稼動】試行_イースト_アプリケーションアーキテクチャ検討_添付資料2_マスタースケジュール_G+Ph3マスタースケジュール" xfId="504" xr:uid="{00000000-0005-0000-0000-0000F6010000}"/>
    <cellStyle name="い_【事前本番稼動】試行_イースト_アプリケーションアーキテクチャ検討_添付資料2_マスタースケジュール_G+Ph3マスタースケジュール_コピー ～ 別紙05_G+Ph3マスタースケジュール(G+認証追加版)" xfId="505" xr:uid="{00000000-0005-0000-0000-0000F7010000}"/>
    <cellStyle name="い_【事前本番稼動】試行_イースト_アプリケーションアーキテクチャ検討_添付資料2_マスタースケジュール_G+Ph3マスタースケジュール_別紙05_G+Ph3マスタースケジュール(20101027版)" xfId="506" xr:uid="{00000000-0005-0000-0000-0000F8010000}"/>
    <cellStyle name="い_【事前本番稼動】試行_イースト_アプリケーションアーキテクチャ検討_添付資料2_マスタースケジュール_G+Ph3マスタースケジュール_別紙05_G+Ph3マスタースケジュール(20101102版)" xfId="507" xr:uid="{00000000-0005-0000-0000-0000F9010000}"/>
    <cellStyle name="い_【事前本番稼動】試行_イースト_アプリケーションアーキテクチャ検討_添付資料2_マスタースケジュール_G+Ph3マスタースケジュール_別紙05_G+Ph3マスタースケジュール(20101116版)" xfId="508" xr:uid="{00000000-0005-0000-0000-0000FA010000}"/>
    <cellStyle name="い_【事前本番稼動】試行_イースト_アプリケーションアーキテクチャ検討_添付資料2_マスタースケジュール_G+Ph3マスタースケジュール_別紙05_G+Ph3マスタースケジュール(G+認証追加版)" xfId="509" xr:uid="{00000000-0005-0000-0000-0000FB010000}"/>
    <cellStyle name="い_【事前本番稼動】試行_イースト_アプリケーションアーキテクチャ検討_添付資料2_マスタースケジュール_マスタースケジュール（レベル2）201006" xfId="510" xr:uid="{00000000-0005-0000-0000-0000FC010000}"/>
    <cellStyle name="い_【事前本番稼動】試行_イースト_アプリケーションアーキテクチャ検討_添付資料2_マスタースケジュール_マスタースケジュール（レベル2）201006_コピー ～ 別紙05_G+Ph3マスタースケジュール(G+認証追加版)" xfId="511" xr:uid="{00000000-0005-0000-0000-0000FD010000}"/>
    <cellStyle name="い_【事前本番稼動】試行_イースト_アプリケーションアーキテクチャ検討_添付資料2_マスタースケジュール_マスタースケジュール（レベル2）201006_別紙05_G+Ph3マスタースケジュール(20101027版)" xfId="512" xr:uid="{00000000-0005-0000-0000-0000FE010000}"/>
    <cellStyle name="い_【事前本番稼動】試行_イースト_アプリケーションアーキテクチャ検討_添付資料2_マスタースケジュール_マスタースケジュール（レベル2）201006_別紙05_G+Ph3マスタースケジュール(20101102版)" xfId="513" xr:uid="{00000000-0005-0000-0000-0000FF010000}"/>
    <cellStyle name="い_【事前本番稼動】試行_イースト_アプリケーションアーキテクチャ検討_添付資料2_マスタースケジュール_マスタースケジュール（レベル2）201006_別紙05_G+Ph3マスタースケジュール(20101116版)" xfId="514" xr:uid="{00000000-0005-0000-0000-000000020000}"/>
    <cellStyle name="い_【事前本番稼動】試行_イースト_アプリケーションアーキテクチャ検討_添付資料2_マスタースケジュール_マスタースケジュール（レベル2）201006_別紙05_G+Ph3マスタースケジュール(G+認証追加版)" xfId="515" xr:uid="{00000000-0005-0000-0000-000001020000}"/>
    <cellStyle name="い_【事前本番稼動】試行_イースト_アプリケーションアーキテクチャ検討_別紙05_G+Ph3マスタースケジュール" xfId="516" xr:uid="{00000000-0005-0000-0000-000002020000}"/>
    <cellStyle name="い_【事前本番稼動】試行_イースト_アプリケーションアーキテクチャ検討_別紙05_G+Ph3マスタースケジュール(20101027版)" xfId="517" xr:uid="{00000000-0005-0000-0000-000003020000}"/>
    <cellStyle name="い_【事前本番稼動】試行_イースト_アプリケーションアーキテクチャ検討_別紙05_G+Ph3マスタースケジュール(20101102版)" xfId="518" xr:uid="{00000000-0005-0000-0000-000004020000}"/>
    <cellStyle name="い_【事前本番稼動】試行_イースト_アプリケーションアーキテクチャ検討_別紙05_G+Ph3マスタースケジュール(20101116版)" xfId="519" xr:uid="{00000000-0005-0000-0000-000005020000}"/>
    <cellStyle name="い_【事前本番稼動】試行_イースト_アプリケーションアーキテクチャ検討_別紙05_G+Ph3マスタースケジュール(G+認証追加版)" xfId="520" xr:uid="{00000000-0005-0000-0000-000006020000}"/>
    <cellStyle name="い_【事前本番稼動】試行_イースト_アプリケーションアーキテクチャ検討_別紙06_体制図" xfId="521" xr:uid="{00000000-0005-0000-0000-000007020000}"/>
    <cellStyle name="い_【事前本番稼動】試行_イースト_アプリケーションアーキテクチャ検討_別紙6_マスタースケジュール" xfId="522" xr:uid="{00000000-0005-0000-0000-000008020000}"/>
    <cellStyle name="い_【事前本番稼動】試行_イースト_アプリケーションアーキテクチャ検討_別紙xx_G+P3局面定義" xfId="523" xr:uid="{00000000-0005-0000-0000-000009020000}"/>
    <cellStyle name="い_【事前本番稼動】試行_イースト_アプリケーションアーキテクチャ検討_立上判定会添付資料" xfId="524" xr:uid="{00000000-0005-0000-0000-00000A020000}"/>
    <cellStyle name="い_【事前本番稼動】試行_イースト_コピー ～ 別紙05_G+Ph3マスタースケジュール(G+認証追加版)" xfId="525" xr:uid="{00000000-0005-0000-0000-00000B020000}"/>
    <cellStyle name="い_【事前本番稼動】試行_イースト_コピー第一回個別プログレス(作成中)" xfId="526" xr:uid="{00000000-0005-0000-0000-00000C020000}"/>
    <cellStyle name="い_【事前本番稼動】試行_イースト_マスタースケジュール（Ver2）201006" xfId="527" xr:uid="{00000000-0005-0000-0000-00000D020000}"/>
    <cellStyle name="い_【事前本番稼動】試行_イースト_マスタースケジュール更新履歴" xfId="528" xr:uid="{00000000-0005-0000-0000-00000E020000}"/>
    <cellStyle name="い_【事前本番稼動】試行_イースト_マスタースケジュール更新履歴_G+Ph3マスタースケジュール" xfId="529" xr:uid="{00000000-0005-0000-0000-00000F020000}"/>
    <cellStyle name="い_【事前本番稼動】試行_イースト_マスタースケジュール更新履歴_G+Ph3マスタースケジュール_コピー ～ 別紙05_G+Ph3マスタースケジュール(G+認証追加版)" xfId="530" xr:uid="{00000000-0005-0000-0000-000010020000}"/>
    <cellStyle name="い_【事前本番稼動】試行_イースト_マスタースケジュール更新履歴_G+Ph3マスタースケジュール_別紙05_G+Ph3マスタースケジュール(20101027版)" xfId="531" xr:uid="{00000000-0005-0000-0000-000011020000}"/>
    <cellStyle name="い_【事前本番稼動】試行_イースト_マスタースケジュール更新履歴_G+Ph3マスタースケジュール_別紙05_G+Ph3マスタースケジュール(20101102版)" xfId="532" xr:uid="{00000000-0005-0000-0000-000012020000}"/>
    <cellStyle name="い_【事前本番稼動】試行_イースト_マスタースケジュール更新履歴_G+Ph3マスタースケジュール_別紙05_G+Ph3マスタースケジュール(20101116版)" xfId="533" xr:uid="{00000000-0005-0000-0000-000013020000}"/>
    <cellStyle name="い_【事前本番稼動】試行_イースト_マスタースケジュール更新履歴_G+Ph3マスタースケジュール_別紙05_G+Ph3マスタースケジュール(G+認証追加版)" xfId="534" xr:uid="{00000000-0005-0000-0000-000014020000}"/>
    <cellStyle name="い_【事前本番稼動】試行_イースト_マスタースケジュール更新履歴_マスタースケジュール（レベル2）201006" xfId="535" xr:uid="{00000000-0005-0000-0000-000015020000}"/>
    <cellStyle name="い_【事前本番稼動】試行_イースト_マスタースケジュール更新履歴_マスタースケジュール（レベル2）201006_コピー ～ 別紙05_G+Ph3マスタースケジュール(G+認証追加版)" xfId="536" xr:uid="{00000000-0005-0000-0000-000016020000}"/>
    <cellStyle name="い_【事前本番稼動】試行_イースト_マスタースケジュール更新履歴_マスタースケジュール（レベル2）201006_別紙05_G+Ph3マスタースケジュール(20101027版)" xfId="537" xr:uid="{00000000-0005-0000-0000-000017020000}"/>
    <cellStyle name="い_【事前本番稼動】試行_イースト_マスタースケジュール更新履歴_マスタースケジュール（レベル2）201006_別紙05_G+Ph3マスタースケジュール(20101102版)" xfId="538" xr:uid="{00000000-0005-0000-0000-000018020000}"/>
    <cellStyle name="い_【事前本番稼動】試行_イースト_マスタースケジュール更新履歴_マスタースケジュール（レベル2）201006_別紙05_G+Ph3マスタースケジュール(20101116版)" xfId="539" xr:uid="{00000000-0005-0000-0000-000019020000}"/>
    <cellStyle name="い_【事前本番稼動】試行_イースト_マスタースケジュール更新履歴_マスタースケジュール（レベル2）201006_別紙05_G+Ph3マスタースケジュール(G+認証追加版)" xfId="540" xr:uid="{00000000-0005-0000-0000-00001A020000}"/>
    <cellStyle name="い_【事前本番稼動】試行_イースト_基本設計推進ガイド" xfId="541" xr:uid="{00000000-0005-0000-0000-00001B020000}"/>
    <cellStyle name="い_【事前本番稼動】試行_イースト_詳細項目１１Ｆ" xfId="542" xr:uid="{00000000-0005-0000-0000-00001C020000}"/>
    <cellStyle name="い_【事前本番稼動】試行_イースト_詳細項目１１Ｆ_○第一回個別プログレス(作成中)" xfId="543" xr:uid="{00000000-0005-0000-0000-00001D020000}"/>
    <cellStyle name="い_【事前本番稼動】試行_イースト_詳細項目１１Ｆ_2-1.立上判定会資料" xfId="544" xr:uid="{00000000-0005-0000-0000-00001E020000}"/>
    <cellStyle name="い_【事前本番稼動】試行_イースト_詳細項目１１Ｆ_GCMS+P3マスタースケジュール（Ver1）201008" xfId="545" xr:uid="{00000000-0005-0000-0000-00001F020000}"/>
    <cellStyle name="い_【事前本番稼動】試行_イースト_詳細項目１１Ｆ_GCMS+P3局面定義（Ver1）201008" xfId="546" xr:uid="{00000000-0005-0000-0000-000020020000}"/>
    <cellStyle name="い_【事前本番稼動】試行_イースト_詳細項目１１Ｆ_アプリケーションアーキテクチャ検討" xfId="547" xr:uid="{00000000-0005-0000-0000-000021020000}"/>
    <cellStyle name="い_【事前本番稼動】試行_イースト_詳細項目１１Ｆ_アプリケーションアーキテクチャ検討_【別紙2】サーバ配置(基盤)" xfId="548" xr:uid="{00000000-0005-0000-0000-000022020000}"/>
    <cellStyle name="い_【事前本番稼動】試行_イースト_詳細項目１１Ｆ_アプリケーションアーキテクチャ検討_【別紙2】サーバ配置(基盤)_GCMS+P3マスタースケジュール（Ver1）201008" xfId="549" xr:uid="{00000000-0005-0000-0000-000023020000}"/>
    <cellStyle name="い_【事前本番稼動】試行_イースト_詳細項目１１Ｆ_アプリケーションアーキテクチャ検討_【別紙2】サーバ配置(基盤)_GCMS+P3局面定義（Ver1）201008" xfId="550" xr:uid="{00000000-0005-0000-0000-000024020000}"/>
    <cellStyle name="い_【事前本番稼動】試行_イースト_詳細項目１１Ｆ_アプリケーションアーキテクチャ検討_【別紙2】サーバ配置(基盤)_コピー ～ 別紙05_G+Ph3マスタースケジュール(G+認証追加版)" xfId="551" xr:uid="{00000000-0005-0000-0000-000025020000}"/>
    <cellStyle name="い_【事前本番稼動】試行_イースト_詳細項目１１Ｆ_アプリケーションアーキテクチャ検討_【別紙2】サーバ配置(基盤)_マスタースケジュール（Ver2）201006" xfId="552" xr:uid="{00000000-0005-0000-0000-000026020000}"/>
    <cellStyle name="い_【事前本番稼動】試行_イースト_詳細項目１１Ｆ_アプリケーションアーキテクチャ検討_【別紙2】サーバ配置(基盤)_マスタースケジュール更新履歴" xfId="553" xr:uid="{00000000-0005-0000-0000-000027020000}"/>
    <cellStyle name="い_【事前本番稼動】試行_イースト_詳細項目１１Ｆ_アプリケーションアーキテクチャ検討_【別紙2】サーバ配置(基盤)_マスタースケジュール更新履歴_G+Ph3マスタースケジュール" xfId="554" xr:uid="{00000000-0005-0000-0000-000028020000}"/>
    <cellStyle name="い_【事前本番稼動】試行_イースト_詳細項目１１Ｆ_アプリケーションアーキテクチャ検討_【別紙2】サーバ配置(基盤)_マスタースケジュール更新履歴_G+Ph3マスタースケジュール_コピー ～ 別紙05_G+Ph3マスタースケジュール(G+認証追加版)" xfId="555" xr:uid="{00000000-0005-0000-0000-000029020000}"/>
    <cellStyle name="い_【事前本番稼動】試行_イースト_詳細項目１１Ｆ_アプリケーションアーキテクチャ検討_【別紙2】サーバ配置(基盤)_マスタースケジュール更新履歴_G+Ph3マスタースケジュール_別紙05_G+Ph3マスタースケジュール(20101027版)" xfId="556" xr:uid="{00000000-0005-0000-0000-00002A020000}"/>
    <cellStyle name="い_【事前本番稼動】試行_イースト_詳細項目１１Ｆ_アプリケーションアーキテクチャ検討_【別紙2】サーバ配置(基盤)_マスタースケジュール更新履歴_G+Ph3マスタースケジュール_別紙05_G+Ph3マスタースケジュール(20101102版)" xfId="557" xr:uid="{00000000-0005-0000-0000-00002B020000}"/>
    <cellStyle name="い_【事前本番稼動】試行_イースト_詳細項目１１Ｆ_アプリケーションアーキテクチャ検討_【別紙2】サーバ配置(基盤)_マスタースケジュール更新履歴_G+Ph3マスタースケジュール_別紙05_G+Ph3マスタースケジュール(20101116版)" xfId="558" xr:uid="{00000000-0005-0000-0000-00002C020000}"/>
    <cellStyle name="い_【事前本番稼動】試行_イースト_詳細項目１１Ｆ_アプリケーションアーキテクチャ検討_【別紙2】サーバ配置(基盤)_マスタースケジュール更新履歴_G+Ph3マスタースケジュール_別紙05_G+Ph3マスタースケジュール(G+認証追加版)" xfId="559" xr:uid="{00000000-0005-0000-0000-00002D020000}"/>
    <cellStyle name="い_【事前本番稼動】試行_イースト_詳細項目１１Ｆ_アプリケーションアーキテクチャ検討_【別紙2】サーバ配置(基盤)_マスタースケジュール更新履歴_マスタースケジュール（レベル2）201006" xfId="560" xr:uid="{00000000-0005-0000-0000-00002E020000}"/>
    <cellStyle name="い_【事前本番稼動】試行_イースト_詳細項目１１Ｆ_アプリケーションアーキテクチャ検討_【別紙2】サーバ配置(基盤)_マスタースケジュール更新履歴_マスタースケジュール（レベル2）201006_コピー ～ 別紙05_G+Ph3マスタースケジュール(G+認証追加版)" xfId="561" xr:uid="{00000000-0005-0000-0000-00002F020000}"/>
    <cellStyle name="い_【事前本番稼動】試行_イースト_詳細項目１１Ｆ_アプリケーションアーキテクチャ検討_【別紙2】サーバ配置(基盤)_マスタースケジュール更新履歴_マスタースケジュール（レベル2）201006_別紙05_G+Ph3マスタースケジュール(20101027版)" xfId="562" xr:uid="{00000000-0005-0000-0000-000030020000}"/>
    <cellStyle name="い_【事前本番稼動】試行_イースト_詳細項目１１Ｆ_アプリケーションアーキテクチャ検討_【別紙2】サーバ配置(基盤)_マスタースケジュール更新履歴_マスタースケジュール（レベル2）201006_別紙05_G+Ph3マスタースケジュール(20101102版)" xfId="563" xr:uid="{00000000-0005-0000-0000-000031020000}"/>
    <cellStyle name="い_【事前本番稼動】試行_イースト_詳細項目１１Ｆ_アプリケーションアーキテクチャ検討_【別紙2】サーバ配置(基盤)_マスタースケジュール更新履歴_マスタースケジュール（レベル2）201006_別紙05_G+Ph3マスタースケジュール(20101116版)" xfId="564" xr:uid="{00000000-0005-0000-0000-000032020000}"/>
    <cellStyle name="い_【事前本番稼動】試行_イースト_詳細項目１１Ｆ_アプリケーションアーキテクチャ検討_【別紙2】サーバ配置(基盤)_マスタースケジュール更新履歴_マスタースケジュール（レベル2）201006_別紙05_G+Ph3マスタースケジュール(G+認証追加版)" xfId="565" xr:uid="{00000000-0005-0000-0000-000033020000}"/>
    <cellStyle name="い_【事前本番稼動】試行_イースト_詳細項目１１Ｆ_アプリケーションアーキテクチャ検討_【別紙2】サーバ配置(基盤)_基本設計推進ガイド" xfId="566" xr:uid="{00000000-0005-0000-0000-000034020000}"/>
    <cellStyle name="い_【事前本番稼動】試行_イースト_詳細項目１１Ｆ_アプリケーションアーキテクチャ検討_【別紙2】サーバ配置(基盤)_体制図" xfId="567" xr:uid="{00000000-0005-0000-0000-000035020000}"/>
    <cellStyle name="い_【事前本番稼動】試行_イースト_詳細項目１１Ｆ_アプリケーションアーキテクチャ検討_【別紙2】サーバ配置(基盤)_添付資料2_マスタースケジュール" xfId="568" xr:uid="{00000000-0005-0000-0000-000036020000}"/>
    <cellStyle name="い_【事前本番稼動】試行_イースト_詳細項目１１Ｆ_アプリケーションアーキテクチャ検討_【別紙2】サーバ配置(基盤)_添付資料2_マスタースケジュール_G+Ph3マスタースケジュール" xfId="569" xr:uid="{00000000-0005-0000-0000-000037020000}"/>
    <cellStyle name="い_【事前本番稼動】試行_イースト_詳細項目１１Ｆ_アプリケーションアーキテクチャ検討_【別紙2】サーバ配置(基盤)_添付資料2_マスタースケジュール_G+Ph3マスタースケジュール_コピー ～ 別紙05_G+Ph3マスタースケジュール(G+認証追加版)" xfId="570" xr:uid="{00000000-0005-0000-0000-000038020000}"/>
    <cellStyle name="い_【事前本番稼動】試行_イースト_詳細項目１１Ｆ_アプリケーションアーキテクチャ検討_【別紙2】サーバ配置(基盤)_添付資料2_マスタースケジュール_G+Ph3マスタースケジュール_別紙05_G+Ph3マスタースケジュール(20101027版)" xfId="571" xr:uid="{00000000-0005-0000-0000-000039020000}"/>
    <cellStyle name="い_【事前本番稼動】試行_イースト_詳細項目１１Ｆ_アプリケーションアーキテクチャ検討_【別紙2】サーバ配置(基盤)_添付資料2_マスタースケジュール_G+Ph3マスタースケジュール_別紙05_G+Ph3マスタースケジュール(20101102版)" xfId="572" xr:uid="{00000000-0005-0000-0000-00003A020000}"/>
    <cellStyle name="い_【事前本番稼動】試行_イースト_詳細項目１１Ｆ_アプリケーションアーキテクチャ検討_【別紙2】サーバ配置(基盤)_添付資料2_マスタースケジュール_G+Ph3マスタースケジュール_別紙05_G+Ph3マスタースケジュール(20101116版)" xfId="573" xr:uid="{00000000-0005-0000-0000-00003B020000}"/>
    <cellStyle name="い_【事前本番稼動】試行_イースト_詳細項目１１Ｆ_アプリケーションアーキテクチャ検討_【別紙2】サーバ配置(基盤)_添付資料2_マスタースケジュール_G+Ph3マスタースケジュール_別紙05_G+Ph3マスタースケジュール(G+認証追加版)" xfId="574" xr:uid="{00000000-0005-0000-0000-00003C020000}"/>
    <cellStyle name="い_【事前本番稼動】試行_イースト_詳細項目１１Ｆ_アプリケーションアーキテクチャ検討_【別紙2】サーバ配置(基盤)_添付資料2_マスタースケジュール_マスタースケジュール（レベル2）201006" xfId="575" xr:uid="{00000000-0005-0000-0000-00003D020000}"/>
    <cellStyle name="い_【事前本番稼動】試行_イースト_詳細項目１１Ｆ_アプリケーションアーキテクチャ検討_【別紙2】サーバ配置(基盤)_添付資料2_マスタースケジュール_マスタースケジュール（レベル2）201006_コピー ～ 別紙05_G+Ph3マスタースケジュール(G+認証追加版)" xfId="576" xr:uid="{00000000-0005-0000-0000-00003E020000}"/>
    <cellStyle name="い_【事前本番稼動】試行_イースト_詳細項目１１Ｆ_アプリケーションアーキテクチャ検討_【別紙2】サーバ配置(基盤)_添付資料2_マスタースケジュール_マスタースケジュール（レベル2）201006_別紙05_G+Ph3マスタースケジュール(20101027版)" xfId="577" xr:uid="{00000000-0005-0000-0000-00003F020000}"/>
    <cellStyle name="い_【事前本番稼動】試行_イースト_詳細項目１１Ｆ_アプリケーションアーキテクチャ検討_【別紙2】サーバ配置(基盤)_添付資料2_マスタースケジュール_マスタースケジュール（レベル2）201006_別紙05_G+Ph3マスタースケジュール(20101102版)" xfId="578" xr:uid="{00000000-0005-0000-0000-000040020000}"/>
    <cellStyle name="い_【事前本番稼動】試行_イースト_詳細項目１１Ｆ_アプリケーションアーキテクチャ検討_【別紙2】サーバ配置(基盤)_添付資料2_マスタースケジュール_マスタースケジュール（レベル2）201006_別紙05_G+Ph3マスタースケジュール(20101116版)" xfId="579" xr:uid="{00000000-0005-0000-0000-000041020000}"/>
    <cellStyle name="い_【事前本番稼動】試行_イースト_詳細項目１１Ｆ_アプリケーションアーキテクチャ検討_【別紙2】サーバ配置(基盤)_添付資料2_マスタースケジュール_マスタースケジュール（レベル2）201006_別紙05_G+Ph3マスタースケジュール(G+認証追加版)" xfId="580" xr:uid="{00000000-0005-0000-0000-000042020000}"/>
    <cellStyle name="い_【事前本番稼動】試行_イースト_詳細項目１１Ｆ_アプリケーションアーキテクチャ検討_【別紙2】サーバ配置(基盤)_別紙05_G+Ph3マスタースケジュール" xfId="581" xr:uid="{00000000-0005-0000-0000-000043020000}"/>
    <cellStyle name="い_【事前本番稼動】試行_イースト_詳細項目１１Ｆ_アプリケーションアーキテクチャ検討_【別紙2】サーバ配置(基盤)_別紙05_G+Ph3マスタースケジュール(20101027版)" xfId="582" xr:uid="{00000000-0005-0000-0000-000044020000}"/>
    <cellStyle name="い_【事前本番稼動】試行_イースト_詳細項目１１Ｆ_アプリケーションアーキテクチャ検討_【別紙2】サーバ配置(基盤)_別紙05_G+Ph3マスタースケジュール(20101102版)" xfId="583" xr:uid="{00000000-0005-0000-0000-000045020000}"/>
    <cellStyle name="い_【事前本番稼動】試行_イースト_詳細項目１１Ｆ_アプリケーションアーキテクチャ検討_【別紙2】サーバ配置(基盤)_別紙05_G+Ph3マスタースケジュール(20101116版)" xfId="584" xr:uid="{00000000-0005-0000-0000-000046020000}"/>
    <cellStyle name="い_【事前本番稼動】試行_イースト_詳細項目１１Ｆ_アプリケーションアーキテクチャ検討_【別紙2】サーバ配置(基盤)_別紙05_G+Ph3マスタースケジュール(G+認証追加版)" xfId="585" xr:uid="{00000000-0005-0000-0000-000047020000}"/>
    <cellStyle name="い_【事前本番稼動】試行_イースト_詳細項目１１Ｆ_アプリケーションアーキテクチャ検討_【別紙2】サーバ配置(基盤)_別紙06_体制図" xfId="586" xr:uid="{00000000-0005-0000-0000-000048020000}"/>
    <cellStyle name="い_【事前本番稼動】試行_イースト_詳細項目１１Ｆ_アプリケーションアーキテクチャ検討_【別紙2】サーバ配置(基盤)_別紙6_マスタースケジュール" xfId="587" xr:uid="{00000000-0005-0000-0000-000049020000}"/>
    <cellStyle name="い_【事前本番稼動】試行_イースト_詳細項目１１Ｆ_アプリケーションアーキテクチャ検討_【別紙2】サーバ配置(基盤)_別紙xx_G+P3局面定義" xfId="588" xr:uid="{00000000-0005-0000-0000-00004A020000}"/>
    <cellStyle name="い_【事前本番稼動】試行_イースト_詳細項目１１Ｆ_アプリケーションアーキテクチャ検討_【別紙2】サーバ配置(基盤)_立上判定会添付資料" xfId="589" xr:uid="{00000000-0005-0000-0000-00004B020000}"/>
    <cellStyle name="い_【事前本番稼動】試行_イースト_詳細項目１１Ｆ_アプリケーションアーキテクチャ検討_GCMS+P3マスタースケジュール（Ver1）201008" xfId="590" xr:uid="{00000000-0005-0000-0000-00004C020000}"/>
    <cellStyle name="い_【事前本番稼動】試行_イースト_詳細項目１１Ｆ_アプリケーションアーキテクチャ検討_GCMS+P3局面定義（Ver1）201008" xfId="591" xr:uid="{00000000-0005-0000-0000-00004D020000}"/>
    <cellStyle name="い_【事前本番稼動】試行_イースト_詳細項目１１Ｆ_アプリケーションアーキテクチャ検討_アプリケーションアーキテクチャ検討" xfId="592" xr:uid="{00000000-0005-0000-0000-00004E020000}"/>
    <cellStyle name="い_【事前本番稼動】試行_イースト_詳細項目１１Ｆ_アプリケーションアーキテクチャ検討_アプリケーションアーキテクチャ検討_GCMS+P3マスタースケジュール（Ver1）201008" xfId="593" xr:uid="{00000000-0005-0000-0000-00004F020000}"/>
    <cellStyle name="い_【事前本番稼動】試行_イースト_詳細項目１１Ｆ_アプリケーションアーキテクチャ検討_アプリケーションアーキテクチャ検討_GCMS+P3局面定義（Ver1）201008" xfId="594" xr:uid="{00000000-0005-0000-0000-000050020000}"/>
    <cellStyle name="い_【事前本番稼動】試行_イースト_詳細項目１１Ｆ_アプリケーションアーキテクチャ検討_アプリケーションアーキテクチャ検討_コピー ～ 別紙05_G+Ph3マスタースケジュール(G+認証追加版)" xfId="595" xr:uid="{00000000-0005-0000-0000-000051020000}"/>
    <cellStyle name="い_【事前本番稼動】試行_イースト_詳細項目１１Ｆ_アプリケーションアーキテクチャ検討_アプリケーションアーキテクチャ検討_マスタースケジュール（Ver2）201006" xfId="596" xr:uid="{00000000-0005-0000-0000-000052020000}"/>
    <cellStyle name="い_【事前本番稼動】試行_イースト_詳細項目１１Ｆ_アプリケーションアーキテクチャ検討_アプリケーションアーキテクチャ検討_マスタースケジュール更新履歴" xfId="597" xr:uid="{00000000-0005-0000-0000-000053020000}"/>
    <cellStyle name="い_【事前本番稼動】試行_イースト_詳細項目１１Ｆ_アプリケーションアーキテクチャ検討_アプリケーションアーキテクチャ検討_マスタースケジュール更新履歴_G+Ph3マスタースケジュール" xfId="598" xr:uid="{00000000-0005-0000-0000-000054020000}"/>
    <cellStyle name="い_【事前本番稼動】試行_イースト_詳細項目１１Ｆ_アプリケーションアーキテクチャ検討_アプリケーションアーキテクチャ検討_マスタースケジュール更新履歴_G+Ph3マスタースケジュール_コピー ～ 別紙05_G+Ph3マスタースケジュール(G+認証追加版)" xfId="599" xr:uid="{00000000-0005-0000-0000-000055020000}"/>
    <cellStyle name="い_【事前本番稼動】試行_イースト_詳細項目１１Ｆ_アプリケーションアーキテクチャ検討_アプリケーションアーキテクチャ検討_マスタースケジュール更新履歴_G+Ph3マスタースケジュール_別紙05_G+Ph3マスタースケジュール(20101027版)" xfId="600" xr:uid="{00000000-0005-0000-0000-000056020000}"/>
    <cellStyle name="い_【事前本番稼動】試行_イースト_詳細項目１１Ｆ_アプリケーションアーキテクチャ検討_アプリケーションアーキテクチャ検討_マスタースケジュール更新履歴_G+Ph3マスタースケジュール_別紙05_G+Ph3マスタースケジュール(20101102版)" xfId="601" xr:uid="{00000000-0005-0000-0000-000057020000}"/>
    <cellStyle name="い_【事前本番稼動】試行_イースト_詳細項目１１Ｆ_アプリケーションアーキテクチャ検討_アプリケーションアーキテクチャ検討_マスタースケジュール更新履歴_G+Ph3マスタースケジュール_別紙05_G+Ph3マスタースケジュール(20101116版)" xfId="602" xr:uid="{00000000-0005-0000-0000-000058020000}"/>
    <cellStyle name="い_【事前本番稼動】試行_イースト_詳細項目１１Ｆ_アプリケーションアーキテクチャ検討_アプリケーションアーキテクチャ検討_マスタースケジュール更新履歴_G+Ph3マスタースケジュール_別紙05_G+Ph3マスタースケジュール(G+認証追加版)" xfId="603" xr:uid="{00000000-0005-0000-0000-000059020000}"/>
    <cellStyle name="い_【事前本番稼動】試行_イースト_詳細項目１１Ｆ_アプリケーションアーキテクチャ検討_アプリケーションアーキテクチャ検討_マスタースケジュール更新履歴_マスタースケジュール（レベル2）201006" xfId="604" xr:uid="{00000000-0005-0000-0000-00005A020000}"/>
    <cellStyle name="い_【事前本番稼動】試行_イースト_詳細項目１１Ｆ_アプリケーションアーキテクチャ検討_アプリケーションアーキテクチャ検討_マスタースケジュール更新履歴_マスタースケジュール（レベル2）201006_コピー ～ 別紙05_G+Ph3マスタースケジュール(G+認証追加版)" xfId="605" xr:uid="{00000000-0005-0000-0000-00005B020000}"/>
    <cellStyle name="い_【事前本番稼動】試行_イースト_詳細項目１１Ｆ_アプリケーションアーキテクチャ検討_アプリケーションアーキテクチャ検討_マスタースケジュール更新履歴_マスタースケジュール（レベル2）201006_別紙05_G+Ph3マスタースケジュール(20101027版)" xfId="606" xr:uid="{00000000-0005-0000-0000-00005C020000}"/>
    <cellStyle name="い_【事前本番稼動】試行_イースト_詳細項目１１Ｆ_アプリケーションアーキテクチャ検討_アプリケーションアーキテクチャ検討_マスタースケジュール更新履歴_マスタースケジュール（レベル2）201006_別紙05_G+Ph3マスタースケジュール(20101102版)" xfId="607" xr:uid="{00000000-0005-0000-0000-00005D020000}"/>
    <cellStyle name="い_【事前本番稼動】試行_イースト_詳細項目１１Ｆ_アプリケーションアーキテクチャ検討_アプリケーションアーキテクチャ検討_マスタースケジュール更新履歴_マスタースケジュール（レベル2）201006_別紙05_G+Ph3マスタースケジュール(20101116版)" xfId="608" xr:uid="{00000000-0005-0000-0000-00005E020000}"/>
    <cellStyle name="い_【事前本番稼動】試行_イースト_詳細項目１１Ｆ_アプリケーションアーキテクチャ検討_アプリケーションアーキテクチャ検討_マスタースケジュール更新履歴_マスタースケジュール（レベル2）201006_別紙05_G+Ph3マスタースケジュール(G+認証追加版)" xfId="609" xr:uid="{00000000-0005-0000-0000-00005F020000}"/>
    <cellStyle name="い_【事前本番稼動】試行_イースト_詳細項目１１Ｆ_アプリケーションアーキテクチャ検討_アプリケーションアーキテクチャ検討_基本設計推進ガイド" xfId="610" xr:uid="{00000000-0005-0000-0000-000060020000}"/>
    <cellStyle name="い_【事前本番稼動】試行_イースト_詳細項目１１Ｆ_アプリケーションアーキテクチャ検討_アプリケーションアーキテクチャ検討_体制図" xfId="611" xr:uid="{00000000-0005-0000-0000-000061020000}"/>
    <cellStyle name="い_【事前本番稼動】試行_イースト_詳細項目１１Ｆ_アプリケーションアーキテクチャ検討_アプリケーションアーキテクチャ検討_添付資料2_マスタースケジュール" xfId="612" xr:uid="{00000000-0005-0000-0000-000062020000}"/>
    <cellStyle name="い_【事前本番稼動】試行_イースト_詳細項目１１Ｆ_アプリケーションアーキテクチャ検討_アプリケーションアーキテクチャ検討_添付資料2_マスタースケジュール_G+Ph3マスタースケジュール" xfId="613" xr:uid="{00000000-0005-0000-0000-000063020000}"/>
    <cellStyle name="い_【事前本番稼動】試行_イースト_詳細項目１１Ｆ_アプリケーションアーキテクチャ検討_アプリケーションアーキテクチャ検討_添付資料2_マスタースケジュール_G+Ph3マスタースケジュール_コピー ～ 別紙05_G+Ph3マスタースケジュール(G+認証追加版)" xfId="614" xr:uid="{00000000-0005-0000-0000-000064020000}"/>
    <cellStyle name="い_【事前本番稼動】試行_イースト_詳細項目１１Ｆ_アプリケーションアーキテクチャ検討_アプリケーションアーキテクチャ検討_添付資料2_マスタースケジュール_G+Ph3マスタースケジュール_別紙05_G+Ph3マスタースケジュール(20101027版)" xfId="615" xr:uid="{00000000-0005-0000-0000-000065020000}"/>
    <cellStyle name="い_【事前本番稼動】試行_イースト_詳細項目１１Ｆ_アプリケーションアーキテクチャ検討_アプリケーションアーキテクチャ検討_添付資料2_マスタースケジュール_G+Ph3マスタースケジュール_別紙05_G+Ph3マスタースケジュール(20101102版)" xfId="616" xr:uid="{00000000-0005-0000-0000-000066020000}"/>
    <cellStyle name="い_【事前本番稼動】試行_イースト_詳細項目１１Ｆ_アプリケーションアーキテクチャ検討_アプリケーションアーキテクチャ検討_添付資料2_マスタースケジュール_G+Ph3マスタースケジュール_別紙05_G+Ph3マスタースケジュール(20101116版)" xfId="617" xr:uid="{00000000-0005-0000-0000-000067020000}"/>
    <cellStyle name="い_【事前本番稼動】試行_イースト_詳細項目１１Ｆ_アプリケーションアーキテクチャ検討_アプリケーションアーキテクチャ検討_添付資料2_マスタースケジュール_G+Ph3マスタースケジュール_別紙05_G+Ph3マスタースケジュール(G+認証追加版)" xfId="618" xr:uid="{00000000-0005-0000-0000-000068020000}"/>
    <cellStyle name="い_【事前本番稼動】試行_イースト_詳細項目１１Ｆ_アプリケーションアーキテクチャ検討_アプリケーションアーキテクチャ検討_添付資料2_マスタースケジュール_マスタースケジュール（レベル2）201006" xfId="619" xr:uid="{00000000-0005-0000-0000-000069020000}"/>
    <cellStyle name="い_【事前本番稼動】試行_イースト_詳細項目１１Ｆ_アプリケーションアーキテクチャ検討_アプリケーションアーキテクチャ検討_添付資料2_マスタースケジュール_マスタースケジュール（レベル2）201006_コピー ～ 別紙05_G+Ph3マスタースケジュール(G+認証追加版)" xfId="620" xr:uid="{00000000-0005-0000-0000-00006A020000}"/>
    <cellStyle name="い_【事前本番稼動】試行_イースト_詳細項目１１Ｆ_アプリケーションアーキテクチャ検討_アプリケーションアーキテクチャ検討_添付資料2_マスタースケジュール_マスタースケジュール（レベル2）201006_別紙05_G+Ph3マスタースケジュール(20101027版)" xfId="621" xr:uid="{00000000-0005-0000-0000-00006B020000}"/>
    <cellStyle name="い_【事前本番稼動】試行_イースト_詳細項目１１Ｆ_アプリケーションアーキテクチャ検討_アプリケーションアーキテクチャ検討_添付資料2_マスタースケジュール_マスタースケジュール（レベル2）201006_別紙05_G+Ph3マスタースケジュール(20101102版)" xfId="622" xr:uid="{00000000-0005-0000-0000-00006C020000}"/>
    <cellStyle name="い_【事前本番稼動】試行_イースト_詳細項目１１Ｆ_アプリケーションアーキテクチャ検討_アプリケーションアーキテクチャ検討_添付資料2_マスタースケジュール_マスタースケジュール（レベル2）201006_別紙05_G+Ph3マスタースケジュール(20101116版)" xfId="623" xr:uid="{00000000-0005-0000-0000-00006D020000}"/>
    <cellStyle name="い_【事前本番稼動】試行_イースト_詳細項目１１Ｆ_アプリケーションアーキテクチャ検討_アプリケーションアーキテクチャ検討_添付資料2_マスタースケジュール_マスタースケジュール（レベル2）201006_別紙05_G+Ph3マスタースケジュール(G+認証追加版)" xfId="624" xr:uid="{00000000-0005-0000-0000-00006E020000}"/>
    <cellStyle name="い_【事前本番稼動】試行_イースト_詳細項目１１Ｆ_アプリケーションアーキテクチャ検討_アプリケーションアーキテクチャ検討_別紙05_G+Ph3マスタースケジュール" xfId="625" xr:uid="{00000000-0005-0000-0000-00006F020000}"/>
    <cellStyle name="い_【事前本番稼動】試行_イースト_詳細項目１１Ｆ_アプリケーションアーキテクチャ検討_アプリケーションアーキテクチャ検討_別紙05_G+Ph3マスタースケジュール(20101027版)" xfId="626" xr:uid="{00000000-0005-0000-0000-000070020000}"/>
    <cellStyle name="い_【事前本番稼動】試行_イースト_詳細項目１１Ｆ_アプリケーションアーキテクチャ検討_アプリケーションアーキテクチャ検討_別紙05_G+Ph3マスタースケジュール(20101102版)" xfId="627" xr:uid="{00000000-0005-0000-0000-000071020000}"/>
    <cellStyle name="い_【事前本番稼動】試行_イースト_詳細項目１１Ｆ_アプリケーションアーキテクチャ検討_アプリケーションアーキテクチャ検討_別紙05_G+Ph3マスタースケジュール(20101116版)" xfId="628" xr:uid="{00000000-0005-0000-0000-000072020000}"/>
    <cellStyle name="い_【事前本番稼動】試行_イースト_詳細項目１１Ｆ_アプリケーションアーキテクチャ検討_アプリケーションアーキテクチャ検討_別紙05_G+Ph3マスタースケジュール(G+認証追加版)" xfId="629" xr:uid="{00000000-0005-0000-0000-000073020000}"/>
    <cellStyle name="い_【事前本番稼動】試行_イースト_詳細項目１１Ｆ_アプリケーションアーキテクチャ検討_アプリケーションアーキテクチャ検討_別紙06_体制図" xfId="630" xr:uid="{00000000-0005-0000-0000-000074020000}"/>
    <cellStyle name="い_【事前本番稼動】試行_イースト_詳細項目１１Ｆ_アプリケーションアーキテクチャ検討_アプリケーションアーキテクチャ検討_別紙6_マスタースケジュール" xfId="631" xr:uid="{00000000-0005-0000-0000-000075020000}"/>
    <cellStyle name="い_【事前本番稼動】試行_イースト_詳細項目１１Ｆ_アプリケーションアーキテクチャ検討_アプリケーションアーキテクチャ検討_別紙xx_G+P3局面定義" xfId="632" xr:uid="{00000000-0005-0000-0000-000076020000}"/>
    <cellStyle name="い_【事前本番稼動】試行_イースト_詳細項目１１Ｆ_アプリケーションアーキテクチャ検討_アプリケーションアーキテクチャ検討_立上判定会添付資料" xfId="633" xr:uid="{00000000-0005-0000-0000-000077020000}"/>
    <cellStyle name="い_【事前本番稼動】試行_イースト_詳細項目１１Ｆ_アプリケーションアーキテクチャ検討_コピー ～ 別紙05_G+Ph3マスタースケジュール(G+認証追加版)" xfId="634" xr:uid="{00000000-0005-0000-0000-000078020000}"/>
    <cellStyle name="い_【事前本番稼動】試行_イースト_詳細項目１１Ｆ_アプリケーションアーキテクチャ検討_マスタースケジュール（Ver2）201006" xfId="635" xr:uid="{00000000-0005-0000-0000-000079020000}"/>
    <cellStyle name="い_【事前本番稼動】試行_イースト_詳細項目１１Ｆ_アプリケーションアーキテクチャ検討_マスタースケジュール更新履歴" xfId="636" xr:uid="{00000000-0005-0000-0000-00007A020000}"/>
    <cellStyle name="い_【事前本番稼動】試行_イースト_詳細項目１１Ｆ_アプリケーションアーキテクチャ検討_マスタースケジュール更新履歴_G+Ph3マスタースケジュール" xfId="637" xr:uid="{00000000-0005-0000-0000-00007B020000}"/>
    <cellStyle name="い_【事前本番稼動】試行_イースト_詳細項目１１Ｆ_アプリケーションアーキテクチャ検討_マスタースケジュール更新履歴_G+Ph3マスタースケジュール_コピー ～ 別紙05_G+Ph3マスタースケジュール(G+認証追加版)" xfId="638" xr:uid="{00000000-0005-0000-0000-00007C020000}"/>
    <cellStyle name="い_【事前本番稼動】試行_イースト_詳細項目１１Ｆ_アプリケーションアーキテクチャ検討_マスタースケジュール更新履歴_G+Ph3マスタースケジュール_別紙05_G+Ph3マスタースケジュール(20101027版)" xfId="639" xr:uid="{00000000-0005-0000-0000-00007D020000}"/>
    <cellStyle name="い_【事前本番稼動】試行_イースト_詳細項目１１Ｆ_アプリケーションアーキテクチャ検討_マスタースケジュール更新履歴_G+Ph3マスタースケジュール_別紙05_G+Ph3マスタースケジュール(20101102版)" xfId="640" xr:uid="{00000000-0005-0000-0000-00007E020000}"/>
    <cellStyle name="い_【事前本番稼動】試行_イースト_詳細項目１１Ｆ_アプリケーションアーキテクチャ検討_マスタースケジュール更新履歴_G+Ph3マスタースケジュール_別紙05_G+Ph3マスタースケジュール(20101116版)" xfId="641" xr:uid="{00000000-0005-0000-0000-00007F020000}"/>
    <cellStyle name="い_【事前本番稼動】試行_イースト_詳細項目１１Ｆ_アプリケーションアーキテクチャ検討_マスタースケジュール更新履歴_G+Ph3マスタースケジュール_別紙05_G+Ph3マスタースケジュール(G+認証追加版)" xfId="642" xr:uid="{00000000-0005-0000-0000-000080020000}"/>
    <cellStyle name="い_【事前本番稼動】試行_イースト_詳細項目１１Ｆ_アプリケーションアーキテクチャ検討_マスタースケジュール更新履歴_マスタースケジュール（レベル2）201006" xfId="643" xr:uid="{00000000-0005-0000-0000-000081020000}"/>
    <cellStyle name="い_【事前本番稼動】試行_イースト_詳細項目１１Ｆ_アプリケーションアーキテクチャ検討_マスタースケジュール更新履歴_マスタースケジュール（レベル2）201006_コピー ～ 別紙05_G+Ph3マスタースケジュール(G+認証追加版)" xfId="644" xr:uid="{00000000-0005-0000-0000-000082020000}"/>
    <cellStyle name="い_【事前本番稼動】試行_イースト_詳細項目１１Ｆ_アプリケーションアーキテクチャ検討_マスタースケジュール更新履歴_マスタースケジュール（レベル2）201006_別紙05_G+Ph3マスタースケジュール(20101027版)" xfId="645" xr:uid="{00000000-0005-0000-0000-000083020000}"/>
    <cellStyle name="い_【事前本番稼動】試行_イースト_詳細項目１１Ｆ_アプリケーションアーキテクチャ検討_マスタースケジュール更新履歴_マスタースケジュール（レベル2）201006_別紙05_G+Ph3マスタースケジュール(20101102版)" xfId="646" xr:uid="{00000000-0005-0000-0000-000084020000}"/>
    <cellStyle name="い_【事前本番稼動】試行_イースト_詳細項目１１Ｆ_アプリケーションアーキテクチャ検討_マスタースケジュール更新履歴_マスタースケジュール（レベル2）201006_別紙05_G+Ph3マスタースケジュール(20101116版)" xfId="647" xr:uid="{00000000-0005-0000-0000-000085020000}"/>
    <cellStyle name="い_【事前本番稼動】試行_イースト_詳細項目１１Ｆ_アプリケーションアーキテクチャ検討_マスタースケジュール更新履歴_マスタースケジュール（レベル2）201006_別紙05_G+Ph3マスタースケジュール(G+認証追加版)" xfId="648" xr:uid="{00000000-0005-0000-0000-000086020000}"/>
    <cellStyle name="い_【事前本番稼動】試行_イースト_詳細項目１１Ｆ_アプリケーションアーキテクチャ検討_基本設計推進ガイド" xfId="649" xr:uid="{00000000-0005-0000-0000-000087020000}"/>
    <cellStyle name="い_【事前本番稼動】試行_イースト_詳細項目１１Ｆ_アプリケーションアーキテクチャ検討_参考_アプリケーションアーキテクチャ検討" xfId="650" xr:uid="{00000000-0005-0000-0000-000088020000}"/>
    <cellStyle name="い_【事前本番稼動】試行_イースト_詳細項目１１Ｆ_アプリケーションアーキテクチャ検討_参考_アプリケーションアーキテクチャ検討_GCMS+P3マスタースケジュール（Ver1）201008" xfId="651" xr:uid="{00000000-0005-0000-0000-000089020000}"/>
    <cellStyle name="い_【事前本番稼動】試行_イースト_詳細項目１１Ｆ_アプリケーションアーキテクチャ検討_参考_アプリケーションアーキテクチャ検討_GCMS+P3局面定義（Ver1）201008" xfId="652" xr:uid="{00000000-0005-0000-0000-00008A020000}"/>
    <cellStyle name="い_【事前本番稼動】試行_イースト_詳細項目１１Ｆ_アプリケーションアーキテクチャ検討_参考_アプリケーションアーキテクチャ検討_コピー ～ 別紙05_G+Ph3マスタースケジュール(G+認証追加版)" xfId="653" xr:uid="{00000000-0005-0000-0000-00008B020000}"/>
    <cellStyle name="い_【事前本番稼動】試行_イースト_詳細項目１１Ｆ_アプリケーションアーキテクチャ検討_参考_アプリケーションアーキテクチャ検討_マスタースケジュール（Ver2）201006" xfId="654" xr:uid="{00000000-0005-0000-0000-00008C020000}"/>
    <cellStyle name="い_【事前本番稼動】試行_イースト_詳細項目１１Ｆ_アプリケーションアーキテクチャ検討_参考_アプリケーションアーキテクチャ検討_マスタースケジュール更新履歴" xfId="655" xr:uid="{00000000-0005-0000-0000-00008D020000}"/>
    <cellStyle name="い_【事前本番稼動】試行_イースト_詳細項目１１Ｆ_アプリケーションアーキテクチャ検討_参考_アプリケーションアーキテクチャ検討_マスタースケジュール更新履歴_G+Ph3マスタースケジュール" xfId="656" xr:uid="{00000000-0005-0000-0000-00008E020000}"/>
    <cellStyle name="い_【事前本番稼動】試行_イースト_詳細項目１１Ｆ_アプリケーションアーキテクチャ検討_参考_アプリケーションアーキテクチャ検討_マスタースケジュール更新履歴_G+Ph3マスタースケジュール_コピー ～ 別紙05_G+Ph3マスタースケジュール(G+認証追加版)" xfId="657" xr:uid="{00000000-0005-0000-0000-00008F020000}"/>
    <cellStyle name="い_【事前本番稼動】試行_イースト_詳細項目１１Ｆ_アプリケーションアーキテクチャ検討_参考_アプリケーションアーキテクチャ検討_マスタースケジュール更新履歴_G+Ph3マスタースケジュール_別紙05_G+Ph3マスタースケジュール(20101027版)" xfId="658" xr:uid="{00000000-0005-0000-0000-000090020000}"/>
    <cellStyle name="い_【事前本番稼動】試行_イースト_詳細項目１１Ｆ_アプリケーションアーキテクチャ検討_参考_アプリケーションアーキテクチャ検討_マスタースケジュール更新履歴_G+Ph3マスタースケジュール_別紙05_G+Ph3マスタースケジュール(20101102版)" xfId="659" xr:uid="{00000000-0005-0000-0000-000091020000}"/>
    <cellStyle name="い_【事前本番稼動】試行_イースト_詳細項目１１Ｆ_アプリケーションアーキテクチャ検討_参考_アプリケーションアーキテクチャ検討_マスタースケジュール更新履歴_G+Ph3マスタースケジュール_別紙05_G+Ph3マスタースケジュール(20101116版)" xfId="660" xr:uid="{00000000-0005-0000-0000-000092020000}"/>
    <cellStyle name="い_【事前本番稼動】試行_イースト_詳細項目１１Ｆ_アプリケーションアーキテクチャ検討_参考_アプリケーションアーキテクチャ検討_マスタースケジュール更新履歴_G+Ph3マスタースケジュール_別紙05_G+Ph3マスタースケジュール(G+認証追加版)" xfId="661" xr:uid="{00000000-0005-0000-0000-000093020000}"/>
    <cellStyle name="い_【事前本番稼動】試行_イースト_詳細項目１１Ｆ_アプリケーションアーキテクチャ検討_参考_アプリケーションアーキテクチャ検討_マスタースケジュール更新履歴_マスタースケジュール（レベル2）201006" xfId="662" xr:uid="{00000000-0005-0000-0000-000094020000}"/>
    <cellStyle name="い_【事前本番稼動】試行_イースト_詳細項目１１Ｆ_アプリケーションアーキテクチャ検討_参考_アプリケーションアーキテクチャ検討_マスタースケジュール更新履歴_マスタースケジュール（レベル2）201006_コピー ～ 別紙05_G+Ph3マスタースケジュール(G+認証追加版)" xfId="663" xr:uid="{00000000-0005-0000-0000-000095020000}"/>
    <cellStyle name="い_【事前本番稼動】試行_イースト_詳細項目１１Ｆ_アプリケーションアーキテクチャ検討_参考_アプリケーションアーキテクチャ検討_マスタースケジュール更新履歴_マスタースケジュール（レベル2）201006_別紙05_G+Ph3マスタースケジュール(20101027版)" xfId="664" xr:uid="{00000000-0005-0000-0000-000096020000}"/>
    <cellStyle name="い_【事前本番稼動】試行_イースト_詳細項目１１Ｆ_アプリケーションアーキテクチャ検討_参考_アプリケーションアーキテクチャ検討_マスタースケジュール更新履歴_マスタースケジュール（レベル2）201006_別紙05_G+Ph3マスタースケジュール(20101102版)" xfId="665" xr:uid="{00000000-0005-0000-0000-000097020000}"/>
    <cellStyle name="い_【事前本番稼動】試行_イースト_詳細項目１１Ｆ_アプリケーションアーキテクチャ検討_参考_アプリケーションアーキテクチャ検討_マスタースケジュール更新履歴_マスタースケジュール（レベル2）201006_別紙05_G+Ph3マスタースケジュール(20101116版)" xfId="666" xr:uid="{00000000-0005-0000-0000-000098020000}"/>
    <cellStyle name="い_【事前本番稼動】試行_イースト_詳細項目１１Ｆ_アプリケーションアーキテクチャ検討_参考_アプリケーションアーキテクチャ検討_マスタースケジュール更新履歴_マスタースケジュール（レベル2）201006_別紙05_G+Ph3マスタースケジュール(G+認証追加版)" xfId="667" xr:uid="{00000000-0005-0000-0000-000099020000}"/>
    <cellStyle name="い_【事前本番稼動】試行_イースト_詳細項目１１Ｆ_アプリケーションアーキテクチャ検討_参考_アプリケーションアーキテクチャ検討_基本設計推進ガイド" xfId="668" xr:uid="{00000000-0005-0000-0000-00009A020000}"/>
    <cellStyle name="い_【事前本番稼動】試行_イースト_詳細項目１１Ｆ_アプリケーションアーキテクチャ検討_参考_アプリケーションアーキテクチャ検討_体制図" xfId="669" xr:uid="{00000000-0005-0000-0000-00009B020000}"/>
    <cellStyle name="い_【事前本番稼動】試行_イースト_詳細項目１１Ｆ_アプリケーションアーキテクチャ検討_参考_アプリケーションアーキテクチャ検討_添付資料2_マスタースケジュール" xfId="670" xr:uid="{00000000-0005-0000-0000-00009C020000}"/>
    <cellStyle name="い_【事前本番稼動】試行_イースト_詳細項目１１Ｆ_アプリケーションアーキテクチャ検討_参考_アプリケーションアーキテクチャ検討_添付資料2_マスタースケジュール_G+Ph3マスタースケジュール" xfId="671" xr:uid="{00000000-0005-0000-0000-00009D020000}"/>
    <cellStyle name="い_【事前本番稼動】試行_イースト_詳細項目１１Ｆ_アプリケーションアーキテクチャ検討_参考_アプリケーションアーキテクチャ検討_添付資料2_マスタースケジュール_G+Ph3マスタースケジュール_コピー ～ 別紙05_G+Ph3マスタースケジュール(G+認証追加版)" xfId="672" xr:uid="{00000000-0005-0000-0000-00009E020000}"/>
    <cellStyle name="い_【事前本番稼動】試行_イースト_詳細項目１１Ｆ_アプリケーションアーキテクチャ検討_参考_アプリケーションアーキテクチャ検討_添付資料2_マスタースケジュール_G+Ph3マスタースケジュール_別紙05_G+Ph3マスタースケジュール(20101027版)" xfId="673" xr:uid="{00000000-0005-0000-0000-00009F020000}"/>
    <cellStyle name="い_【事前本番稼動】試行_イースト_詳細項目１１Ｆ_アプリケーションアーキテクチャ検討_参考_アプリケーションアーキテクチャ検討_添付資料2_マスタースケジュール_G+Ph3マスタースケジュール_別紙05_G+Ph3マスタースケジュール(20101102版)" xfId="674" xr:uid="{00000000-0005-0000-0000-0000A0020000}"/>
    <cellStyle name="い_【事前本番稼動】試行_イースト_詳細項目１１Ｆ_アプリケーションアーキテクチャ検討_参考_アプリケーションアーキテクチャ検討_添付資料2_マスタースケジュール_G+Ph3マスタースケジュール_別紙05_G+Ph3マスタースケジュール(20101116版)" xfId="675" xr:uid="{00000000-0005-0000-0000-0000A1020000}"/>
    <cellStyle name="い_【事前本番稼動】試行_イースト_詳細項目１１Ｆ_アプリケーションアーキテクチャ検討_参考_アプリケーションアーキテクチャ検討_添付資料2_マスタースケジュール_G+Ph3マスタースケジュール_別紙05_G+Ph3マスタースケジュール(G+認証追加版)" xfId="676" xr:uid="{00000000-0005-0000-0000-0000A2020000}"/>
    <cellStyle name="い_【事前本番稼動】試行_イースト_詳細項目１１Ｆ_アプリケーションアーキテクチャ検討_参考_アプリケーションアーキテクチャ検討_添付資料2_マスタースケジュール_マスタースケジュール（レベル2）201006" xfId="677" xr:uid="{00000000-0005-0000-0000-0000A3020000}"/>
    <cellStyle name="い_【事前本番稼動】試行_イースト_詳細項目１１Ｆ_アプリケーションアーキテクチャ検討_参考_アプリケーションアーキテクチャ検討_添付資料2_マスタースケジュール_マスタースケジュール（レベル2）201006_コピー ～ 別紙05_G+Ph3マスタースケジュール(G+認証追加版)" xfId="678" xr:uid="{00000000-0005-0000-0000-0000A4020000}"/>
    <cellStyle name="い_【事前本番稼動】試行_イースト_詳細項目１１Ｆ_アプリケーションアーキテクチャ検討_参考_アプリケーションアーキテクチャ検討_添付資料2_マスタースケジュール_マスタースケジュール（レベル2）201006_別紙05_G+Ph3マスタースケジュール(20101027版)" xfId="679" xr:uid="{00000000-0005-0000-0000-0000A5020000}"/>
    <cellStyle name="い_【事前本番稼動】試行_イースト_詳細項目１１Ｆ_アプリケーションアーキテクチャ検討_参考_アプリケーションアーキテクチャ検討_添付資料2_マスタースケジュール_マスタースケジュール（レベル2）201006_別紙05_G+Ph3マスタースケジュール(20101102版)" xfId="680" xr:uid="{00000000-0005-0000-0000-0000A6020000}"/>
    <cellStyle name="い_【事前本番稼動】試行_イースト_詳細項目１１Ｆ_アプリケーションアーキテクチャ検討_参考_アプリケーションアーキテクチャ検討_添付資料2_マスタースケジュール_マスタースケジュール（レベル2）201006_別紙05_G+Ph3マスタースケジュール(20101116版)" xfId="681" xr:uid="{00000000-0005-0000-0000-0000A7020000}"/>
    <cellStyle name="い_【事前本番稼動】試行_イースト_詳細項目１１Ｆ_アプリケーションアーキテクチャ検討_参考_アプリケーションアーキテクチャ検討_添付資料2_マスタースケジュール_マスタースケジュール（レベル2）201006_別紙05_G+Ph3マスタースケジュール(G+認証追加版)" xfId="682" xr:uid="{00000000-0005-0000-0000-0000A8020000}"/>
    <cellStyle name="い_【事前本番稼動】試行_イースト_詳細項目１１Ｆ_アプリケーションアーキテクチャ検討_参考_アプリケーションアーキテクチャ検討_別紙05_G+Ph3マスタースケジュール" xfId="683" xr:uid="{00000000-0005-0000-0000-0000A9020000}"/>
    <cellStyle name="い_【事前本番稼動】試行_イースト_詳細項目１１Ｆ_アプリケーションアーキテクチャ検討_参考_アプリケーションアーキテクチャ検討_別紙05_G+Ph3マスタースケジュール(20101027版)" xfId="684" xr:uid="{00000000-0005-0000-0000-0000AA020000}"/>
    <cellStyle name="い_【事前本番稼動】試行_イースト_詳細項目１１Ｆ_アプリケーションアーキテクチャ検討_参考_アプリケーションアーキテクチャ検討_別紙05_G+Ph3マスタースケジュール(20101102版)" xfId="685" xr:uid="{00000000-0005-0000-0000-0000AB020000}"/>
    <cellStyle name="い_【事前本番稼動】試行_イースト_詳細項目１１Ｆ_アプリケーションアーキテクチャ検討_参考_アプリケーションアーキテクチャ検討_別紙05_G+Ph3マスタースケジュール(20101116版)" xfId="686" xr:uid="{00000000-0005-0000-0000-0000AC020000}"/>
    <cellStyle name="い_【事前本番稼動】試行_イースト_詳細項目１１Ｆ_アプリケーションアーキテクチャ検討_参考_アプリケーションアーキテクチャ検討_別紙05_G+Ph3マスタースケジュール(G+認証追加版)" xfId="687" xr:uid="{00000000-0005-0000-0000-0000AD020000}"/>
    <cellStyle name="い_【事前本番稼動】試行_イースト_詳細項目１１Ｆ_アプリケーションアーキテクチャ検討_参考_アプリケーションアーキテクチャ検討_別紙06_体制図" xfId="688" xr:uid="{00000000-0005-0000-0000-0000AE020000}"/>
    <cellStyle name="い_【事前本番稼動】試行_イースト_詳細項目１１Ｆ_アプリケーションアーキテクチャ検討_参考_アプリケーションアーキテクチャ検討_別紙6_マスタースケジュール" xfId="689" xr:uid="{00000000-0005-0000-0000-0000AF020000}"/>
    <cellStyle name="い_【事前本番稼動】試行_イースト_詳細項目１１Ｆ_アプリケーションアーキテクチャ検討_参考_アプリケーションアーキテクチャ検討_別紙xx_G+P3局面定義" xfId="690" xr:uid="{00000000-0005-0000-0000-0000B0020000}"/>
    <cellStyle name="い_【事前本番稼動】試行_イースト_詳細項目１１Ｆ_アプリケーションアーキテクチャ検討_参考_アプリケーションアーキテクチャ検討_立上判定会添付資料" xfId="691" xr:uid="{00000000-0005-0000-0000-0000B1020000}"/>
    <cellStyle name="い_【事前本番稼動】試行_イースト_詳細項目１１Ｆ_アプリケーションアーキテクチャ検討_体制図" xfId="692" xr:uid="{00000000-0005-0000-0000-0000B2020000}"/>
    <cellStyle name="い_【事前本番稼動】試行_イースト_詳細項目１１Ｆ_アプリケーションアーキテクチャ検討_添付資料2_マスタースケジュール" xfId="693" xr:uid="{00000000-0005-0000-0000-0000B3020000}"/>
    <cellStyle name="い_【事前本番稼動】試行_イースト_詳細項目１１Ｆ_アプリケーションアーキテクチャ検討_添付資料2_マスタースケジュール_G+Ph3マスタースケジュール" xfId="694" xr:uid="{00000000-0005-0000-0000-0000B4020000}"/>
    <cellStyle name="い_【事前本番稼動】試行_イースト_詳細項目１１Ｆ_アプリケーションアーキテクチャ検討_添付資料2_マスタースケジュール_G+Ph3マスタースケジュール_コピー ～ 別紙05_G+Ph3マスタースケジュール(G+認証追加版)" xfId="695" xr:uid="{00000000-0005-0000-0000-0000B5020000}"/>
    <cellStyle name="い_【事前本番稼動】試行_イースト_詳細項目１１Ｆ_アプリケーションアーキテクチャ検討_添付資料2_マスタースケジュール_G+Ph3マスタースケジュール_別紙05_G+Ph3マスタースケジュール(20101027版)" xfId="696" xr:uid="{00000000-0005-0000-0000-0000B6020000}"/>
    <cellStyle name="い_【事前本番稼動】試行_イースト_詳細項目１１Ｆ_アプリケーションアーキテクチャ検討_添付資料2_マスタースケジュール_G+Ph3マスタースケジュール_別紙05_G+Ph3マスタースケジュール(20101102版)" xfId="697" xr:uid="{00000000-0005-0000-0000-0000B7020000}"/>
    <cellStyle name="い_【事前本番稼動】試行_イースト_詳細項目１１Ｆ_アプリケーションアーキテクチャ検討_添付資料2_マスタースケジュール_G+Ph3マスタースケジュール_別紙05_G+Ph3マスタースケジュール(20101116版)" xfId="698" xr:uid="{00000000-0005-0000-0000-0000B8020000}"/>
    <cellStyle name="い_【事前本番稼動】試行_イースト_詳細項目１１Ｆ_アプリケーションアーキテクチャ検討_添付資料2_マスタースケジュール_G+Ph3マスタースケジュール_別紙05_G+Ph3マスタースケジュール(G+認証追加版)" xfId="699" xr:uid="{00000000-0005-0000-0000-0000B9020000}"/>
    <cellStyle name="い_【事前本番稼動】試行_イースト_詳細項目１１Ｆ_アプリケーションアーキテクチャ検討_添付資料2_マスタースケジュール_マスタースケジュール（レベル2）201006" xfId="700" xr:uid="{00000000-0005-0000-0000-0000BA020000}"/>
    <cellStyle name="い_【事前本番稼動】試行_イースト_詳細項目１１Ｆ_アプリケーションアーキテクチャ検討_添付資料2_マスタースケジュール_マスタースケジュール（レベル2）201006_コピー ～ 別紙05_G+Ph3マスタースケジュール(G+認証追加版)" xfId="701" xr:uid="{00000000-0005-0000-0000-0000BB020000}"/>
    <cellStyle name="い_【事前本番稼動】試行_イースト_詳細項目１１Ｆ_アプリケーションアーキテクチャ検討_添付資料2_マスタースケジュール_マスタースケジュール（レベル2）201006_別紙05_G+Ph3マスタースケジュール(20101027版)" xfId="702" xr:uid="{00000000-0005-0000-0000-0000BC020000}"/>
    <cellStyle name="い_【事前本番稼動】試行_イースト_詳細項目１１Ｆ_アプリケーションアーキテクチャ検討_添付資料2_マスタースケジュール_マスタースケジュール（レベル2）201006_別紙05_G+Ph3マスタースケジュール(20101102版)" xfId="703" xr:uid="{00000000-0005-0000-0000-0000BD020000}"/>
    <cellStyle name="い_【事前本番稼動】試行_イースト_詳細項目１１Ｆ_アプリケーションアーキテクチャ検討_添付資料2_マスタースケジュール_マスタースケジュール（レベル2）201006_別紙05_G+Ph3マスタースケジュール(20101116版)" xfId="704" xr:uid="{00000000-0005-0000-0000-0000BE020000}"/>
    <cellStyle name="い_【事前本番稼動】試行_イースト_詳細項目１１Ｆ_アプリケーションアーキテクチャ検討_添付資料2_マスタースケジュール_マスタースケジュール（レベル2）201006_別紙05_G+Ph3マスタースケジュール(G+認証追加版)" xfId="705" xr:uid="{00000000-0005-0000-0000-0000BF020000}"/>
    <cellStyle name="い_【事前本番稼動】試行_イースト_詳細項目１１Ｆ_アプリケーションアーキテクチャ検討_別紙05_G+Ph3マスタースケジュール" xfId="706" xr:uid="{00000000-0005-0000-0000-0000C0020000}"/>
    <cellStyle name="い_【事前本番稼動】試行_イースト_詳細項目１１Ｆ_アプリケーションアーキテクチャ検討_別紙05_G+Ph3マスタースケジュール(20101027版)" xfId="707" xr:uid="{00000000-0005-0000-0000-0000C1020000}"/>
    <cellStyle name="い_【事前本番稼動】試行_イースト_詳細項目１１Ｆ_アプリケーションアーキテクチャ検討_別紙05_G+Ph3マスタースケジュール(20101102版)" xfId="708" xr:uid="{00000000-0005-0000-0000-0000C2020000}"/>
    <cellStyle name="い_【事前本番稼動】試行_イースト_詳細項目１１Ｆ_アプリケーションアーキテクチャ検討_別紙05_G+Ph3マスタースケジュール(20101116版)" xfId="709" xr:uid="{00000000-0005-0000-0000-0000C3020000}"/>
    <cellStyle name="い_【事前本番稼動】試行_イースト_詳細項目１１Ｆ_アプリケーションアーキテクチャ検討_別紙05_G+Ph3マスタースケジュール(G+認証追加版)" xfId="710" xr:uid="{00000000-0005-0000-0000-0000C4020000}"/>
    <cellStyle name="い_【事前本番稼動】試行_イースト_詳細項目１１Ｆ_アプリケーションアーキテクチャ検討_別紙06_体制図" xfId="711" xr:uid="{00000000-0005-0000-0000-0000C5020000}"/>
    <cellStyle name="い_【事前本番稼動】試行_イースト_詳細項目１１Ｆ_アプリケーションアーキテクチャ検討_別紙6_マスタースケジュール" xfId="712" xr:uid="{00000000-0005-0000-0000-0000C6020000}"/>
    <cellStyle name="い_【事前本番稼動】試行_イースト_詳細項目１１Ｆ_アプリケーションアーキテクチャ検討_別紙xx_G+P3局面定義" xfId="713" xr:uid="{00000000-0005-0000-0000-0000C7020000}"/>
    <cellStyle name="い_【事前本番稼動】試行_イースト_詳細項目１１Ｆ_アプリケーションアーキテクチャ検討_立上判定会添付資料" xfId="714" xr:uid="{00000000-0005-0000-0000-0000C8020000}"/>
    <cellStyle name="い_【事前本番稼動】試行_イースト_詳細項目１１Ｆ_コピー ～ 別紙05_G+Ph3マスタースケジュール(G+認証追加版)" xfId="715" xr:uid="{00000000-0005-0000-0000-0000C9020000}"/>
    <cellStyle name="い_【事前本番稼動】試行_イースト_詳細項目１１Ｆ_コピー第一回個別プログレス(作成中)" xfId="716" xr:uid="{00000000-0005-0000-0000-0000CA020000}"/>
    <cellStyle name="い_【事前本番稼動】試行_イースト_詳細項目１１Ｆ_マスタースケジュール（Ver2）201006" xfId="717" xr:uid="{00000000-0005-0000-0000-0000CB020000}"/>
    <cellStyle name="い_【事前本番稼動】試行_イースト_詳細項目１１Ｆ_マスタースケジュール更新履歴" xfId="718" xr:uid="{00000000-0005-0000-0000-0000CC020000}"/>
    <cellStyle name="い_【事前本番稼動】試行_イースト_詳細項目１１Ｆ_マスタースケジュール更新履歴_G+Ph3マスタースケジュール" xfId="719" xr:uid="{00000000-0005-0000-0000-0000CD020000}"/>
    <cellStyle name="い_【事前本番稼動】試行_イースト_詳細項目１１Ｆ_マスタースケジュール更新履歴_G+Ph3マスタースケジュール_コピー ～ 別紙05_G+Ph3マスタースケジュール(G+認証追加版)" xfId="720" xr:uid="{00000000-0005-0000-0000-0000CE020000}"/>
    <cellStyle name="い_【事前本番稼動】試行_イースト_詳細項目１１Ｆ_マスタースケジュール更新履歴_G+Ph3マスタースケジュール_別紙05_G+Ph3マスタースケジュール(20101027版)" xfId="721" xr:uid="{00000000-0005-0000-0000-0000CF020000}"/>
    <cellStyle name="い_【事前本番稼動】試行_イースト_詳細項目１１Ｆ_マスタースケジュール更新履歴_G+Ph3マスタースケジュール_別紙05_G+Ph3マスタースケジュール(20101102版)" xfId="722" xr:uid="{00000000-0005-0000-0000-0000D0020000}"/>
    <cellStyle name="い_【事前本番稼動】試行_イースト_詳細項目１１Ｆ_マスタースケジュール更新履歴_G+Ph3マスタースケジュール_別紙05_G+Ph3マスタースケジュール(20101116版)" xfId="723" xr:uid="{00000000-0005-0000-0000-0000D1020000}"/>
    <cellStyle name="い_【事前本番稼動】試行_イースト_詳細項目１１Ｆ_マスタースケジュール更新履歴_G+Ph3マスタースケジュール_別紙05_G+Ph3マスタースケジュール(G+認証追加版)" xfId="724" xr:uid="{00000000-0005-0000-0000-0000D2020000}"/>
    <cellStyle name="い_【事前本番稼動】試行_イースト_詳細項目１１Ｆ_マスタースケジュール更新履歴_マスタースケジュール（レベル2）201006" xfId="725" xr:uid="{00000000-0005-0000-0000-0000D3020000}"/>
    <cellStyle name="い_【事前本番稼動】試行_イースト_詳細項目１１Ｆ_マスタースケジュール更新履歴_マスタースケジュール（レベル2）201006_コピー ～ 別紙05_G+Ph3マスタースケジュール(G+認証追加版)" xfId="726" xr:uid="{00000000-0005-0000-0000-0000D4020000}"/>
    <cellStyle name="い_【事前本番稼動】試行_イースト_詳細項目１１Ｆ_マスタースケジュール更新履歴_マスタースケジュール（レベル2）201006_別紙05_G+Ph3マスタースケジュール(20101027版)" xfId="727" xr:uid="{00000000-0005-0000-0000-0000D5020000}"/>
    <cellStyle name="い_【事前本番稼動】試行_イースト_詳細項目１１Ｆ_マスタースケジュール更新履歴_マスタースケジュール（レベル2）201006_別紙05_G+Ph3マスタースケジュール(20101102版)" xfId="728" xr:uid="{00000000-0005-0000-0000-0000D6020000}"/>
    <cellStyle name="い_【事前本番稼動】試行_イースト_詳細項目１１Ｆ_マスタースケジュール更新履歴_マスタースケジュール（レベル2）201006_別紙05_G+Ph3マスタースケジュール(20101116版)" xfId="729" xr:uid="{00000000-0005-0000-0000-0000D7020000}"/>
    <cellStyle name="い_【事前本番稼動】試行_イースト_詳細項目１１Ｆ_マスタースケジュール更新履歴_マスタースケジュール（レベル2）201006_別紙05_G+Ph3マスタースケジュール(G+認証追加版)" xfId="730" xr:uid="{00000000-0005-0000-0000-0000D8020000}"/>
    <cellStyle name="い_【事前本番稼動】試行_イースト_詳細項目１１Ｆ_基本設計推進ガイド" xfId="731" xr:uid="{00000000-0005-0000-0000-0000D9020000}"/>
    <cellStyle name="い_【事前本番稼動】試行_イースト_詳細項目１１Ｆ_体制図" xfId="732" xr:uid="{00000000-0005-0000-0000-0000DA020000}"/>
    <cellStyle name="い_【事前本番稼動】試行_イースト_詳細項目１１Ｆ_第一回個別プログレス(Draft)プロ管提出" xfId="733" xr:uid="{00000000-0005-0000-0000-0000DB020000}"/>
    <cellStyle name="い_【事前本番稼動】試行_イースト_詳細項目１１Ｆ_第一回個別プログレス(作成中)" xfId="734" xr:uid="{00000000-0005-0000-0000-0000DC020000}"/>
    <cellStyle name="い_【事前本番稼動】試行_イースト_詳細項目１１Ｆ_添付(第1回基本設計中間)" xfId="735" xr:uid="{00000000-0005-0000-0000-0000DD020000}"/>
    <cellStyle name="い_【事前本番稼動】試行_イースト_詳細項目１１Ｆ_添付1_ﾏｽﾀｰｽｹｼﾞｭｰﾙ" xfId="736" xr:uid="{00000000-0005-0000-0000-0000DE020000}"/>
    <cellStyle name="い_【事前本番稼動】試行_イースト_詳細項目１１Ｆ_添付2_体制図" xfId="737" xr:uid="{00000000-0005-0000-0000-0000DF020000}"/>
    <cellStyle name="い_【事前本番稼動】試行_イースト_詳細項目１１Ｆ_添付資料2_マスタースケジュール" xfId="738" xr:uid="{00000000-0005-0000-0000-0000E0020000}"/>
    <cellStyle name="い_【事前本番稼動】試行_イースト_詳細項目１１Ｆ_添付資料2_マスタースケジュール_G+Ph3マスタースケジュール" xfId="739" xr:uid="{00000000-0005-0000-0000-0000E1020000}"/>
    <cellStyle name="い_【事前本番稼動】試行_イースト_詳細項目１１Ｆ_添付資料2_マスタースケジュール_G+Ph3マスタースケジュール_コピー ～ 別紙05_G+Ph3マスタースケジュール(G+認証追加版)" xfId="740" xr:uid="{00000000-0005-0000-0000-0000E2020000}"/>
    <cellStyle name="い_【事前本番稼動】試行_イースト_詳細項目１１Ｆ_添付資料2_マスタースケジュール_G+Ph3マスタースケジュール_別紙05_G+Ph3マスタースケジュール(20101027版)" xfId="741" xr:uid="{00000000-0005-0000-0000-0000E3020000}"/>
    <cellStyle name="い_【事前本番稼動】試行_イースト_詳細項目１１Ｆ_添付資料2_マスタースケジュール_G+Ph3マスタースケジュール_別紙05_G+Ph3マスタースケジュール(20101102版)" xfId="742" xr:uid="{00000000-0005-0000-0000-0000E4020000}"/>
    <cellStyle name="い_【事前本番稼動】試行_イースト_詳細項目１１Ｆ_添付資料2_マスタースケジュール_G+Ph3マスタースケジュール_別紙05_G+Ph3マスタースケジュール(20101116版)" xfId="743" xr:uid="{00000000-0005-0000-0000-0000E5020000}"/>
    <cellStyle name="い_【事前本番稼動】試行_イースト_詳細項目１１Ｆ_添付資料2_マスタースケジュール_G+Ph3マスタースケジュール_別紙05_G+Ph3マスタースケジュール(G+認証追加版)" xfId="744" xr:uid="{00000000-0005-0000-0000-0000E6020000}"/>
    <cellStyle name="い_【事前本番稼動】試行_イースト_詳細項目１１Ｆ_添付資料2_マスタースケジュール_マスタースケジュール（レベル2）201006" xfId="745" xr:uid="{00000000-0005-0000-0000-0000E7020000}"/>
    <cellStyle name="い_【事前本番稼動】試行_イースト_詳細項目１１Ｆ_添付資料2_マスタースケジュール_マスタースケジュール（レベル2）201006_コピー ～ 別紙05_G+Ph3マスタースケジュール(G+認証追加版)" xfId="746" xr:uid="{00000000-0005-0000-0000-0000E8020000}"/>
    <cellStyle name="い_【事前本番稼動】試行_イースト_詳細項目１１Ｆ_添付資料2_マスタースケジュール_マスタースケジュール（レベル2）201006_別紙05_G+Ph3マスタースケジュール(20101027版)" xfId="747" xr:uid="{00000000-0005-0000-0000-0000E9020000}"/>
    <cellStyle name="い_【事前本番稼動】試行_イースト_詳細項目１１Ｆ_添付資料2_マスタースケジュール_マスタースケジュール（レベル2）201006_別紙05_G+Ph3マスタースケジュール(20101102版)" xfId="748" xr:uid="{00000000-0005-0000-0000-0000EA020000}"/>
    <cellStyle name="い_【事前本番稼動】試行_イースト_詳細項目１１Ｆ_添付資料2_マスタースケジュール_マスタースケジュール（レベル2）201006_別紙05_G+Ph3マスタースケジュール(20101116版)" xfId="749" xr:uid="{00000000-0005-0000-0000-0000EB020000}"/>
    <cellStyle name="い_【事前本番稼動】試行_イースト_詳細項目１１Ｆ_添付資料2_マスタースケジュール_マスタースケジュール（レベル2）201006_別紙05_G+Ph3マスタースケジュール(G+認証追加版)" xfId="750" xr:uid="{00000000-0005-0000-0000-0000EC020000}"/>
    <cellStyle name="い_【事前本番稼動】試行_イースト_詳細項目１１Ｆ_別紙05_G+Ph3マスタースケジュール" xfId="751" xr:uid="{00000000-0005-0000-0000-0000ED020000}"/>
    <cellStyle name="い_【事前本番稼動】試行_イースト_詳細項目１１Ｆ_別紙05_G+Ph3マスタースケジュール(20101027版)" xfId="752" xr:uid="{00000000-0005-0000-0000-0000EE020000}"/>
    <cellStyle name="い_【事前本番稼動】試行_イースト_詳細項目１１Ｆ_別紙05_G+Ph3マスタースケジュール(20101102版)" xfId="753" xr:uid="{00000000-0005-0000-0000-0000EF020000}"/>
    <cellStyle name="い_【事前本番稼動】試行_イースト_詳細項目１１Ｆ_別紙05_G+Ph3マスタースケジュール(20101116版)" xfId="754" xr:uid="{00000000-0005-0000-0000-0000F0020000}"/>
    <cellStyle name="い_【事前本番稼動】試行_イースト_詳細項目１１Ｆ_別紙05_G+Ph3マスタースケジュール(G+認証追加版)" xfId="755" xr:uid="{00000000-0005-0000-0000-0000F1020000}"/>
    <cellStyle name="い_【事前本番稼動】試行_イースト_詳細項目１１Ｆ_別紙06_体制図" xfId="756" xr:uid="{00000000-0005-0000-0000-0000F2020000}"/>
    <cellStyle name="い_【事前本番稼動】試行_イースト_詳細項目１１Ｆ_別紙6_マスタースケジュール" xfId="757" xr:uid="{00000000-0005-0000-0000-0000F3020000}"/>
    <cellStyle name="い_【事前本番稼動】試行_イースト_詳細項目１１Ｆ_別紙xx_G+P3局面定義" xfId="758" xr:uid="{00000000-0005-0000-0000-0000F4020000}"/>
    <cellStyle name="い_【事前本番稼動】試行_イースト_詳細項目１１Ｆ_報告資料 現物集中システム(1225向け)" xfId="759" xr:uid="{00000000-0005-0000-0000-0000F5020000}"/>
    <cellStyle name="い_【事前本番稼動】試行_イースト_詳細項目１１Ｆ_報告資料 現物集中システム(1225向け)_○第一回個別プログレス(作成中)" xfId="760" xr:uid="{00000000-0005-0000-0000-0000F6020000}"/>
    <cellStyle name="い_【事前本番稼動】試行_イースト_詳細項目１１Ｆ_報告資料 現物集中システム(1225向け)_2-1.立上判定会資料" xfId="761" xr:uid="{00000000-0005-0000-0000-0000F7020000}"/>
    <cellStyle name="い_【事前本番稼動】試行_イースト_詳細項目１１Ｆ_報告資料 現物集中システム(1225向け)_GCMS+P3マスタースケジュール（Ver1）201008" xfId="762" xr:uid="{00000000-0005-0000-0000-0000F8020000}"/>
    <cellStyle name="い_【事前本番稼動】試行_イースト_詳細項目１１Ｆ_報告資料 現物集中システム(1225向け)_GCMS+P3局面定義（Ver1）201008" xfId="763" xr:uid="{00000000-0005-0000-0000-0000F9020000}"/>
    <cellStyle name="い_【事前本番稼動】試行_イースト_詳細項目１１Ｆ_報告資料 現物集中システム(1225向け)_アプリケーションアーキテクチャ検討" xfId="764" xr:uid="{00000000-0005-0000-0000-0000FA020000}"/>
    <cellStyle name="い_【事前本番稼動】試行_イースト_詳細項目１１Ｆ_報告資料 現物集中システム(1225向け)_アプリケーションアーキテクチャ検討_【別紙2】サーバ配置(基盤)" xfId="765" xr:uid="{00000000-0005-0000-0000-0000FB020000}"/>
    <cellStyle name="い_【事前本番稼動】試行_イースト_詳細項目１１Ｆ_報告資料 現物集中システム(1225向け)_アプリケーションアーキテクチャ検討_【別紙2】サーバ配置(基盤)_GCMS+P3マスタースケジュール（Ver1）201008" xfId="766" xr:uid="{00000000-0005-0000-0000-0000FC020000}"/>
    <cellStyle name="い_【事前本番稼動】試行_イースト_詳細項目１１Ｆ_報告資料 現物集中システム(1225向け)_アプリケーションアーキテクチャ検討_【別紙2】サーバ配置(基盤)_GCMS+P3局面定義（Ver1）201008" xfId="767" xr:uid="{00000000-0005-0000-0000-0000FD020000}"/>
    <cellStyle name="い_【事前本番稼動】試行_イースト_詳細項目１１Ｆ_報告資料 現物集中システム(1225向け)_アプリケーションアーキテクチャ検討_【別紙2】サーバ配置(基盤)_コピー ～ 別紙05_G+Ph3マスタースケジュール(G+認証追加版)" xfId="768" xr:uid="{00000000-0005-0000-0000-0000FE020000}"/>
    <cellStyle name="い_【事前本番稼動】試行_イースト_詳細項目１１Ｆ_報告資料 現物集中システム(1225向け)_アプリケーションアーキテクチャ検討_【別紙2】サーバ配置(基盤)_マスタースケジュール（Ver2）201006" xfId="769" xr:uid="{00000000-0005-0000-0000-0000FF020000}"/>
    <cellStyle name="い_【事前本番稼動】試行_イースト_詳細項目１１Ｆ_報告資料 現物集中システム(1225向け)_アプリケーションアーキテクチャ検討_【別紙2】サーバ配置(基盤)_マスタースケジュール更新履歴" xfId="770" xr:uid="{00000000-0005-0000-0000-000000030000}"/>
    <cellStyle name="い_【事前本番稼動】試行_イースト_詳細項目１１Ｆ_報告資料 現物集中システム(1225向け)_アプリケーションアーキテクチャ検討_【別紙2】サーバ配置(基盤)_マスタースケジュール更新履歴_G+Ph3マスタースケジュール" xfId="771" xr:uid="{00000000-0005-0000-0000-000001030000}"/>
    <cellStyle name="い_【事前本番稼動】試行_イースト_詳細項目１１Ｆ_報告資料 現物集中システム(1225向け)_アプリケーションアーキテクチャ検討_【別紙2】サーバ配置(基盤)_マスタースケジュール更新履歴_G+Ph3マスタースケジュール_コピー ～ 別紙05_G+Ph3マスタースケジュール(G+認証追加版)" xfId="772" xr:uid="{00000000-0005-0000-0000-000002030000}"/>
    <cellStyle name="い_【事前本番稼動】試行_イースト_詳細項目１１Ｆ_報告資料 現物集中システム(1225向け)_アプリケーションアーキテクチャ検討_【別紙2】サーバ配置(基盤)_マスタースケジュール更新履歴_G+Ph3マスタースケジュール_別紙05_G+Ph3マスタースケジュール(20101027版)" xfId="773" xr:uid="{00000000-0005-0000-0000-000003030000}"/>
    <cellStyle name="い_【事前本番稼動】試行_イースト_詳細項目１１Ｆ_報告資料 現物集中システム(1225向け)_アプリケーションアーキテクチャ検討_【別紙2】サーバ配置(基盤)_マスタースケジュール更新履歴_G+Ph3マスタースケジュール_別紙05_G+Ph3マスタースケジュール(20101102版)" xfId="774" xr:uid="{00000000-0005-0000-0000-000004030000}"/>
    <cellStyle name="い_【事前本番稼動】試行_イースト_詳細項目１１Ｆ_報告資料 現物集中システム(1225向け)_アプリケーションアーキテクチャ検討_【別紙2】サーバ配置(基盤)_マスタースケジュール更新履歴_G+Ph3マスタースケジュール_別紙05_G+Ph3マスタースケジュール(20101116版)" xfId="775" xr:uid="{00000000-0005-0000-0000-000005030000}"/>
    <cellStyle name="い_【事前本番稼動】試行_イースト_詳細項目１１Ｆ_報告資料 現物集中システム(1225向け)_アプリケーションアーキテクチャ検討_【別紙2】サーバ配置(基盤)_マスタースケジュール更新履歴_G+Ph3マスタースケジュール_別紙05_G+Ph3マスタースケジュール(G+認証追加版)" xfId="776" xr:uid="{00000000-0005-0000-0000-000006030000}"/>
    <cellStyle name="い_【事前本番稼動】試行_イースト_詳細項目１１Ｆ_報告資料 現物集中システム(1225向け)_アプリケーションアーキテクチャ検討_【別紙2】サーバ配置(基盤)_マスタースケジュール更新履歴_マスタースケジュール（レベル2）201006" xfId="777" xr:uid="{00000000-0005-0000-0000-000007030000}"/>
    <cellStyle name="い_【事前本番稼動】試行_イースト_詳細項目１１Ｆ_報告資料 現物集中システム(1225向け)_アプリケーションアーキテクチャ検討_【別紙2】サーバ配置(基盤)_マスタースケジュール更新履歴_マスタースケジュール（レベル2）201006_コピー ～ 別紙05_G+Ph3マスタースケジュール(G+認証追加版)" xfId="778" xr:uid="{00000000-0005-0000-0000-000008030000}"/>
    <cellStyle name="い_【事前本番稼動】試行_イースト_詳細項目１１Ｆ_報告資料 現物集中システム(1225向け)_アプリケーションアーキテクチャ検討_【別紙2】サーバ配置(基盤)_マスタースケジュール更新履歴_マスタースケジュール（レベル2）201006_別紙05_G+Ph3マスタースケジュール(20101027版)" xfId="779" xr:uid="{00000000-0005-0000-0000-000009030000}"/>
    <cellStyle name="い_【事前本番稼動】試行_イースト_詳細項目１１Ｆ_報告資料 現物集中システム(1225向け)_アプリケーションアーキテクチャ検討_【別紙2】サーバ配置(基盤)_マスタースケジュール更新履歴_マスタースケジュール（レベル2）201006_別紙05_G+Ph3マスタースケジュール(20101102版)" xfId="780" xr:uid="{00000000-0005-0000-0000-00000A030000}"/>
    <cellStyle name="い_【事前本番稼動】試行_イースト_詳細項目１１Ｆ_報告資料 現物集中システム(1225向け)_アプリケーションアーキテクチャ検討_【別紙2】サーバ配置(基盤)_マスタースケジュール更新履歴_マスタースケジュール（レベル2）201006_別紙05_G+Ph3マスタースケジュール(20101116版)" xfId="781" xr:uid="{00000000-0005-0000-0000-00000B030000}"/>
    <cellStyle name="い_【事前本番稼動】試行_イースト_詳細項目１１Ｆ_報告資料 現物集中システム(1225向け)_アプリケーションアーキテクチャ検討_【別紙2】サーバ配置(基盤)_マスタースケジュール更新履歴_マスタースケジュール（レベル2）201006_別紙05_G+Ph3マスタースケジュール(G+認証追加版)" xfId="782" xr:uid="{00000000-0005-0000-0000-00000C030000}"/>
    <cellStyle name="い_【事前本番稼動】試行_イースト_詳細項目１１Ｆ_報告資料 現物集中システム(1225向け)_アプリケーションアーキテクチャ検討_【別紙2】サーバ配置(基盤)_基本設計推進ガイド" xfId="783" xr:uid="{00000000-0005-0000-0000-00000D030000}"/>
    <cellStyle name="い_【事前本番稼動】試行_イースト_詳細項目１１Ｆ_報告資料 現物集中システム(1225向け)_アプリケーションアーキテクチャ検討_【別紙2】サーバ配置(基盤)_体制図" xfId="784" xr:uid="{00000000-0005-0000-0000-00000E030000}"/>
    <cellStyle name="い_【事前本番稼動】試行_イースト_詳細項目１１Ｆ_報告資料 現物集中システム(1225向け)_アプリケーションアーキテクチャ検討_【別紙2】サーバ配置(基盤)_添付資料2_マスタースケジュール" xfId="785" xr:uid="{00000000-0005-0000-0000-00000F030000}"/>
    <cellStyle name="い_【事前本番稼動】試行_イースト_詳細項目１１Ｆ_報告資料 現物集中システム(1225向け)_アプリケーションアーキテクチャ検討_【別紙2】サーバ配置(基盤)_添付資料2_マスタースケジュール_G+Ph3マスタースケジュール" xfId="786" xr:uid="{00000000-0005-0000-0000-000010030000}"/>
    <cellStyle name="い_【事前本番稼動】試行_イースト_詳細項目１１Ｆ_報告資料 現物集中システム(1225向け)_アプリケーションアーキテクチャ検討_【別紙2】サーバ配置(基盤)_添付資料2_マスタースケジュール_G+Ph3マスタースケジュール_コピー ～ 別紙05_G+Ph3マスタースケジュール(G+認証追加版)" xfId="787" xr:uid="{00000000-0005-0000-0000-000011030000}"/>
    <cellStyle name="い_【事前本番稼動】試行_イースト_詳細項目１１Ｆ_報告資料 現物集中システム(1225向け)_アプリケーションアーキテクチャ検討_【別紙2】サーバ配置(基盤)_添付資料2_マスタースケジュール_G+Ph3マスタースケジュール_別紙05_G+Ph3マスタースケジュール(20101027版)" xfId="788" xr:uid="{00000000-0005-0000-0000-000012030000}"/>
    <cellStyle name="い_【事前本番稼動】試行_イースト_詳細項目１１Ｆ_報告資料 現物集中システム(1225向け)_アプリケーションアーキテクチャ検討_【別紙2】サーバ配置(基盤)_添付資料2_マスタースケジュール_G+Ph3マスタースケジュール_別紙05_G+Ph3マスタースケジュール(20101102版)" xfId="789" xr:uid="{00000000-0005-0000-0000-000013030000}"/>
    <cellStyle name="い_【事前本番稼動】試行_イースト_詳細項目１１Ｆ_報告資料 現物集中システム(1225向け)_アプリケーションアーキテクチャ検討_【別紙2】サーバ配置(基盤)_添付資料2_マスタースケジュール_G+Ph3マスタースケジュール_別紙05_G+Ph3マスタースケジュール(20101116版)" xfId="790" xr:uid="{00000000-0005-0000-0000-000014030000}"/>
    <cellStyle name="い_【事前本番稼動】試行_イースト_詳細項目１１Ｆ_報告資料 現物集中システム(1225向け)_アプリケーションアーキテクチャ検討_【別紙2】サーバ配置(基盤)_添付資料2_マスタースケジュール_G+Ph3マスタースケジュール_別紙05_G+Ph3マスタースケジュール(G+認証追加版)" xfId="791" xr:uid="{00000000-0005-0000-0000-000015030000}"/>
    <cellStyle name="い_【事前本番稼動】試行_イースト_詳細項目１１Ｆ_報告資料 現物集中システム(1225向け)_アプリケーションアーキテクチャ検討_【別紙2】サーバ配置(基盤)_添付資料2_マスタースケジュール_マスタースケジュール（レベル2）201006" xfId="792" xr:uid="{00000000-0005-0000-0000-000016030000}"/>
    <cellStyle name="い_【事前本番稼動】試行_イースト_詳細項目１１Ｆ_報告資料 現物集中システム(1225向け)_アプリケーションアーキテクチャ検討_【別紙2】サーバ配置(基盤)_添付資料2_マスタースケジュール_マスタースケジュール（レベル2）201006_コピー ～ 別紙05_G+Ph3マスタースケジュール(G+認証追加版)" xfId="793" xr:uid="{00000000-0005-0000-0000-000017030000}"/>
    <cellStyle name="い_【事前本番稼動】試行_イースト_詳細項目１１Ｆ_報告資料 現物集中システム(1225向け)_アプリケーションアーキテクチャ検討_【別紙2】サーバ配置(基盤)_添付資料2_マスタースケジュール_マスタースケジュール（レベル2）201006_別紙05_G+Ph3マスタースケジュール(20101027版)" xfId="794" xr:uid="{00000000-0005-0000-0000-000018030000}"/>
    <cellStyle name="い_【事前本番稼動】試行_イースト_詳細項目１１Ｆ_報告資料 現物集中システム(1225向け)_アプリケーションアーキテクチャ検討_【別紙2】サーバ配置(基盤)_添付資料2_マスタースケジュール_マスタースケジュール（レベル2）201006_別紙05_G+Ph3マスタースケジュール(20101102版)" xfId="795" xr:uid="{00000000-0005-0000-0000-000019030000}"/>
    <cellStyle name="い_【事前本番稼動】試行_イースト_詳細項目１１Ｆ_報告資料 現物集中システム(1225向け)_アプリケーションアーキテクチャ検討_【別紙2】サーバ配置(基盤)_添付資料2_マスタースケジュール_マスタースケジュール（レベル2）201006_別紙05_G+Ph3マスタースケジュール(20101116版)" xfId="796" xr:uid="{00000000-0005-0000-0000-00001A030000}"/>
    <cellStyle name="い_【事前本番稼動】試行_イースト_詳細項目１１Ｆ_報告資料 現物集中システム(1225向け)_アプリケーションアーキテクチャ検討_【別紙2】サーバ配置(基盤)_添付資料2_マスタースケジュール_マスタースケジュール（レベル2）201006_別紙05_G+Ph3マスタースケジュール(G+認証追加版)" xfId="797" xr:uid="{00000000-0005-0000-0000-00001B030000}"/>
    <cellStyle name="い_【事前本番稼動】試行_イースト_詳細項目１１Ｆ_報告資料 現物集中システム(1225向け)_アプリケーションアーキテクチャ検討_【別紙2】サーバ配置(基盤)_別紙05_G+Ph3マスタースケジュール" xfId="798" xr:uid="{00000000-0005-0000-0000-00001C030000}"/>
    <cellStyle name="い_【事前本番稼動】試行_イースト_詳細項目１１Ｆ_報告資料 現物集中システム(1225向け)_アプリケーションアーキテクチャ検討_【別紙2】サーバ配置(基盤)_別紙05_G+Ph3マスタースケジュール(20101027版)" xfId="799" xr:uid="{00000000-0005-0000-0000-00001D030000}"/>
    <cellStyle name="い_【事前本番稼動】試行_イースト_詳細項目１１Ｆ_報告資料 現物集中システム(1225向け)_アプリケーションアーキテクチャ検討_【別紙2】サーバ配置(基盤)_別紙05_G+Ph3マスタースケジュール(20101102版)" xfId="800" xr:uid="{00000000-0005-0000-0000-00001E030000}"/>
    <cellStyle name="い_【事前本番稼動】試行_イースト_詳細項目１１Ｆ_報告資料 現物集中システム(1225向け)_アプリケーションアーキテクチャ検討_【別紙2】サーバ配置(基盤)_別紙05_G+Ph3マスタースケジュール(20101116版)" xfId="801" xr:uid="{00000000-0005-0000-0000-00001F030000}"/>
    <cellStyle name="い_【事前本番稼動】試行_イースト_詳細項目１１Ｆ_報告資料 現物集中システム(1225向け)_アプリケーションアーキテクチャ検討_【別紙2】サーバ配置(基盤)_別紙05_G+Ph3マスタースケジュール(G+認証追加版)" xfId="802" xr:uid="{00000000-0005-0000-0000-000020030000}"/>
    <cellStyle name="い_【事前本番稼動】試行_イースト_詳細項目１１Ｆ_報告資料 現物集中システム(1225向け)_アプリケーションアーキテクチャ検討_【別紙2】サーバ配置(基盤)_別紙06_体制図" xfId="803" xr:uid="{00000000-0005-0000-0000-000021030000}"/>
    <cellStyle name="い_【事前本番稼動】試行_イースト_詳細項目１１Ｆ_報告資料 現物集中システム(1225向け)_アプリケーションアーキテクチャ検討_【別紙2】サーバ配置(基盤)_別紙6_マスタースケジュール" xfId="804" xr:uid="{00000000-0005-0000-0000-000022030000}"/>
    <cellStyle name="い_【事前本番稼動】試行_イースト_詳細項目１１Ｆ_報告資料 現物集中システム(1225向け)_アプリケーションアーキテクチャ検討_【別紙2】サーバ配置(基盤)_別紙xx_G+P3局面定義" xfId="805" xr:uid="{00000000-0005-0000-0000-000023030000}"/>
    <cellStyle name="い_【事前本番稼動】試行_イースト_詳細項目１１Ｆ_報告資料 現物集中システム(1225向け)_アプリケーションアーキテクチャ検討_【別紙2】サーバ配置(基盤)_立上判定会添付資料" xfId="806" xr:uid="{00000000-0005-0000-0000-000024030000}"/>
    <cellStyle name="い_【事前本番稼動】試行_イースト_詳細項目１１Ｆ_報告資料 現物集中システム(1225向け)_アプリケーションアーキテクチャ検討_GCMS+P3マスタースケジュール（Ver1）201008" xfId="807" xr:uid="{00000000-0005-0000-0000-000025030000}"/>
    <cellStyle name="い_【事前本番稼動】試行_イースト_詳細項目１１Ｆ_報告資料 現物集中システム(1225向け)_アプリケーションアーキテクチャ検討_GCMS+P3局面定義（Ver1）201008" xfId="808" xr:uid="{00000000-0005-0000-0000-000026030000}"/>
    <cellStyle name="い_【事前本番稼動】試行_イースト_詳細項目１１Ｆ_報告資料 現物集中システム(1225向け)_アプリケーションアーキテクチャ検討_アプリケーションアーキテクチャ検討" xfId="809" xr:uid="{00000000-0005-0000-0000-000027030000}"/>
    <cellStyle name="い_【事前本番稼動】試行_イースト_詳細項目１１Ｆ_報告資料 現物集中システム(1225向け)_アプリケーションアーキテクチャ検討_アプリケーションアーキテクチャ検討_GCMS+P3マスタースケジュール（Ver1）201008" xfId="810" xr:uid="{00000000-0005-0000-0000-000028030000}"/>
    <cellStyle name="い_【事前本番稼動】試行_イースト_詳細項目１１Ｆ_報告資料 現物集中システム(1225向け)_アプリケーションアーキテクチャ検討_アプリケーションアーキテクチャ検討_GCMS+P3局面定義（Ver1）201008" xfId="811" xr:uid="{00000000-0005-0000-0000-000029030000}"/>
    <cellStyle name="い_【事前本番稼動】試行_イースト_詳細項目１１Ｆ_報告資料 現物集中システム(1225向け)_アプリケーションアーキテクチャ検討_アプリケーションアーキテクチャ検討_コピー ～ 別紙05_G+Ph3マスタースケジュール(G+認証追加版)" xfId="812" xr:uid="{00000000-0005-0000-0000-00002A030000}"/>
    <cellStyle name="い_【事前本番稼動】試行_イースト_詳細項目１１Ｆ_報告資料 現物集中システム(1225向け)_アプリケーションアーキテクチャ検討_アプリケーションアーキテクチャ検討_マスタースケジュール（Ver2）201006" xfId="813" xr:uid="{00000000-0005-0000-0000-00002B030000}"/>
    <cellStyle name="い_【事前本番稼動】試行_イースト_詳細項目１１Ｆ_報告資料 現物集中システム(1225向け)_アプリケーションアーキテクチャ検討_アプリケーションアーキテクチャ検討_マスタースケジュール更新履歴" xfId="814" xr:uid="{00000000-0005-0000-0000-00002C030000}"/>
    <cellStyle name="い_【事前本番稼動】試行_イースト_詳細項目１１Ｆ_報告資料 現物集中システム(1225向け)_アプリケーションアーキテクチャ検討_アプリケーションアーキテクチャ検討_マスタースケジュール更新履歴_G+Ph3マスタースケジュール" xfId="815" xr:uid="{00000000-0005-0000-0000-00002D030000}"/>
    <cellStyle name="い_【事前本番稼動】試行_イースト_詳細項目１１Ｆ_報告資料 現物集中システム(1225向け)_アプリケーションアーキテクチャ検討_アプリケーションアーキテクチャ検討_マスタースケジュール更新履歴_G+Ph3マスタースケジュール_コピー ～ 別紙05_G+Ph3マスタースケジュール(G+認証追加版)" xfId="816" xr:uid="{00000000-0005-0000-0000-00002E030000}"/>
    <cellStyle name="い_【事前本番稼動】試行_イースト_詳細項目１１Ｆ_報告資料 現物集中システム(1225向け)_アプリケーションアーキテクチャ検討_アプリケーションアーキテクチャ検討_マスタースケジュール更新履歴_G+Ph3マスタースケジュール_別紙05_G+Ph3マスタースケジュール(20101027版)" xfId="817" xr:uid="{00000000-0005-0000-0000-00002F030000}"/>
    <cellStyle name="い_【事前本番稼動】試行_イースト_詳細項目１１Ｆ_報告資料 現物集中システム(1225向け)_アプリケーションアーキテクチャ検討_アプリケーションアーキテクチャ検討_マスタースケジュール更新履歴_G+Ph3マスタースケジュール_別紙05_G+Ph3マスタースケジュール(20101102版)" xfId="818" xr:uid="{00000000-0005-0000-0000-000030030000}"/>
    <cellStyle name="い_【事前本番稼動】試行_イースト_詳細項目１１Ｆ_報告資料 現物集中システム(1225向け)_アプリケーションアーキテクチャ検討_アプリケーションアーキテクチャ検討_マスタースケジュール更新履歴_G+Ph3マスタースケジュール_別紙05_G+Ph3マスタースケジュール(20101116版)" xfId="819" xr:uid="{00000000-0005-0000-0000-000031030000}"/>
    <cellStyle name="い_【事前本番稼動】試行_イースト_詳細項目１１Ｆ_報告資料 現物集中システム(1225向け)_アプリケーションアーキテクチャ検討_アプリケーションアーキテクチャ検討_マスタースケジュール更新履歴_G+Ph3マスタースケジュール_別紙05_G+Ph3マスタースケジュール(G+認証追加版)" xfId="820" xr:uid="{00000000-0005-0000-0000-000032030000}"/>
    <cellStyle name="い_【事前本番稼動】試行_イースト_詳細項目１１Ｆ_報告資料 現物集中システム(1225向け)_アプリケーションアーキテクチャ検討_アプリケーションアーキテクチャ検討_マスタースケジュール更新履歴_マスタースケジュール（レベル2）201006" xfId="821" xr:uid="{00000000-0005-0000-0000-000033030000}"/>
    <cellStyle name="い_【事前本番稼動】試行_イースト_詳細項目１１Ｆ_報告資料 現物集中システム(1225向け)_アプリケーションアーキテクチャ検討_アプリケーションアーキテクチャ検討_マスタースケジュール更新履歴_マスタースケジュール（レベル2）201006_コピー ～ 別紙05_G+Ph3マスタースケジュール(G+認証追加版)" xfId="822" xr:uid="{00000000-0005-0000-0000-000034030000}"/>
    <cellStyle name="い_【事前本番稼動】試行_イースト_詳細項目１１Ｆ_報告資料 現物集中システム(1225向け)_アプリケーションアーキテクチャ検討_アプリケーションアーキテクチャ検討_マスタースケジュール更新履歴_マスタースケジュール（レベル2）201006_別紙05_G+Ph3マスタースケジュール(20101027版)" xfId="823" xr:uid="{00000000-0005-0000-0000-000035030000}"/>
    <cellStyle name="い_【事前本番稼動】試行_イースト_詳細項目１１Ｆ_報告資料 現物集中システム(1225向け)_アプリケーションアーキテクチャ検討_アプリケーションアーキテクチャ検討_マスタースケジュール更新履歴_マスタースケジュール（レベル2）201006_別紙05_G+Ph3マスタースケジュール(20101102版)" xfId="824" xr:uid="{00000000-0005-0000-0000-000036030000}"/>
    <cellStyle name="い_【事前本番稼動】試行_イースト_詳細項目１１Ｆ_報告資料 現物集中システム(1225向け)_アプリケーションアーキテクチャ検討_アプリケーションアーキテクチャ検討_マスタースケジュール更新履歴_マスタースケジュール（レベル2）201006_別紙05_G+Ph3マスタースケジュール(20101116版)" xfId="825" xr:uid="{00000000-0005-0000-0000-000037030000}"/>
    <cellStyle name="い_【事前本番稼動】試行_イースト_詳細項目１１Ｆ_報告資料 現物集中システム(1225向け)_アプリケーションアーキテクチャ検討_アプリケーションアーキテクチャ検討_マスタースケジュール更新履歴_マスタースケジュール（レベル2）201006_別紙05_G+Ph3マスタースケジュール(G+認証追加版)" xfId="826" xr:uid="{00000000-0005-0000-0000-000038030000}"/>
    <cellStyle name="い_【事前本番稼動】試行_イースト_詳細項目１１Ｆ_報告資料 現物集中システム(1225向け)_アプリケーションアーキテクチャ検討_アプリケーションアーキテクチャ検討_基本設計推進ガイド" xfId="827" xr:uid="{00000000-0005-0000-0000-000039030000}"/>
    <cellStyle name="い_【事前本番稼動】試行_イースト_詳細項目１１Ｆ_報告資料 現物集中システム(1225向け)_アプリケーションアーキテクチャ検討_アプリケーションアーキテクチャ検討_体制図" xfId="828" xr:uid="{00000000-0005-0000-0000-00003A030000}"/>
    <cellStyle name="い_【事前本番稼動】試行_イースト_詳細項目１１Ｆ_報告資料 現物集中システム(1225向け)_アプリケーションアーキテクチャ検討_アプリケーションアーキテクチャ検討_添付資料2_マスタースケジュール" xfId="829" xr:uid="{00000000-0005-0000-0000-00003B030000}"/>
    <cellStyle name="い_【事前本番稼動】試行_イースト_詳細項目１１Ｆ_報告資料 現物集中システム(1225向け)_アプリケーションアーキテクチャ検討_アプリケーションアーキテクチャ検討_添付資料2_マスタースケジュール_G+Ph3マスタースケジュール" xfId="830" xr:uid="{00000000-0005-0000-0000-00003C030000}"/>
    <cellStyle name="い_【事前本番稼動】試行_イースト_詳細項目１１Ｆ_報告資料 現物集中システム(1225向け)_アプリケーションアーキテクチャ検討_アプリケーションアーキテクチャ検討_添付資料2_マスタースケジュール_G+Ph3マスタースケジュール_コピー ～ 別紙05_G+Ph3マスタースケジュール(G+認証追加版)" xfId="831" xr:uid="{00000000-0005-0000-0000-00003D030000}"/>
    <cellStyle name="い_【事前本番稼動】試行_イースト_詳細項目１１Ｆ_報告資料 現物集中システム(1225向け)_アプリケーションアーキテクチャ検討_アプリケーションアーキテクチャ検討_添付資料2_マスタースケジュール_G+Ph3マスタースケジュール_別紙05_G+Ph3マスタースケジュール(20101027版)" xfId="832" xr:uid="{00000000-0005-0000-0000-00003E030000}"/>
    <cellStyle name="い_【事前本番稼動】試行_イースト_詳細項目１１Ｆ_報告資料 現物集中システム(1225向け)_アプリケーションアーキテクチャ検討_アプリケーションアーキテクチャ検討_添付資料2_マスタースケジュール_G+Ph3マスタースケジュール_別紙05_G+Ph3マスタースケジュール(20101102版)" xfId="833" xr:uid="{00000000-0005-0000-0000-00003F030000}"/>
    <cellStyle name="い_【事前本番稼動】試行_イースト_詳細項目１１Ｆ_報告資料 現物集中システム(1225向け)_アプリケーションアーキテクチャ検討_アプリケーションアーキテクチャ検討_添付資料2_マスタースケジュール_G+Ph3マスタースケジュール_別紙05_G+Ph3マスタースケジュール(20101116版)" xfId="834" xr:uid="{00000000-0005-0000-0000-000040030000}"/>
    <cellStyle name="い_【事前本番稼動】試行_イースト_詳細項目１１Ｆ_報告資料 現物集中システム(1225向け)_アプリケーションアーキテクチャ検討_アプリケーションアーキテクチャ検討_添付資料2_マスタースケジュール_G+Ph3マスタースケジュール_別紙05_G+Ph3マスタースケジュール(G+認証追加版)" xfId="835" xr:uid="{00000000-0005-0000-0000-000041030000}"/>
    <cellStyle name="い_【事前本番稼動】試行_イースト_詳細項目１１Ｆ_報告資料 現物集中システム(1225向け)_アプリケーションアーキテクチャ検討_アプリケーションアーキテクチャ検討_添付資料2_マスタースケジュール_マスタースケジュール（レベル2）201006" xfId="836" xr:uid="{00000000-0005-0000-0000-000042030000}"/>
    <cellStyle name="い_【事前本番稼動】試行_イースト_詳細項目１１Ｆ_報告資料 現物集中システム(1225向け)_アプリケーションアーキテクチャ検討_アプリケーションアーキテクチャ検討_添付資料2_マスタースケジュール_マスタースケジュール（レベル2）201006_コピー ～ 別紙05_G+Ph3マスタースケジュール(G+認証追加版)" xfId="837" xr:uid="{00000000-0005-0000-0000-000043030000}"/>
    <cellStyle name="い_【事前本番稼動】試行_イースト_詳細項目１１Ｆ_報告資料 現物集中システム(1225向け)_アプリケーションアーキテクチャ検討_アプリケーションアーキテクチャ検討_添付資料2_マスタースケジュール_マスタースケジュール（レベル2）201006_別紙05_G+Ph3マスタースケジュール(20101027版)" xfId="838" xr:uid="{00000000-0005-0000-0000-000044030000}"/>
    <cellStyle name="い_【事前本番稼動】試行_イースト_詳細項目１１Ｆ_報告資料 現物集中システム(1225向け)_アプリケーションアーキテクチャ検討_アプリケーションアーキテクチャ検討_添付資料2_マスタースケジュール_マスタースケジュール（レベル2）201006_別紙05_G+Ph3マスタースケジュール(20101102版)" xfId="839" xr:uid="{00000000-0005-0000-0000-000045030000}"/>
    <cellStyle name="い_【事前本番稼動】試行_イースト_詳細項目１１Ｆ_報告資料 現物集中システム(1225向け)_アプリケーションアーキテクチャ検討_アプリケーションアーキテクチャ検討_添付資料2_マスタースケジュール_マスタースケジュール（レベル2）201006_別紙05_G+Ph3マスタースケジュール(20101116版)" xfId="840" xr:uid="{00000000-0005-0000-0000-000046030000}"/>
    <cellStyle name="い_【事前本番稼動】試行_イースト_詳細項目１１Ｆ_報告資料 現物集中システム(1225向け)_アプリケーションアーキテクチャ検討_アプリケーションアーキテクチャ検討_添付資料2_マスタースケジュール_マスタースケジュール（レベル2）201006_別紙05_G+Ph3マスタースケジュール(G+認証追加版)" xfId="841" xr:uid="{00000000-0005-0000-0000-000047030000}"/>
    <cellStyle name="い_【事前本番稼動】試行_イースト_詳細項目１１Ｆ_報告資料 現物集中システム(1225向け)_アプリケーションアーキテクチャ検討_アプリケーションアーキテクチャ検討_別紙05_G+Ph3マスタースケジュール" xfId="842" xr:uid="{00000000-0005-0000-0000-000048030000}"/>
    <cellStyle name="い_【事前本番稼動】試行_イースト_詳細項目１１Ｆ_報告資料 現物集中システム(1225向け)_アプリケーションアーキテクチャ検討_アプリケーションアーキテクチャ検討_別紙05_G+Ph3マスタースケジュール(20101027版)" xfId="843" xr:uid="{00000000-0005-0000-0000-000049030000}"/>
    <cellStyle name="い_【事前本番稼動】試行_イースト_詳細項目１１Ｆ_報告資料 現物集中システム(1225向け)_アプリケーションアーキテクチャ検討_アプリケーションアーキテクチャ検討_別紙05_G+Ph3マスタースケジュール(20101102版)" xfId="844" xr:uid="{00000000-0005-0000-0000-00004A030000}"/>
    <cellStyle name="い_【事前本番稼動】試行_イースト_詳細項目１１Ｆ_報告資料 現物集中システム(1225向け)_アプリケーションアーキテクチャ検討_アプリケーションアーキテクチャ検討_別紙05_G+Ph3マスタースケジュール(20101116版)" xfId="845" xr:uid="{00000000-0005-0000-0000-00004B030000}"/>
    <cellStyle name="い_【事前本番稼動】試行_イースト_詳細項目１１Ｆ_報告資料 現物集中システム(1225向け)_アプリケーションアーキテクチャ検討_アプリケーションアーキテクチャ検討_別紙05_G+Ph3マスタースケジュール(G+認証追加版)" xfId="846" xr:uid="{00000000-0005-0000-0000-00004C030000}"/>
    <cellStyle name="い_【事前本番稼動】試行_イースト_詳細項目１１Ｆ_報告資料 現物集中システム(1225向け)_アプリケーションアーキテクチャ検討_アプリケーションアーキテクチャ検討_別紙06_体制図" xfId="847" xr:uid="{00000000-0005-0000-0000-00004D030000}"/>
    <cellStyle name="い_【事前本番稼動】試行_イースト_詳細項目１１Ｆ_報告資料 現物集中システム(1225向け)_アプリケーションアーキテクチャ検討_アプリケーションアーキテクチャ検討_別紙6_マスタースケジュール" xfId="848" xr:uid="{00000000-0005-0000-0000-00004E030000}"/>
    <cellStyle name="い_【事前本番稼動】試行_イースト_詳細項目１１Ｆ_報告資料 現物集中システム(1225向け)_アプリケーションアーキテクチャ検討_アプリケーションアーキテクチャ検討_別紙xx_G+P3局面定義" xfId="849" xr:uid="{00000000-0005-0000-0000-00004F030000}"/>
    <cellStyle name="い_【事前本番稼動】試行_イースト_詳細項目１１Ｆ_報告資料 現物集中システム(1225向け)_アプリケーションアーキテクチャ検討_アプリケーションアーキテクチャ検討_立上判定会添付資料" xfId="850" xr:uid="{00000000-0005-0000-0000-000050030000}"/>
    <cellStyle name="い_【事前本番稼動】試行_イースト_詳細項目１１Ｆ_報告資料 現物集中システム(1225向け)_アプリケーションアーキテクチャ検討_コピー ～ 別紙05_G+Ph3マスタースケジュール(G+認証追加版)" xfId="851" xr:uid="{00000000-0005-0000-0000-000051030000}"/>
    <cellStyle name="い_【事前本番稼動】試行_イースト_詳細項目１１Ｆ_報告資料 現物集中システム(1225向け)_アプリケーションアーキテクチャ検討_マスタースケジュール（Ver2）201006" xfId="852" xr:uid="{00000000-0005-0000-0000-000052030000}"/>
    <cellStyle name="い_【事前本番稼動】試行_イースト_詳細項目１１Ｆ_報告資料 現物集中システム(1225向け)_アプリケーションアーキテクチャ検討_マスタースケジュール更新履歴" xfId="853" xr:uid="{00000000-0005-0000-0000-000053030000}"/>
    <cellStyle name="い_【事前本番稼動】試行_イースト_詳細項目１１Ｆ_報告資料 現物集中システム(1225向け)_アプリケーションアーキテクチャ検討_マスタースケジュール更新履歴_G+Ph3マスタースケジュール" xfId="854" xr:uid="{00000000-0005-0000-0000-000054030000}"/>
    <cellStyle name="い_【事前本番稼動】試行_イースト_詳細項目１１Ｆ_報告資料 現物集中システム(1225向け)_アプリケーションアーキテクチャ検討_マスタースケジュール更新履歴_G+Ph3マスタースケジュール_コピー ～ 別紙05_G+Ph3マスタースケジュール(G+認証追加版)" xfId="855" xr:uid="{00000000-0005-0000-0000-000055030000}"/>
    <cellStyle name="い_【事前本番稼動】試行_イースト_詳細項目１１Ｆ_報告資料 現物集中システム(1225向け)_アプリケーションアーキテクチャ検討_マスタースケジュール更新履歴_G+Ph3マスタースケジュール_別紙05_G+Ph3マスタースケジュール(20101027版)" xfId="856" xr:uid="{00000000-0005-0000-0000-000056030000}"/>
    <cellStyle name="い_【事前本番稼動】試行_イースト_詳細項目１１Ｆ_報告資料 現物集中システム(1225向け)_アプリケーションアーキテクチャ検討_マスタースケジュール更新履歴_G+Ph3マスタースケジュール_別紙05_G+Ph3マスタースケジュール(20101102版)" xfId="857" xr:uid="{00000000-0005-0000-0000-000057030000}"/>
    <cellStyle name="い_【事前本番稼動】試行_イースト_詳細項目１１Ｆ_報告資料 現物集中システム(1225向け)_アプリケーションアーキテクチャ検討_マスタースケジュール更新履歴_G+Ph3マスタースケジュール_別紙05_G+Ph3マスタースケジュール(20101116版)" xfId="858" xr:uid="{00000000-0005-0000-0000-000058030000}"/>
    <cellStyle name="い_【事前本番稼動】試行_イースト_詳細項目１１Ｆ_報告資料 現物集中システム(1225向け)_アプリケーションアーキテクチャ検討_マスタースケジュール更新履歴_G+Ph3マスタースケジュール_別紙05_G+Ph3マスタースケジュール(G+認証追加版)" xfId="859" xr:uid="{00000000-0005-0000-0000-000059030000}"/>
    <cellStyle name="い_【事前本番稼動】試行_イースト_詳細項目１１Ｆ_報告資料 現物集中システム(1225向け)_アプリケーションアーキテクチャ検討_マスタースケジュール更新履歴_マスタースケジュール（レベル2）201006" xfId="860" xr:uid="{00000000-0005-0000-0000-00005A030000}"/>
    <cellStyle name="い_【事前本番稼動】試行_イースト_詳細項目１１Ｆ_報告資料 現物集中システム(1225向け)_アプリケーションアーキテクチャ検討_マスタースケジュール更新履歴_マスタースケジュール（レベル2）201006_コピー ～ 別紙05_G+Ph3マスタースケジュール(G+認証追加版)" xfId="861" xr:uid="{00000000-0005-0000-0000-00005B030000}"/>
    <cellStyle name="い_【事前本番稼動】試行_イースト_詳細項目１１Ｆ_報告資料 現物集中システム(1225向け)_アプリケーションアーキテクチャ検討_マスタースケジュール更新履歴_マスタースケジュール（レベル2）201006_別紙05_G+Ph3マスタースケジュール(20101027版)" xfId="862" xr:uid="{00000000-0005-0000-0000-00005C030000}"/>
    <cellStyle name="い_【事前本番稼動】試行_イースト_詳細項目１１Ｆ_報告資料 現物集中システム(1225向け)_アプリケーションアーキテクチャ検討_マスタースケジュール更新履歴_マスタースケジュール（レベル2）201006_別紙05_G+Ph3マスタースケジュール(20101102版)" xfId="863" xr:uid="{00000000-0005-0000-0000-00005D030000}"/>
    <cellStyle name="い_【事前本番稼動】試行_イースト_詳細項目１１Ｆ_報告資料 現物集中システム(1225向け)_アプリケーションアーキテクチャ検討_マスタースケジュール更新履歴_マスタースケジュール（レベル2）201006_別紙05_G+Ph3マスタースケジュール(20101116版)" xfId="864" xr:uid="{00000000-0005-0000-0000-00005E030000}"/>
    <cellStyle name="い_【事前本番稼動】試行_イースト_詳細項目１１Ｆ_報告資料 現物集中システム(1225向け)_アプリケーションアーキテクチャ検討_マスタースケジュール更新履歴_マスタースケジュール（レベル2）201006_別紙05_G+Ph3マスタースケジュール(G+認証追加版)" xfId="865" xr:uid="{00000000-0005-0000-0000-00005F030000}"/>
    <cellStyle name="い_【事前本番稼動】試行_イースト_詳細項目１１Ｆ_報告資料 現物集中システム(1225向け)_アプリケーションアーキテクチャ検討_基本設計推進ガイド" xfId="866" xr:uid="{00000000-0005-0000-0000-000060030000}"/>
    <cellStyle name="い_【事前本番稼動】試行_イースト_詳細項目１１Ｆ_報告資料 現物集中システム(1225向け)_アプリケーションアーキテクチャ検討_参考_アプリケーションアーキテクチャ検討" xfId="867" xr:uid="{00000000-0005-0000-0000-000061030000}"/>
    <cellStyle name="い_【事前本番稼動】試行_イースト_詳細項目１１Ｆ_報告資料 現物集中システム(1225向け)_アプリケーションアーキテクチャ検討_参考_アプリケーションアーキテクチャ検討_GCMS+P3マスタースケジュール（Ver1）201008" xfId="868" xr:uid="{00000000-0005-0000-0000-000062030000}"/>
    <cellStyle name="い_【事前本番稼動】試行_イースト_詳細項目１１Ｆ_報告資料 現物集中システム(1225向け)_アプリケーションアーキテクチャ検討_参考_アプリケーションアーキテクチャ検討_GCMS+P3局面定義（Ver1）201008" xfId="869" xr:uid="{00000000-0005-0000-0000-000063030000}"/>
    <cellStyle name="い_【事前本番稼動】試行_イースト_詳細項目１１Ｆ_報告資料 現物集中システム(1225向け)_アプリケーションアーキテクチャ検討_参考_アプリケーションアーキテクチャ検討_コピー ～ 別紙05_G+Ph3マスタースケジュール(G+認証追加版)" xfId="870" xr:uid="{00000000-0005-0000-0000-000064030000}"/>
    <cellStyle name="い_【事前本番稼動】試行_イースト_詳細項目１１Ｆ_報告資料 現物集中システム(1225向け)_アプリケーションアーキテクチャ検討_参考_アプリケーションアーキテクチャ検討_マスタースケジュール（Ver2）201006" xfId="871" xr:uid="{00000000-0005-0000-0000-000065030000}"/>
    <cellStyle name="い_【事前本番稼動】試行_イースト_詳細項目１１Ｆ_報告資料 現物集中システム(1225向け)_アプリケーションアーキテクチャ検討_参考_アプリケーションアーキテクチャ検討_マスタースケジュール更新履歴" xfId="872" xr:uid="{00000000-0005-0000-0000-000066030000}"/>
    <cellStyle name="い_【事前本番稼動】試行_イースト_詳細項目１１Ｆ_報告資料 現物集中システム(1225向け)_アプリケーションアーキテクチャ検討_参考_アプリケーションアーキテクチャ検討_マスタースケジュール更新履歴_G+Ph3マスタースケジュール" xfId="873" xr:uid="{00000000-0005-0000-0000-000067030000}"/>
    <cellStyle name="い_【事前本番稼動】試行_イースト_詳細項目１１Ｆ_報告資料 現物集中システム(1225向け)_アプリケーションアーキテクチャ検討_参考_アプリケーションアーキテクチャ検討_マスタースケジュール更新履歴_G+Ph3マスタースケジュール_コピー ～ 別紙05_G+Ph3マスタースケジュール(G+認証追加版)" xfId="874" xr:uid="{00000000-0005-0000-0000-000068030000}"/>
    <cellStyle name="い_【事前本番稼動】試行_イースト_詳細項目１１Ｆ_報告資料 現物集中システム(1225向け)_アプリケーションアーキテクチャ検討_参考_アプリケーションアーキテクチャ検討_マスタースケジュール更新履歴_G+Ph3マスタースケジュール_別紙05_G+Ph3マスタースケジュール(20101027版)" xfId="875" xr:uid="{00000000-0005-0000-0000-000069030000}"/>
    <cellStyle name="い_【事前本番稼動】試行_イースト_詳細項目１１Ｆ_報告資料 現物集中システム(1225向け)_アプリケーションアーキテクチャ検討_参考_アプリケーションアーキテクチャ検討_マスタースケジュール更新履歴_G+Ph3マスタースケジュール_別紙05_G+Ph3マスタースケジュール(20101102版)" xfId="876" xr:uid="{00000000-0005-0000-0000-00006A030000}"/>
    <cellStyle name="い_【事前本番稼動】試行_イースト_詳細項目１１Ｆ_報告資料 現物集中システム(1225向け)_アプリケーションアーキテクチャ検討_参考_アプリケーションアーキテクチャ検討_マスタースケジュール更新履歴_G+Ph3マスタースケジュール_別紙05_G+Ph3マスタースケジュール(20101116版)" xfId="877" xr:uid="{00000000-0005-0000-0000-00006B030000}"/>
    <cellStyle name="い_【事前本番稼動】試行_イースト_詳細項目１１Ｆ_報告資料 現物集中システム(1225向け)_アプリケーションアーキテクチャ検討_参考_アプリケーションアーキテクチャ検討_マスタースケジュール更新履歴_G+Ph3マスタースケジュール_別紙05_G+Ph3マスタースケジュール(G+認証追加版)" xfId="878" xr:uid="{00000000-0005-0000-0000-00006C030000}"/>
    <cellStyle name="い_【事前本番稼動】試行_イースト_詳細項目１１Ｆ_報告資料 現物集中システム(1225向け)_アプリケーションアーキテクチャ検討_参考_アプリケーションアーキテクチャ検討_マスタースケジュール更新履歴_マスタースケジュール（レベル2）201006" xfId="879" xr:uid="{00000000-0005-0000-0000-00006D030000}"/>
    <cellStyle name="い_【事前本番稼動】試行_イースト_詳細項目１１Ｆ_報告資料 現物集中システム(1225向け)_アプリケーションアーキテクチャ検討_参考_アプリケーションアーキテクチャ検討_マスタースケジュール更新履歴_マスタースケジュール（レベル2）201006_コピー ～ 別紙05_G+Ph3マスタースケジュール(G+認証追加版)" xfId="880" xr:uid="{00000000-0005-0000-0000-00006E030000}"/>
    <cellStyle name="い_【事前本番稼動】試行_イースト_詳細項目１１Ｆ_報告資料 現物集中システム(1225向け)_アプリケーションアーキテクチャ検討_参考_アプリケーションアーキテクチャ検討_マスタースケジュール更新履歴_マスタースケジュール（レベル2）201006_別紙05_G+Ph3マスタースケジュール(20101027版)" xfId="881" xr:uid="{00000000-0005-0000-0000-00006F030000}"/>
    <cellStyle name="い_【事前本番稼動】試行_イースト_詳細項目１１Ｆ_報告資料 現物集中システム(1225向け)_アプリケーションアーキテクチャ検討_参考_アプリケーションアーキテクチャ検討_マスタースケジュール更新履歴_マスタースケジュール（レベル2）201006_別紙05_G+Ph3マスタースケジュール(20101102版)" xfId="882" xr:uid="{00000000-0005-0000-0000-000070030000}"/>
    <cellStyle name="い_【事前本番稼動】試行_イースト_詳細項目１１Ｆ_報告資料 現物集中システム(1225向け)_アプリケーションアーキテクチャ検討_参考_アプリケーションアーキテクチャ検討_マスタースケジュール更新履歴_マスタースケジュール（レベル2）201006_別紙05_G+Ph3マスタースケジュール(20101116版)" xfId="883" xr:uid="{00000000-0005-0000-0000-000071030000}"/>
    <cellStyle name="い_【事前本番稼動】試行_イースト_詳細項目１１Ｆ_報告資料 現物集中システム(1225向け)_アプリケーションアーキテクチャ検討_参考_アプリケーションアーキテクチャ検討_マスタースケジュール更新履歴_マスタースケジュール（レベル2）201006_別紙05_G+Ph3マスタースケジュール(G+認証追加版)" xfId="884" xr:uid="{00000000-0005-0000-0000-000072030000}"/>
    <cellStyle name="い_【事前本番稼動】試行_イースト_詳細項目１１Ｆ_報告資料 現物集中システム(1225向け)_アプリケーションアーキテクチャ検討_参考_アプリケーションアーキテクチャ検討_基本設計推進ガイド" xfId="885" xr:uid="{00000000-0005-0000-0000-000073030000}"/>
    <cellStyle name="い_【事前本番稼動】試行_イースト_詳細項目１１Ｆ_報告資料 現物集中システム(1225向け)_アプリケーションアーキテクチャ検討_参考_アプリケーションアーキテクチャ検討_体制図" xfId="886" xr:uid="{00000000-0005-0000-0000-000074030000}"/>
    <cellStyle name="い_【事前本番稼動】試行_イースト_詳細項目１１Ｆ_報告資料 現物集中システム(1225向け)_アプリケーションアーキテクチャ検討_参考_アプリケーションアーキテクチャ検討_添付資料2_マスタースケジュール" xfId="887" xr:uid="{00000000-0005-0000-0000-000075030000}"/>
    <cellStyle name="い_【事前本番稼動】試行_イースト_詳細項目１１Ｆ_報告資料 現物集中システム(1225向け)_アプリケーションアーキテクチャ検討_参考_アプリケーションアーキテクチャ検討_添付資料2_マスタースケジュール_G+Ph3マスタースケジュール" xfId="888" xr:uid="{00000000-0005-0000-0000-000076030000}"/>
    <cellStyle name="い_【事前本番稼動】試行_イースト_詳細項目１１Ｆ_報告資料 現物集中システム(1225向け)_アプリケーションアーキテクチャ検討_参考_アプリケーションアーキテクチャ検討_添付資料2_マスタースケジュール_G+Ph3マスタースケジュール_コピー ～ 別紙05_G+Ph3マスタースケジュール(G+認証追加版)" xfId="889" xr:uid="{00000000-0005-0000-0000-000077030000}"/>
    <cellStyle name="い_【事前本番稼動】試行_イースト_詳細項目１１Ｆ_報告資料 現物集中システム(1225向け)_アプリケーションアーキテクチャ検討_参考_アプリケーションアーキテクチャ検討_添付資料2_マスタースケジュール_G+Ph3マスタースケジュール_別紙05_G+Ph3マスタースケジュール(20101027版)" xfId="890" xr:uid="{00000000-0005-0000-0000-000078030000}"/>
    <cellStyle name="い_【事前本番稼動】試行_イースト_詳細項目１１Ｆ_報告資料 現物集中システム(1225向け)_アプリケーションアーキテクチャ検討_参考_アプリケーションアーキテクチャ検討_添付資料2_マスタースケジュール_G+Ph3マスタースケジュール_別紙05_G+Ph3マスタースケジュール(20101102版)" xfId="891" xr:uid="{00000000-0005-0000-0000-000079030000}"/>
    <cellStyle name="い_【事前本番稼動】試行_イースト_詳細項目１１Ｆ_報告資料 現物集中システム(1225向け)_アプリケーションアーキテクチャ検討_参考_アプリケーションアーキテクチャ検討_添付資料2_マスタースケジュール_G+Ph3マスタースケジュール_別紙05_G+Ph3マスタースケジュール(20101116版)" xfId="892" xr:uid="{00000000-0005-0000-0000-00007A030000}"/>
    <cellStyle name="い_【事前本番稼動】試行_イースト_詳細項目１１Ｆ_報告資料 現物集中システム(1225向け)_アプリケーションアーキテクチャ検討_参考_アプリケーションアーキテクチャ検討_添付資料2_マスタースケジュール_G+Ph3マスタースケジュール_別紙05_G+Ph3マスタースケジュール(G+認証追加版)" xfId="893" xr:uid="{00000000-0005-0000-0000-00007B030000}"/>
    <cellStyle name="い_【事前本番稼動】試行_イースト_詳細項目１１Ｆ_報告資料 現物集中システム(1225向け)_アプリケーションアーキテクチャ検討_参考_アプリケーションアーキテクチャ検討_添付資料2_マスタースケジュール_マスタースケジュール（レベル2）201006" xfId="894" xr:uid="{00000000-0005-0000-0000-00007C030000}"/>
    <cellStyle name="い_【事前本番稼動】試行_イースト_詳細項目１１Ｆ_報告資料 現物集中システム(1225向け)_アプリケーションアーキテクチャ検討_参考_アプリケーションアーキテクチャ検討_添付資料2_マスタースケジュール_マスタースケジュール（レベル2）201006_コピー ～ 別紙05_G+Ph3マスタースケジュール(G+認証追加版)" xfId="895" xr:uid="{00000000-0005-0000-0000-00007D030000}"/>
    <cellStyle name="い_【事前本番稼動】試行_イースト_詳細項目１１Ｆ_報告資料 現物集中システム(1225向け)_アプリケーションアーキテクチャ検討_参考_アプリケーションアーキテクチャ検討_添付資料2_マスタースケジュール_マスタースケジュール（レベル2）201006_別紙05_G+Ph3マスタースケジュール(20101027版)" xfId="896" xr:uid="{00000000-0005-0000-0000-00007E030000}"/>
    <cellStyle name="い_【事前本番稼動】試行_イースト_詳細項目１１Ｆ_報告資料 現物集中システム(1225向け)_アプリケーションアーキテクチャ検討_参考_アプリケーションアーキテクチャ検討_添付資料2_マスタースケジュール_マスタースケジュール（レベル2）201006_別紙05_G+Ph3マスタースケジュール(20101102版)" xfId="897" xr:uid="{00000000-0005-0000-0000-00007F030000}"/>
    <cellStyle name="い_【事前本番稼動】試行_イースト_詳細項目１１Ｆ_報告資料 現物集中システム(1225向け)_アプリケーションアーキテクチャ検討_参考_アプリケーションアーキテクチャ検討_添付資料2_マスタースケジュール_マスタースケジュール（レベル2）201006_別紙05_G+Ph3マスタースケジュール(20101116版)" xfId="898" xr:uid="{00000000-0005-0000-0000-000080030000}"/>
    <cellStyle name="い_【事前本番稼動】試行_イースト_詳細項目１１Ｆ_報告資料 現物集中システム(1225向け)_アプリケーションアーキテクチャ検討_参考_アプリケーションアーキテクチャ検討_添付資料2_マスタースケジュール_マスタースケジュール（レベル2）201006_別紙05_G+Ph3マスタースケジュール(G+認証追加版)" xfId="899" xr:uid="{00000000-0005-0000-0000-000081030000}"/>
    <cellStyle name="い_【事前本番稼動】試行_イースト_詳細項目１１Ｆ_報告資料 現物集中システム(1225向け)_アプリケーションアーキテクチャ検討_参考_アプリケーションアーキテクチャ検討_別紙05_G+Ph3マスタースケジュール" xfId="900" xr:uid="{00000000-0005-0000-0000-000082030000}"/>
    <cellStyle name="い_【事前本番稼動】試行_イースト_詳細項目１１Ｆ_報告資料 現物集中システム(1225向け)_アプリケーションアーキテクチャ検討_参考_アプリケーションアーキテクチャ検討_別紙05_G+Ph3マスタースケジュール(20101027版)" xfId="901" xr:uid="{00000000-0005-0000-0000-000083030000}"/>
    <cellStyle name="い_【事前本番稼動】試行_イースト_詳細項目１１Ｆ_報告資料 現物集中システム(1225向け)_アプリケーションアーキテクチャ検討_参考_アプリケーションアーキテクチャ検討_別紙05_G+Ph3マスタースケジュール(20101102版)" xfId="902" xr:uid="{00000000-0005-0000-0000-000084030000}"/>
    <cellStyle name="い_【事前本番稼動】試行_イースト_詳細項目１１Ｆ_報告資料 現物集中システム(1225向け)_アプリケーションアーキテクチャ検討_参考_アプリケーションアーキテクチャ検討_別紙05_G+Ph3マスタースケジュール(20101116版)" xfId="903" xr:uid="{00000000-0005-0000-0000-000085030000}"/>
    <cellStyle name="い_【事前本番稼動】試行_イースト_詳細項目１１Ｆ_報告資料 現物集中システム(1225向け)_アプリケーションアーキテクチャ検討_参考_アプリケーションアーキテクチャ検討_別紙05_G+Ph3マスタースケジュール(G+認証追加版)" xfId="904" xr:uid="{00000000-0005-0000-0000-000086030000}"/>
    <cellStyle name="い_【事前本番稼動】試行_イースト_詳細項目１１Ｆ_報告資料 現物集中システム(1225向け)_アプリケーションアーキテクチャ検討_参考_アプリケーションアーキテクチャ検討_別紙06_体制図" xfId="905" xr:uid="{00000000-0005-0000-0000-000087030000}"/>
    <cellStyle name="い_【事前本番稼動】試行_イースト_詳細項目１１Ｆ_報告資料 現物集中システム(1225向け)_アプリケーションアーキテクチャ検討_参考_アプリケーションアーキテクチャ検討_別紙6_マスタースケジュール" xfId="906" xr:uid="{00000000-0005-0000-0000-000088030000}"/>
    <cellStyle name="い_【事前本番稼動】試行_イースト_詳細項目１１Ｆ_報告資料 現物集中システム(1225向け)_アプリケーションアーキテクチャ検討_参考_アプリケーションアーキテクチャ検討_別紙xx_G+P3局面定義" xfId="907" xr:uid="{00000000-0005-0000-0000-000089030000}"/>
    <cellStyle name="い_【事前本番稼動】試行_イースト_詳細項目１１Ｆ_報告資料 現物集中システム(1225向け)_アプリケーションアーキテクチャ検討_参考_アプリケーションアーキテクチャ検討_立上判定会添付資料" xfId="908" xr:uid="{00000000-0005-0000-0000-00008A030000}"/>
    <cellStyle name="い_【事前本番稼動】試行_イースト_詳細項目１１Ｆ_報告資料 現物集中システム(1225向け)_アプリケーションアーキテクチャ検討_体制図" xfId="909" xr:uid="{00000000-0005-0000-0000-00008B030000}"/>
    <cellStyle name="い_【事前本番稼動】試行_イースト_詳細項目１１Ｆ_報告資料 現物集中システム(1225向け)_アプリケーションアーキテクチャ検討_添付資料2_マスタースケジュール" xfId="910" xr:uid="{00000000-0005-0000-0000-00008C030000}"/>
    <cellStyle name="い_【事前本番稼動】試行_イースト_詳細項目１１Ｆ_報告資料 現物集中システム(1225向け)_アプリケーションアーキテクチャ検討_添付資料2_マスタースケジュール_G+Ph3マスタースケジュール" xfId="911" xr:uid="{00000000-0005-0000-0000-00008D030000}"/>
    <cellStyle name="い_【事前本番稼動】試行_イースト_詳細項目１１Ｆ_報告資料 現物集中システム(1225向け)_アプリケーションアーキテクチャ検討_添付資料2_マスタースケジュール_G+Ph3マスタースケジュール_コピー ～ 別紙05_G+Ph3マスタースケジュール(G+認証追加版)" xfId="912" xr:uid="{00000000-0005-0000-0000-00008E030000}"/>
    <cellStyle name="い_【事前本番稼動】試行_イースト_詳細項目１１Ｆ_報告資料 現物集中システム(1225向け)_アプリケーションアーキテクチャ検討_添付資料2_マスタースケジュール_G+Ph3マスタースケジュール_別紙05_G+Ph3マスタースケジュール(20101027版)" xfId="913" xr:uid="{00000000-0005-0000-0000-00008F030000}"/>
    <cellStyle name="い_【事前本番稼動】試行_イースト_詳細項目１１Ｆ_報告資料 現物集中システム(1225向け)_アプリケーションアーキテクチャ検討_添付資料2_マスタースケジュール_G+Ph3マスタースケジュール_別紙05_G+Ph3マスタースケジュール(20101102版)" xfId="914" xr:uid="{00000000-0005-0000-0000-000090030000}"/>
    <cellStyle name="い_【事前本番稼動】試行_イースト_詳細項目１１Ｆ_報告資料 現物集中システム(1225向け)_アプリケーションアーキテクチャ検討_添付資料2_マスタースケジュール_G+Ph3マスタースケジュール_別紙05_G+Ph3マスタースケジュール(20101116版)" xfId="915" xr:uid="{00000000-0005-0000-0000-000091030000}"/>
    <cellStyle name="い_【事前本番稼動】試行_イースト_詳細項目１１Ｆ_報告資料 現物集中システム(1225向け)_アプリケーションアーキテクチャ検討_添付資料2_マスタースケジュール_G+Ph3マスタースケジュール_別紙05_G+Ph3マスタースケジュール(G+認証追加版)" xfId="916" xr:uid="{00000000-0005-0000-0000-000092030000}"/>
    <cellStyle name="い_【事前本番稼動】試行_イースト_詳細項目１１Ｆ_報告資料 現物集中システム(1225向け)_アプリケーションアーキテクチャ検討_添付資料2_マスタースケジュール_マスタースケジュール（レベル2）201006" xfId="917" xr:uid="{00000000-0005-0000-0000-000093030000}"/>
    <cellStyle name="い_【事前本番稼動】試行_イースト_詳細項目１１Ｆ_報告資料 現物集中システム(1225向け)_アプリケーションアーキテクチャ検討_添付資料2_マスタースケジュール_マスタースケジュール（レベル2）201006_コピー ～ 別紙05_G+Ph3マスタースケジュール(G+認証追加版)" xfId="918" xr:uid="{00000000-0005-0000-0000-000094030000}"/>
    <cellStyle name="い_【事前本番稼動】試行_イースト_詳細項目１１Ｆ_報告資料 現物集中システム(1225向け)_アプリケーションアーキテクチャ検討_添付資料2_マスタースケジュール_マスタースケジュール（レベル2）201006_別紙05_G+Ph3マスタースケジュール(20101027版)" xfId="919" xr:uid="{00000000-0005-0000-0000-000095030000}"/>
    <cellStyle name="い_【事前本番稼動】試行_イースト_詳細項目１１Ｆ_報告資料 現物集中システム(1225向け)_アプリケーションアーキテクチャ検討_添付資料2_マスタースケジュール_マスタースケジュール（レベル2）201006_別紙05_G+Ph3マスタースケジュール(20101102版)" xfId="920" xr:uid="{00000000-0005-0000-0000-000096030000}"/>
    <cellStyle name="い_【事前本番稼動】試行_イースト_詳細項目１１Ｆ_報告資料 現物集中システム(1225向け)_アプリケーションアーキテクチャ検討_添付資料2_マスタースケジュール_マスタースケジュール（レベル2）201006_別紙05_G+Ph3マスタースケジュール(20101116版)" xfId="921" xr:uid="{00000000-0005-0000-0000-000097030000}"/>
    <cellStyle name="い_【事前本番稼動】試行_イースト_詳細項目１１Ｆ_報告資料 現物集中システム(1225向け)_アプリケーションアーキテクチャ検討_添付資料2_マスタースケジュール_マスタースケジュール（レベル2）201006_別紙05_G+Ph3マスタースケジュール(G+認証追加版)" xfId="922" xr:uid="{00000000-0005-0000-0000-000098030000}"/>
    <cellStyle name="い_【事前本番稼動】試行_イースト_詳細項目１１Ｆ_報告資料 現物集中システム(1225向け)_アプリケーションアーキテクチャ検討_別紙05_G+Ph3マスタースケジュール" xfId="923" xr:uid="{00000000-0005-0000-0000-000099030000}"/>
    <cellStyle name="い_【事前本番稼動】試行_イースト_詳細項目１１Ｆ_報告資料 現物集中システム(1225向け)_アプリケーションアーキテクチャ検討_別紙05_G+Ph3マスタースケジュール(20101027版)" xfId="924" xr:uid="{00000000-0005-0000-0000-00009A030000}"/>
    <cellStyle name="い_【事前本番稼動】試行_イースト_詳細項目１１Ｆ_報告資料 現物集中システム(1225向け)_アプリケーションアーキテクチャ検討_別紙05_G+Ph3マスタースケジュール(20101102版)" xfId="925" xr:uid="{00000000-0005-0000-0000-00009B030000}"/>
    <cellStyle name="い_【事前本番稼動】試行_イースト_詳細項目１１Ｆ_報告資料 現物集中システム(1225向け)_アプリケーションアーキテクチャ検討_別紙05_G+Ph3マスタースケジュール(20101116版)" xfId="926" xr:uid="{00000000-0005-0000-0000-00009C030000}"/>
    <cellStyle name="い_【事前本番稼動】試行_イースト_詳細項目１１Ｆ_報告資料 現物集中システム(1225向け)_アプリケーションアーキテクチャ検討_別紙05_G+Ph3マスタースケジュール(G+認証追加版)" xfId="927" xr:uid="{00000000-0005-0000-0000-00009D030000}"/>
    <cellStyle name="い_【事前本番稼動】試行_イースト_詳細項目１１Ｆ_報告資料 現物集中システム(1225向け)_アプリケーションアーキテクチャ検討_別紙06_体制図" xfId="928" xr:uid="{00000000-0005-0000-0000-00009E030000}"/>
    <cellStyle name="い_【事前本番稼動】試行_イースト_詳細項目１１Ｆ_報告資料 現物集中システム(1225向け)_アプリケーションアーキテクチャ検討_別紙6_マスタースケジュール" xfId="929" xr:uid="{00000000-0005-0000-0000-00009F030000}"/>
    <cellStyle name="い_【事前本番稼動】試行_イースト_詳細項目１１Ｆ_報告資料 現物集中システム(1225向け)_アプリケーションアーキテクチャ検討_別紙xx_G+P3局面定義" xfId="930" xr:uid="{00000000-0005-0000-0000-0000A0030000}"/>
    <cellStyle name="い_【事前本番稼動】試行_イースト_詳細項目１１Ｆ_報告資料 現物集中システム(1225向け)_アプリケーションアーキテクチャ検討_立上判定会添付資料" xfId="931" xr:uid="{00000000-0005-0000-0000-0000A1030000}"/>
    <cellStyle name="い_【事前本番稼動】試行_イースト_詳細項目１１Ｆ_報告資料 現物集中システム(1225向け)_コピー ～ 別紙05_G+Ph3マスタースケジュール(G+認証追加版)" xfId="932" xr:uid="{00000000-0005-0000-0000-0000A2030000}"/>
    <cellStyle name="い_【事前本番稼動】試行_イースト_詳細項目１１Ｆ_報告資料 現物集中システム(1225向け)_コピー第一回個別プログレス(作成中)" xfId="933" xr:uid="{00000000-0005-0000-0000-0000A3030000}"/>
    <cellStyle name="い_【事前本番稼動】試行_イースト_詳細項目１１Ｆ_報告資料 現物集中システム(1225向け)_マスタースケジュール（Ver2）201006" xfId="934" xr:uid="{00000000-0005-0000-0000-0000A4030000}"/>
    <cellStyle name="い_【事前本番稼動】試行_イースト_詳細項目１１Ｆ_報告資料 現物集中システム(1225向け)_マスタースケジュール更新履歴" xfId="935" xr:uid="{00000000-0005-0000-0000-0000A5030000}"/>
    <cellStyle name="い_【事前本番稼動】試行_イースト_詳細項目１１Ｆ_報告資料 現物集中システム(1225向け)_マスタースケジュール更新履歴_G+Ph3マスタースケジュール" xfId="936" xr:uid="{00000000-0005-0000-0000-0000A6030000}"/>
    <cellStyle name="い_【事前本番稼動】試行_イースト_詳細項目１１Ｆ_報告資料 現物集中システム(1225向け)_マスタースケジュール更新履歴_G+Ph3マスタースケジュール_コピー ～ 別紙05_G+Ph3マスタースケジュール(G+認証追加版)" xfId="937" xr:uid="{00000000-0005-0000-0000-0000A7030000}"/>
    <cellStyle name="い_【事前本番稼動】試行_イースト_詳細項目１１Ｆ_報告資料 現物集中システム(1225向け)_マスタースケジュール更新履歴_G+Ph3マスタースケジュール_別紙05_G+Ph3マスタースケジュール(20101027版)" xfId="938" xr:uid="{00000000-0005-0000-0000-0000A8030000}"/>
    <cellStyle name="い_【事前本番稼動】試行_イースト_詳細項目１１Ｆ_報告資料 現物集中システム(1225向け)_マスタースケジュール更新履歴_G+Ph3マスタースケジュール_別紙05_G+Ph3マスタースケジュール(20101102版)" xfId="939" xr:uid="{00000000-0005-0000-0000-0000A9030000}"/>
    <cellStyle name="い_【事前本番稼動】試行_イースト_詳細項目１１Ｆ_報告資料 現物集中システム(1225向け)_マスタースケジュール更新履歴_G+Ph3マスタースケジュール_別紙05_G+Ph3マスタースケジュール(20101116版)" xfId="940" xr:uid="{00000000-0005-0000-0000-0000AA030000}"/>
    <cellStyle name="い_【事前本番稼動】試行_イースト_詳細項目１１Ｆ_報告資料 現物集中システム(1225向け)_マスタースケジュール更新履歴_G+Ph3マスタースケジュール_別紙05_G+Ph3マスタースケジュール(G+認証追加版)" xfId="941" xr:uid="{00000000-0005-0000-0000-0000AB030000}"/>
    <cellStyle name="い_【事前本番稼動】試行_イースト_詳細項目１１Ｆ_報告資料 現物集中システム(1225向け)_マスタースケジュール更新履歴_マスタースケジュール（レベル2）201006" xfId="942" xr:uid="{00000000-0005-0000-0000-0000AC030000}"/>
    <cellStyle name="い_【事前本番稼動】試行_イースト_詳細項目１１Ｆ_報告資料 現物集中システム(1225向け)_マスタースケジュール更新履歴_マスタースケジュール（レベル2）201006_コピー ～ 別紙05_G+Ph3マスタースケジュール(G+認証追加版)" xfId="943" xr:uid="{00000000-0005-0000-0000-0000AD030000}"/>
    <cellStyle name="い_【事前本番稼動】試行_イースト_詳細項目１１Ｆ_報告資料 現物集中システム(1225向け)_マスタースケジュール更新履歴_マスタースケジュール（レベル2）201006_別紙05_G+Ph3マスタースケジュール(20101027版)" xfId="944" xr:uid="{00000000-0005-0000-0000-0000AE030000}"/>
    <cellStyle name="い_【事前本番稼動】試行_イースト_詳細項目１１Ｆ_報告資料 現物集中システム(1225向け)_マスタースケジュール更新履歴_マスタースケジュール（レベル2）201006_別紙05_G+Ph3マスタースケジュール(20101102版)" xfId="945" xr:uid="{00000000-0005-0000-0000-0000AF030000}"/>
    <cellStyle name="い_【事前本番稼動】試行_イースト_詳細項目１１Ｆ_報告資料 現物集中システム(1225向け)_マスタースケジュール更新履歴_マスタースケジュール（レベル2）201006_別紙05_G+Ph3マスタースケジュール(20101116版)" xfId="946" xr:uid="{00000000-0005-0000-0000-0000B0030000}"/>
    <cellStyle name="い_【事前本番稼動】試行_イースト_詳細項目１１Ｆ_報告資料 現物集中システム(1225向け)_マスタースケジュール更新履歴_マスタースケジュール（レベル2）201006_別紙05_G+Ph3マスタースケジュール(G+認証追加版)" xfId="947" xr:uid="{00000000-0005-0000-0000-0000B1030000}"/>
    <cellStyle name="い_【事前本番稼動】試行_イースト_詳細項目１１Ｆ_報告資料 現物集中システム(1225向け)_基本設計推進ガイド" xfId="948" xr:uid="{00000000-0005-0000-0000-0000B2030000}"/>
    <cellStyle name="い_【事前本番稼動】試行_イースト_詳細項目１１Ｆ_報告資料 現物集中システム(1225向け)_体制図" xfId="949" xr:uid="{00000000-0005-0000-0000-0000B3030000}"/>
    <cellStyle name="い_【事前本番稼動】試行_イースト_詳細項目１１Ｆ_報告資料 現物集中システム(1225向け)_第一回個別プログレス(Draft)プロ管提出" xfId="950" xr:uid="{00000000-0005-0000-0000-0000B4030000}"/>
    <cellStyle name="い_【事前本番稼動】試行_イースト_詳細項目１１Ｆ_報告資料 現物集中システム(1225向け)_第一回個別プログレス(作成中)" xfId="951" xr:uid="{00000000-0005-0000-0000-0000B5030000}"/>
    <cellStyle name="い_【事前本番稼動】試行_イースト_詳細項目１１Ｆ_報告資料 現物集中システム(1225向け)_添付(第1回基本設計中間)" xfId="952" xr:uid="{00000000-0005-0000-0000-0000B6030000}"/>
    <cellStyle name="い_【事前本番稼動】試行_イースト_詳細項目１１Ｆ_報告資料 現物集中システム(1225向け)_添付1_ﾏｽﾀｰｽｹｼﾞｭｰﾙ" xfId="953" xr:uid="{00000000-0005-0000-0000-0000B7030000}"/>
    <cellStyle name="い_【事前本番稼動】試行_イースト_詳細項目１１Ｆ_報告資料 現物集中システム(1225向け)_添付2_体制図" xfId="954" xr:uid="{00000000-0005-0000-0000-0000B8030000}"/>
    <cellStyle name="い_【事前本番稼動】試行_イースト_詳細項目１１Ｆ_報告資料 現物集中システム(1225向け)_添付資料2_マスタースケジュール" xfId="955" xr:uid="{00000000-0005-0000-0000-0000B9030000}"/>
    <cellStyle name="い_【事前本番稼動】試行_イースト_詳細項目１１Ｆ_報告資料 現物集中システム(1225向け)_添付資料2_マスタースケジュール_G+Ph3マスタースケジュール" xfId="956" xr:uid="{00000000-0005-0000-0000-0000BA030000}"/>
    <cellStyle name="い_【事前本番稼動】試行_イースト_詳細項目１１Ｆ_報告資料 現物集中システム(1225向け)_添付資料2_マスタースケジュール_G+Ph3マスタースケジュール_コピー ～ 別紙05_G+Ph3マスタースケジュール(G+認証追加版)" xfId="957" xr:uid="{00000000-0005-0000-0000-0000BB030000}"/>
    <cellStyle name="い_【事前本番稼動】試行_イースト_詳細項目１１Ｆ_報告資料 現物集中システム(1225向け)_添付資料2_マスタースケジュール_G+Ph3マスタースケジュール_別紙05_G+Ph3マスタースケジュール(20101027版)" xfId="958" xr:uid="{00000000-0005-0000-0000-0000BC030000}"/>
    <cellStyle name="い_【事前本番稼動】試行_イースト_詳細項目１１Ｆ_報告資料 現物集中システム(1225向け)_添付資料2_マスタースケジュール_G+Ph3マスタースケジュール_別紙05_G+Ph3マスタースケジュール(20101102版)" xfId="959" xr:uid="{00000000-0005-0000-0000-0000BD030000}"/>
    <cellStyle name="い_【事前本番稼動】試行_イースト_詳細項目１１Ｆ_報告資料 現物集中システム(1225向け)_添付資料2_マスタースケジュール_G+Ph3マスタースケジュール_別紙05_G+Ph3マスタースケジュール(20101116版)" xfId="960" xr:uid="{00000000-0005-0000-0000-0000BE030000}"/>
    <cellStyle name="い_【事前本番稼動】試行_イースト_詳細項目１１Ｆ_報告資料 現物集中システム(1225向け)_添付資料2_マスタースケジュール_G+Ph3マスタースケジュール_別紙05_G+Ph3マスタースケジュール(G+認証追加版)" xfId="961" xr:uid="{00000000-0005-0000-0000-0000BF030000}"/>
    <cellStyle name="い_【事前本番稼動】試行_イースト_詳細項目１１Ｆ_報告資料 現物集中システム(1225向け)_添付資料2_マスタースケジュール_マスタースケジュール（レベル2）201006" xfId="962" xr:uid="{00000000-0005-0000-0000-0000C0030000}"/>
    <cellStyle name="い_【事前本番稼動】試行_イースト_詳細項目１１Ｆ_報告資料 現物集中システム(1225向け)_添付資料2_マスタースケジュール_マスタースケジュール（レベル2）201006_コピー ～ 別紙05_G+Ph3マスタースケジュール(G+認証追加版)" xfId="963" xr:uid="{00000000-0005-0000-0000-0000C1030000}"/>
    <cellStyle name="い_【事前本番稼動】試行_イースト_詳細項目１１Ｆ_報告資料 現物集中システム(1225向け)_添付資料2_マスタースケジュール_マスタースケジュール（レベル2）201006_別紙05_G+Ph3マスタースケジュール(20101027版)" xfId="964" xr:uid="{00000000-0005-0000-0000-0000C2030000}"/>
    <cellStyle name="い_【事前本番稼動】試行_イースト_詳細項目１１Ｆ_報告資料 現物集中システム(1225向け)_添付資料2_マスタースケジュール_マスタースケジュール（レベル2）201006_別紙05_G+Ph3マスタースケジュール(20101102版)" xfId="965" xr:uid="{00000000-0005-0000-0000-0000C3030000}"/>
    <cellStyle name="い_【事前本番稼動】試行_イースト_詳細項目１１Ｆ_報告資料 現物集中システム(1225向け)_添付資料2_マスタースケジュール_マスタースケジュール（レベル2）201006_別紙05_G+Ph3マスタースケジュール(20101116版)" xfId="966" xr:uid="{00000000-0005-0000-0000-0000C4030000}"/>
    <cellStyle name="い_【事前本番稼動】試行_イースト_詳細項目１１Ｆ_報告資料 現物集中システム(1225向け)_添付資料2_マスタースケジュール_マスタースケジュール（レベル2）201006_別紙05_G+Ph3マスタースケジュール(G+認証追加版)" xfId="967" xr:uid="{00000000-0005-0000-0000-0000C5030000}"/>
    <cellStyle name="い_【事前本番稼動】試行_イースト_詳細項目１１Ｆ_報告資料 現物集中システム(1225向け)_別紙05_G+Ph3マスタースケジュール" xfId="968" xr:uid="{00000000-0005-0000-0000-0000C6030000}"/>
    <cellStyle name="い_【事前本番稼動】試行_イースト_詳細項目１１Ｆ_報告資料 現物集中システム(1225向け)_別紙05_G+Ph3マスタースケジュール(20101027版)" xfId="969" xr:uid="{00000000-0005-0000-0000-0000C7030000}"/>
    <cellStyle name="い_【事前本番稼動】試行_イースト_詳細項目１１Ｆ_報告資料 現物集中システム(1225向け)_別紙05_G+Ph3マスタースケジュール(20101102版)" xfId="970" xr:uid="{00000000-0005-0000-0000-0000C8030000}"/>
    <cellStyle name="い_【事前本番稼動】試行_イースト_詳細項目１１Ｆ_報告資料 現物集中システム(1225向け)_別紙05_G+Ph3マスタースケジュール(20101116版)" xfId="971" xr:uid="{00000000-0005-0000-0000-0000C9030000}"/>
    <cellStyle name="い_【事前本番稼動】試行_イースト_詳細項目１１Ｆ_報告資料 現物集中システム(1225向け)_別紙05_G+Ph3マスタースケジュール(G+認証追加版)" xfId="972" xr:uid="{00000000-0005-0000-0000-0000CA030000}"/>
    <cellStyle name="い_【事前本番稼動】試行_イースト_詳細項目１１Ｆ_報告資料 現物集中システム(1225向け)_別紙06_体制図" xfId="973" xr:uid="{00000000-0005-0000-0000-0000CB030000}"/>
    <cellStyle name="い_【事前本番稼動】試行_イースト_詳細項目１１Ｆ_報告資料 現物集中システム(1225向け)_別紙6_マスタースケジュール" xfId="974" xr:uid="{00000000-0005-0000-0000-0000CC030000}"/>
    <cellStyle name="い_【事前本番稼動】試行_イースト_詳細項目１１Ｆ_報告資料 現物集中システム(1225向け)_別紙xx_G+P3局面定義" xfId="975" xr:uid="{00000000-0005-0000-0000-0000CD030000}"/>
    <cellStyle name="い_【事前本番稼動】試行_イースト_詳細項目１１Ｆ_報告資料 現物集中システム(1225向け)_本文(基本設計中間)" xfId="976" xr:uid="{00000000-0005-0000-0000-0000CE030000}"/>
    <cellStyle name="い_【事前本番稼動】試行_イースト_詳細項目１１Ｆ_報告資料 現物集中システム(1225向け)_本文(第1回基本設計中間)" xfId="977" xr:uid="{00000000-0005-0000-0000-0000CF030000}"/>
    <cellStyle name="い_【事前本番稼動】試行_イースト_詳細項目１１Ｆ_報告資料 現物集中システム(1225向け)_予実管理" xfId="978" xr:uid="{00000000-0005-0000-0000-0000D0030000}"/>
    <cellStyle name="い_【事前本番稼動】試行_イースト_詳細項目１１Ｆ_報告資料 現物集中システム(1225向け)_立上判定会資料" xfId="979" xr:uid="{00000000-0005-0000-0000-0000D1030000}"/>
    <cellStyle name="い_【事前本番稼動】試行_イースト_詳細項目１１Ｆ_報告資料 現物集中システム(1225向け)_立上判定会資料_基本設計推進ガイド" xfId="980" xr:uid="{00000000-0005-0000-0000-0000D2030000}"/>
    <cellStyle name="い_【事前本番稼動】試行_イースト_詳細項目１１Ｆ_報告資料 現物集中システム(1225向け)_立上判定会資料_総投資" xfId="981" xr:uid="{00000000-0005-0000-0000-0000D3030000}"/>
    <cellStyle name="い_【事前本番稼動】試行_イースト_詳細項目１１Ｆ_報告資料 現物集中システム(1225向け)_立上判定会資料_総投資_○第一回個別プログレス(作成中)" xfId="982" xr:uid="{00000000-0005-0000-0000-0000D4030000}"/>
    <cellStyle name="い_【事前本番稼動】試行_イースト_詳細項目１１Ｆ_報告資料 現物集中システム(1225向け)_立上判定会資料_総投資_2-1.立上判定会資料" xfId="983" xr:uid="{00000000-0005-0000-0000-0000D5030000}"/>
    <cellStyle name="い_【事前本番稼動】試行_イースト_詳細項目１１Ｆ_報告資料 現物集中システム(1225向け)_立上判定会資料_総投資_コピー第一回個別プログレス(作成中)" xfId="984" xr:uid="{00000000-0005-0000-0000-0000D6030000}"/>
    <cellStyle name="い_【事前本番稼動】試行_イースト_詳細項目１１Ｆ_報告資料 現物集中システム(1225向け)_立上判定会資料_総投資_第一回個別プログレス(Draft)プロ管提出" xfId="985" xr:uid="{00000000-0005-0000-0000-0000D7030000}"/>
    <cellStyle name="い_【事前本番稼動】試行_イースト_詳細項目１１Ｆ_報告資料 現物集中システム(1225向け)_立上判定会資料_総投資_第一回個別プログレス(作成中)" xfId="986" xr:uid="{00000000-0005-0000-0000-0000D8030000}"/>
    <cellStyle name="い_【事前本番稼動】試行_イースト_詳細項目１１Ｆ_報告資料 現物集中システム(1225向け)_立上判定会資料_総投資_添付2_体制図" xfId="987" xr:uid="{00000000-0005-0000-0000-0000D9030000}"/>
    <cellStyle name="い_【事前本番稼動】試行_イースト_詳細項目１１Ｆ_報告資料 現物集中システム(1225向け)_立上判定会資料_総投資_本文(基本設計中間)" xfId="988" xr:uid="{00000000-0005-0000-0000-0000DA030000}"/>
    <cellStyle name="い_【事前本番稼動】試行_イースト_詳細項目１１Ｆ_報告資料 現物集中システム(1225向け)_立上判定会資料_総投資_本文(第1回基本設計中間)" xfId="989" xr:uid="{00000000-0005-0000-0000-0000DB030000}"/>
    <cellStyle name="い_【事前本番稼動】試行_イースト_詳細項目１１Ｆ_報告資料 現物集中システム(1225向け)_立上判定会資料_体制図" xfId="990" xr:uid="{00000000-0005-0000-0000-0000DC030000}"/>
    <cellStyle name="い_【事前本番稼動】試行_イースト_詳細項目１１Ｆ_報告資料 現物集中システム(1225向け)_立上判定会資料_立上判定会添付資料" xfId="991" xr:uid="{00000000-0005-0000-0000-0000DD030000}"/>
    <cellStyle name="い_【事前本番稼動】試行_イースト_詳細項目１１Ｆ_報告資料 現物集中システム(1225向け)_立上判定会添付資料" xfId="992" xr:uid="{00000000-0005-0000-0000-0000DE030000}"/>
    <cellStyle name="い_【事前本番稼動】試行_イースト_詳細項目１１Ｆ_本文(基本設計中間)" xfId="993" xr:uid="{00000000-0005-0000-0000-0000DF030000}"/>
    <cellStyle name="い_【事前本番稼動】試行_イースト_詳細項目１１Ｆ_本文(第1回基本設計中間)" xfId="994" xr:uid="{00000000-0005-0000-0000-0000E0030000}"/>
    <cellStyle name="い_【事前本番稼動】試行_イースト_詳細項目１１Ｆ_予実管理" xfId="995" xr:uid="{00000000-0005-0000-0000-0000E1030000}"/>
    <cellStyle name="い_【事前本番稼動】試行_イースト_詳細項目１１Ｆ_立上判定会資料" xfId="996" xr:uid="{00000000-0005-0000-0000-0000E2030000}"/>
    <cellStyle name="い_【事前本番稼動】試行_イースト_詳細項目１１Ｆ_立上判定会資料_基本設計推進ガイド" xfId="997" xr:uid="{00000000-0005-0000-0000-0000E3030000}"/>
    <cellStyle name="い_【事前本番稼動】試行_イースト_詳細項目１１Ｆ_立上判定会資料_総投資" xfId="998" xr:uid="{00000000-0005-0000-0000-0000E4030000}"/>
    <cellStyle name="い_【事前本番稼動】試行_イースト_詳細項目１１Ｆ_立上判定会資料_総投資_○第一回個別プログレス(作成中)" xfId="999" xr:uid="{00000000-0005-0000-0000-0000E5030000}"/>
    <cellStyle name="い_【事前本番稼動】試行_イースト_詳細項目１１Ｆ_立上判定会資料_総投資_2-1.立上判定会資料" xfId="1000" xr:uid="{00000000-0005-0000-0000-0000E6030000}"/>
    <cellStyle name="い_【事前本番稼動】試行_イースト_詳細項目１１Ｆ_立上判定会資料_総投資_コピー第一回個別プログレス(作成中)" xfId="1001" xr:uid="{00000000-0005-0000-0000-0000E7030000}"/>
    <cellStyle name="い_【事前本番稼動】試行_イースト_詳細項目１１Ｆ_立上判定会資料_総投資_第一回個別プログレス(Draft)プロ管提出" xfId="1002" xr:uid="{00000000-0005-0000-0000-0000E8030000}"/>
    <cellStyle name="い_【事前本番稼動】試行_イースト_詳細項目１１Ｆ_立上判定会資料_総投資_第一回個別プログレス(作成中)" xfId="1003" xr:uid="{00000000-0005-0000-0000-0000E9030000}"/>
    <cellStyle name="い_【事前本番稼動】試行_イースト_詳細項目１１Ｆ_立上判定会資料_総投資_添付2_体制図" xfId="1004" xr:uid="{00000000-0005-0000-0000-0000EA030000}"/>
    <cellStyle name="い_【事前本番稼動】試行_イースト_詳細項目１１Ｆ_立上判定会資料_総投資_本文(基本設計中間)" xfId="1005" xr:uid="{00000000-0005-0000-0000-0000EB030000}"/>
    <cellStyle name="い_【事前本番稼動】試行_イースト_詳細項目１１Ｆ_立上判定会資料_総投資_本文(第1回基本設計中間)" xfId="1006" xr:uid="{00000000-0005-0000-0000-0000EC030000}"/>
    <cellStyle name="い_【事前本番稼動】試行_イースト_詳細項目１１Ｆ_立上判定会資料_体制図" xfId="1007" xr:uid="{00000000-0005-0000-0000-0000ED030000}"/>
    <cellStyle name="い_【事前本番稼動】試行_イースト_詳細項目１１Ｆ_立上判定会資料_立上判定会添付資料" xfId="1008" xr:uid="{00000000-0005-0000-0000-0000EE030000}"/>
    <cellStyle name="い_【事前本番稼動】試行_イースト_詳細項目１１Ｆ_立上判定会添付資料" xfId="1009" xr:uid="{00000000-0005-0000-0000-0000EF030000}"/>
    <cellStyle name="い_【事前本番稼動】試行_イースト_体制図" xfId="1010" xr:uid="{00000000-0005-0000-0000-0000F0030000}"/>
    <cellStyle name="い_【事前本番稼動】試行_イースト_第一回個別プログレス(Draft)プロ管提出" xfId="1011" xr:uid="{00000000-0005-0000-0000-0000F1030000}"/>
    <cellStyle name="い_【事前本番稼動】試行_イースト_第一回個別プログレス(作成中)" xfId="1012" xr:uid="{00000000-0005-0000-0000-0000F2030000}"/>
    <cellStyle name="い_【事前本番稼動】試行_イースト_添付(第1回基本設計中間)" xfId="1013" xr:uid="{00000000-0005-0000-0000-0000F3030000}"/>
    <cellStyle name="い_【事前本番稼動】試行_イースト_添付1_ﾏｽﾀｰｽｹｼﾞｭｰﾙ" xfId="1014" xr:uid="{00000000-0005-0000-0000-0000F4030000}"/>
    <cellStyle name="い_【事前本番稼動】試行_イースト_添付2_体制図" xfId="1015" xr:uid="{00000000-0005-0000-0000-0000F5030000}"/>
    <cellStyle name="い_【事前本番稼動】試行_イースト_添付資料2_マスタースケジュール" xfId="1016" xr:uid="{00000000-0005-0000-0000-0000F6030000}"/>
    <cellStyle name="い_【事前本番稼動】試行_イースト_添付資料2_マスタースケジュール_G+Ph3マスタースケジュール" xfId="1017" xr:uid="{00000000-0005-0000-0000-0000F7030000}"/>
    <cellStyle name="い_【事前本番稼動】試行_イースト_添付資料2_マスタースケジュール_G+Ph3マスタースケジュール_コピー ～ 別紙05_G+Ph3マスタースケジュール(G+認証追加版)" xfId="1018" xr:uid="{00000000-0005-0000-0000-0000F8030000}"/>
    <cellStyle name="い_【事前本番稼動】試行_イースト_添付資料2_マスタースケジュール_G+Ph3マスタースケジュール_別紙05_G+Ph3マスタースケジュール(20101027版)" xfId="1019" xr:uid="{00000000-0005-0000-0000-0000F9030000}"/>
    <cellStyle name="い_【事前本番稼動】試行_イースト_添付資料2_マスタースケジュール_G+Ph3マスタースケジュール_別紙05_G+Ph3マスタースケジュール(20101102版)" xfId="1020" xr:uid="{00000000-0005-0000-0000-0000FA030000}"/>
    <cellStyle name="い_【事前本番稼動】試行_イースト_添付資料2_マスタースケジュール_G+Ph3マスタースケジュール_別紙05_G+Ph3マスタースケジュール(20101116版)" xfId="1021" xr:uid="{00000000-0005-0000-0000-0000FB030000}"/>
    <cellStyle name="い_【事前本番稼動】試行_イースト_添付資料2_マスタースケジュール_G+Ph3マスタースケジュール_別紙05_G+Ph3マスタースケジュール(G+認証追加版)" xfId="1022" xr:uid="{00000000-0005-0000-0000-0000FC030000}"/>
    <cellStyle name="い_【事前本番稼動】試行_イースト_添付資料2_マスタースケジュール_マスタースケジュール（レベル2）201006" xfId="1023" xr:uid="{00000000-0005-0000-0000-0000FD030000}"/>
    <cellStyle name="い_【事前本番稼動】試行_イースト_添付資料2_マスタースケジュール_マスタースケジュール（レベル2）201006_コピー ～ 別紙05_G+Ph3マスタースケジュール(G+認証追加版)" xfId="1024" xr:uid="{00000000-0005-0000-0000-0000FE030000}"/>
    <cellStyle name="い_【事前本番稼動】試行_イースト_添付資料2_マスタースケジュール_マスタースケジュール（レベル2）201006_別紙05_G+Ph3マスタースケジュール(20101027版)" xfId="1025" xr:uid="{00000000-0005-0000-0000-0000FF030000}"/>
    <cellStyle name="い_【事前本番稼動】試行_イースト_添付資料2_マスタースケジュール_マスタースケジュール（レベル2）201006_別紙05_G+Ph3マスタースケジュール(20101102版)" xfId="1026" xr:uid="{00000000-0005-0000-0000-000000040000}"/>
    <cellStyle name="い_【事前本番稼動】試行_イースト_添付資料2_マスタースケジュール_マスタースケジュール（レベル2）201006_別紙05_G+Ph3マスタースケジュール(20101116版)" xfId="1027" xr:uid="{00000000-0005-0000-0000-000001040000}"/>
    <cellStyle name="い_【事前本番稼動】試行_イースト_添付資料2_マスタースケジュール_マスタースケジュール（レベル2）201006_別紙05_G+Ph3マスタースケジュール(G+認証追加版)" xfId="1028" xr:uid="{00000000-0005-0000-0000-000002040000}"/>
    <cellStyle name="い_【事前本番稼動】試行_イースト_別紙05_G+Ph3マスタースケジュール" xfId="1029" xr:uid="{00000000-0005-0000-0000-000003040000}"/>
    <cellStyle name="い_【事前本番稼動】試行_イースト_別紙05_G+Ph3マスタースケジュール(20101027版)" xfId="1030" xr:uid="{00000000-0005-0000-0000-000004040000}"/>
    <cellStyle name="い_【事前本番稼動】試行_イースト_別紙05_G+Ph3マスタースケジュール(20101102版)" xfId="1031" xr:uid="{00000000-0005-0000-0000-000005040000}"/>
    <cellStyle name="い_【事前本番稼動】試行_イースト_別紙05_G+Ph3マスタースケジュール(20101116版)" xfId="1032" xr:uid="{00000000-0005-0000-0000-000006040000}"/>
    <cellStyle name="い_【事前本番稼動】試行_イースト_別紙05_G+Ph3マスタースケジュール(G+認証追加版)" xfId="1033" xr:uid="{00000000-0005-0000-0000-000007040000}"/>
    <cellStyle name="い_【事前本番稼動】試行_イースト_別紙06_体制図" xfId="1034" xr:uid="{00000000-0005-0000-0000-000008040000}"/>
    <cellStyle name="い_【事前本番稼動】試行_イースト_別紙6_マスタースケジュール" xfId="1035" xr:uid="{00000000-0005-0000-0000-000009040000}"/>
    <cellStyle name="い_【事前本番稼動】試行_イースト_別紙xx_G+P3局面定義" xfId="1036" xr:uid="{00000000-0005-0000-0000-00000A040000}"/>
    <cellStyle name="い_【事前本番稼動】試行_イースト_報告資料 現物集中システム(1225向け)" xfId="1037" xr:uid="{00000000-0005-0000-0000-00000B040000}"/>
    <cellStyle name="い_【事前本番稼動】試行_イースト_報告資料 現物集中システム(1225向け)_○第一回個別プログレス(作成中)" xfId="1038" xr:uid="{00000000-0005-0000-0000-00000C040000}"/>
    <cellStyle name="い_【事前本番稼動】試行_イースト_報告資料 現物集中システム(1225向け)_2-1.立上判定会資料" xfId="1039" xr:uid="{00000000-0005-0000-0000-00000D040000}"/>
    <cellStyle name="い_【事前本番稼動】試行_イースト_報告資料 現物集中システム(1225向け)_GCMS+P3マスタースケジュール（Ver1）201008" xfId="1040" xr:uid="{00000000-0005-0000-0000-00000E040000}"/>
    <cellStyle name="い_【事前本番稼動】試行_イースト_報告資料 現物集中システム(1225向け)_GCMS+P3局面定義（Ver1）201008" xfId="1041" xr:uid="{00000000-0005-0000-0000-00000F040000}"/>
    <cellStyle name="い_【事前本番稼動】試行_イースト_報告資料 現物集中システム(1225向け)_アプリケーションアーキテクチャ検討" xfId="1042" xr:uid="{00000000-0005-0000-0000-000010040000}"/>
    <cellStyle name="い_【事前本番稼動】試行_イースト_報告資料 現物集中システム(1225向け)_アプリケーションアーキテクチャ検討_【別紙2】サーバ配置(基盤)" xfId="1043" xr:uid="{00000000-0005-0000-0000-000011040000}"/>
    <cellStyle name="い_【事前本番稼動】試行_イースト_報告資料 現物集中システム(1225向け)_アプリケーションアーキテクチャ検討_【別紙2】サーバ配置(基盤)_GCMS+P3マスタースケジュール（Ver1）201008" xfId="1044" xr:uid="{00000000-0005-0000-0000-000012040000}"/>
    <cellStyle name="い_【事前本番稼動】試行_イースト_報告資料 現物集中システム(1225向け)_アプリケーションアーキテクチャ検討_【別紙2】サーバ配置(基盤)_GCMS+P3局面定義（Ver1）201008" xfId="1045" xr:uid="{00000000-0005-0000-0000-000013040000}"/>
    <cellStyle name="い_【事前本番稼動】試行_イースト_報告資料 現物集中システム(1225向け)_アプリケーションアーキテクチャ検討_【別紙2】サーバ配置(基盤)_コピー ～ 別紙05_G+Ph3マスタースケジュール(G+認証追加版)" xfId="1046" xr:uid="{00000000-0005-0000-0000-000014040000}"/>
    <cellStyle name="い_【事前本番稼動】試行_イースト_報告資料 現物集中システム(1225向け)_アプリケーションアーキテクチャ検討_【別紙2】サーバ配置(基盤)_マスタースケジュール（Ver2）201006" xfId="1047" xr:uid="{00000000-0005-0000-0000-000015040000}"/>
    <cellStyle name="い_【事前本番稼動】試行_イースト_報告資料 現物集中システム(1225向け)_アプリケーションアーキテクチャ検討_【別紙2】サーバ配置(基盤)_マスタースケジュール更新履歴" xfId="1048" xr:uid="{00000000-0005-0000-0000-000016040000}"/>
    <cellStyle name="い_【事前本番稼動】試行_イースト_報告資料 現物集中システム(1225向け)_アプリケーションアーキテクチャ検討_【別紙2】サーバ配置(基盤)_マスタースケジュール更新履歴_G+Ph3マスタースケジュール" xfId="1049" xr:uid="{00000000-0005-0000-0000-000017040000}"/>
    <cellStyle name="い_【事前本番稼動】試行_イースト_報告資料 現物集中システム(1225向け)_アプリケーションアーキテクチャ検討_【別紙2】サーバ配置(基盤)_マスタースケジュール更新履歴_G+Ph3マスタースケジュール_コピー ～ 別紙05_G+Ph3マスタースケジュール(G+認証追加版)" xfId="1050" xr:uid="{00000000-0005-0000-0000-000018040000}"/>
    <cellStyle name="い_【事前本番稼動】試行_イースト_報告資料 現物集中システム(1225向け)_アプリケーションアーキテクチャ検討_【別紙2】サーバ配置(基盤)_マスタースケジュール更新履歴_G+Ph3マスタースケジュール_別紙05_G+Ph3マスタースケジュール(20101027版)" xfId="1051" xr:uid="{00000000-0005-0000-0000-000019040000}"/>
    <cellStyle name="い_【事前本番稼動】試行_イースト_報告資料 現物集中システム(1225向け)_アプリケーションアーキテクチャ検討_【別紙2】サーバ配置(基盤)_マスタースケジュール更新履歴_G+Ph3マスタースケジュール_別紙05_G+Ph3マスタースケジュール(20101102版)" xfId="1052" xr:uid="{00000000-0005-0000-0000-00001A040000}"/>
    <cellStyle name="い_【事前本番稼動】試行_イースト_報告資料 現物集中システム(1225向け)_アプリケーションアーキテクチャ検討_【別紙2】サーバ配置(基盤)_マスタースケジュール更新履歴_G+Ph3マスタースケジュール_別紙05_G+Ph3マスタースケジュール(20101116版)" xfId="1053" xr:uid="{00000000-0005-0000-0000-00001B040000}"/>
    <cellStyle name="い_【事前本番稼動】試行_イースト_報告資料 現物集中システム(1225向け)_アプリケーションアーキテクチャ検討_【別紙2】サーバ配置(基盤)_マスタースケジュール更新履歴_G+Ph3マスタースケジュール_別紙05_G+Ph3マスタースケジュール(G+認証追加版)" xfId="1054" xr:uid="{00000000-0005-0000-0000-00001C040000}"/>
    <cellStyle name="い_【事前本番稼動】試行_イースト_報告資料 現物集中システム(1225向け)_アプリケーションアーキテクチャ検討_【別紙2】サーバ配置(基盤)_マスタースケジュール更新履歴_マスタースケジュール（レベル2）201006" xfId="1055" xr:uid="{00000000-0005-0000-0000-00001D040000}"/>
    <cellStyle name="い_【事前本番稼動】試行_イースト_報告資料 現物集中システム(1225向け)_アプリケーションアーキテクチャ検討_【別紙2】サーバ配置(基盤)_マスタースケジュール更新履歴_マスタースケジュール（レベル2）201006_コピー ～ 別紙05_G+Ph3マスタースケジュール(G+認証追加版)" xfId="1056" xr:uid="{00000000-0005-0000-0000-00001E040000}"/>
    <cellStyle name="い_【事前本番稼動】試行_イースト_報告資料 現物集中システム(1225向け)_アプリケーションアーキテクチャ検討_【別紙2】サーバ配置(基盤)_マスタースケジュール更新履歴_マスタースケジュール（レベル2）201006_別紙05_G+Ph3マスタースケジュール(20101027版)" xfId="1057" xr:uid="{00000000-0005-0000-0000-00001F040000}"/>
    <cellStyle name="い_【事前本番稼動】試行_イースト_報告資料 現物集中システム(1225向け)_アプリケーションアーキテクチャ検討_【別紙2】サーバ配置(基盤)_マスタースケジュール更新履歴_マスタースケジュール（レベル2）201006_別紙05_G+Ph3マスタースケジュール(20101102版)" xfId="1058" xr:uid="{00000000-0005-0000-0000-000020040000}"/>
    <cellStyle name="い_【事前本番稼動】試行_イースト_報告資料 現物集中システム(1225向け)_アプリケーションアーキテクチャ検討_【別紙2】サーバ配置(基盤)_マスタースケジュール更新履歴_マスタースケジュール（レベル2）201006_別紙05_G+Ph3マスタースケジュール(20101116版)" xfId="1059" xr:uid="{00000000-0005-0000-0000-000021040000}"/>
    <cellStyle name="い_【事前本番稼動】試行_イースト_報告資料 現物集中システム(1225向け)_アプリケーションアーキテクチャ検討_【別紙2】サーバ配置(基盤)_マスタースケジュール更新履歴_マスタースケジュール（レベル2）201006_別紙05_G+Ph3マスタースケジュール(G+認証追加版)" xfId="1060" xr:uid="{00000000-0005-0000-0000-000022040000}"/>
    <cellStyle name="い_【事前本番稼動】試行_イースト_報告資料 現物集中システム(1225向け)_アプリケーションアーキテクチャ検討_【別紙2】サーバ配置(基盤)_基本設計推進ガイド" xfId="1061" xr:uid="{00000000-0005-0000-0000-000023040000}"/>
    <cellStyle name="い_【事前本番稼動】試行_イースト_報告資料 現物集中システム(1225向け)_アプリケーションアーキテクチャ検討_【別紙2】サーバ配置(基盤)_体制図" xfId="1062" xr:uid="{00000000-0005-0000-0000-000024040000}"/>
    <cellStyle name="い_【事前本番稼動】試行_イースト_報告資料 現物集中システム(1225向け)_アプリケーションアーキテクチャ検討_【別紙2】サーバ配置(基盤)_添付資料2_マスタースケジュール" xfId="1063" xr:uid="{00000000-0005-0000-0000-000025040000}"/>
    <cellStyle name="い_【事前本番稼動】試行_イースト_報告資料 現物集中システム(1225向け)_アプリケーションアーキテクチャ検討_【別紙2】サーバ配置(基盤)_添付資料2_マスタースケジュール_G+Ph3マスタースケジュール" xfId="1064" xr:uid="{00000000-0005-0000-0000-000026040000}"/>
    <cellStyle name="い_【事前本番稼動】試行_イースト_報告資料 現物集中システム(1225向け)_アプリケーションアーキテクチャ検討_【別紙2】サーバ配置(基盤)_添付資料2_マスタースケジュール_G+Ph3マスタースケジュール_コピー ～ 別紙05_G+Ph3マスタースケジュール(G+認証追加版)" xfId="1065" xr:uid="{00000000-0005-0000-0000-000027040000}"/>
    <cellStyle name="い_【事前本番稼動】試行_イースト_報告資料 現物集中システム(1225向け)_アプリケーションアーキテクチャ検討_【別紙2】サーバ配置(基盤)_添付資料2_マスタースケジュール_G+Ph3マスタースケジュール_別紙05_G+Ph3マスタースケジュール(20101027版)" xfId="1066" xr:uid="{00000000-0005-0000-0000-000028040000}"/>
    <cellStyle name="い_【事前本番稼動】試行_イースト_報告資料 現物集中システム(1225向け)_アプリケーションアーキテクチャ検討_【別紙2】サーバ配置(基盤)_添付資料2_マスタースケジュール_G+Ph3マスタースケジュール_別紙05_G+Ph3マスタースケジュール(20101102版)" xfId="1067" xr:uid="{00000000-0005-0000-0000-000029040000}"/>
    <cellStyle name="い_【事前本番稼動】試行_イースト_報告資料 現物集中システム(1225向け)_アプリケーションアーキテクチャ検討_【別紙2】サーバ配置(基盤)_添付資料2_マスタースケジュール_G+Ph3マスタースケジュール_別紙05_G+Ph3マスタースケジュール(20101116版)" xfId="1068" xr:uid="{00000000-0005-0000-0000-00002A040000}"/>
    <cellStyle name="い_【事前本番稼動】試行_イースト_報告資料 現物集中システム(1225向け)_アプリケーションアーキテクチャ検討_【別紙2】サーバ配置(基盤)_添付資料2_マスタースケジュール_G+Ph3マスタースケジュール_別紙05_G+Ph3マスタースケジュール(G+認証追加版)" xfId="1069" xr:uid="{00000000-0005-0000-0000-00002B040000}"/>
    <cellStyle name="い_【事前本番稼動】試行_イースト_報告資料 現物集中システム(1225向け)_アプリケーションアーキテクチャ検討_【別紙2】サーバ配置(基盤)_添付資料2_マスタースケジュール_マスタースケジュール（レベル2）201006" xfId="1070" xr:uid="{00000000-0005-0000-0000-00002C040000}"/>
    <cellStyle name="い_【事前本番稼動】試行_イースト_報告資料 現物集中システム(1225向け)_アプリケーションアーキテクチャ検討_【別紙2】サーバ配置(基盤)_添付資料2_マスタースケジュール_マスタースケジュール（レベル2）201006_コピー ～ 別紙05_G+Ph3マスタースケジュール(G+認証追加版)" xfId="1071" xr:uid="{00000000-0005-0000-0000-00002D040000}"/>
    <cellStyle name="い_【事前本番稼動】試行_イースト_報告資料 現物集中システム(1225向け)_アプリケーションアーキテクチャ検討_【別紙2】サーバ配置(基盤)_添付資料2_マスタースケジュール_マスタースケジュール（レベル2）201006_別紙05_G+Ph3マスタースケジュール(20101027版)" xfId="1072" xr:uid="{00000000-0005-0000-0000-00002E040000}"/>
    <cellStyle name="い_【事前本番稼動】試行_イースト_報告資料 現物集中システム(1225向け)_アプリケーションアーキテクチャ検討_【別紙2】サーバ配置(基盤)_添付資料2_マスタースケジュール_マスタースケジュール（レベル2）201006_別紙05_G+Ph3マスタースケジュール(20101102版)" xfId="1073" xr:uid="{00000000-0005-0000-0000-00002F040000}"/>
    <cellStyle name="い_【事前本番稼動】試行_イースト_報告資料 現物集中システム(1225向け)_アプリケーションアーキテクチャ検討_【別紙2】サーバ配置(基盤)_添付資料2_マスタースケジュール_マスタースケジュール（レベル2）201006_別紙05_G+Ph3マスタースケジュール(20101116版)" xfId="1074" xr:uid="{00000000-0005-0000-0000-000030040000}"/>
    <cellStyle name="い_【事前本番稼動】試行_イースト_報告資料 現物集中システム(1225向け)_アプリケーションアーキテクチャ検討_【別紙2】サーバ配置(基盤)_添付資料2_マスタースケジュール_マスタースケジュール（レベル2）201006_別紙05_G+Ph3マスタースケジュール(G+認証追加版)" xfId="1075" xr:uid="{00000000-0005-0000-0000-000031040000}"/>
    <cellStyle name="い_【事前本番稼動】試行_イースト_報告資料 現物集中システム(1225向け)_アプリケーションアーキテクチャ検討_【別紙2】サーバ配置(基盤)_別紙05_G+Ph3マスタースケジュール" xfId="1076" xr:uid="{00000000-0005-0000-0000-000032040000}"/>
    <cellStyle name="い_【事前本番稼動】試行_イースト_報告資料 現物集中システム(1225向け)_アプリケーションアーキテクチャ検討_【別紙2】サーバ配置(基盤)_別紙05_G+Ph3マスタースケジュール(20101027版)" xfId="1077" xr:uid="{00000000-0005-0000-0000-000033040000}"/>
    <cellStyle name="い_【事前本番稼動】試行_イースト_報告資料 現物集中システム(1225向け)_アプリケーションアーキテクチャ検討_【別紙2】サーバ配置(基盤)_別紙05_G+Ph3マスタースケジュール(20101102版)" xfId="1078" xr:uid="{00000000-0005-0000-0000-000034040000}"/>
    <cellStyle name="い_【事前本番稼動】試行_イースト_報告資料 現物集中システム(1225向け)_アプリケーションアーキテクチャ検討_【別紙2】サーバ配置(基盤)_別紙05_G+Ph3マスタースケジュール(20101116版)" xfId="1079" xr:uid="{00000000-0005-0000-0000-000035040000}"/>
    <cellStyle name="い_【事前本番稼動】試行_イースト_報告資料 現物集中システム(1225向け)_アプリケーションアーキテクチャ検討_【別紙2】サーバ配置(基盤)_別紙05_G+Ph3マスタースケジュール(G+認証追加版)" xfId="1080" xr:uid="{00000000-0005-0000-0000-000036040000}"/>
    <cellStyle name="い_【事前本番稼動】試行_イースト_報告資料 現物集中システム(1225向け)_アプリケーションアーキテクチャ検討_【別紙2】サーバ配置(基盤)_別紙06_体制図" xfId="1081" xr:uid="{00000000-0005-0000-0000-000037040000}"/>
    <cellStyle name="い_【事前本番稼動】試行_イースト_報告資料 現物集中システム(1225向け)_アプリケーションアーキテクチャ検討_【別紙2】サーバ配置(基盤)_別紙6_マスタースケジュール" xfId="1082" xr:uid="{00000000-0005-0000-0000-000038040000}"/>
    <cellStyle name="い_【事前本番稼動】試行_イースト_報告資料 現物集中システム(1225向け)_アプリケーションアーキテクチャ検討_【別紙2】サーバ配置(基盤)_別紙xx_G+P3局面定義" xfId="1083" xr:uid="{00000000-0005-0000-0000-000039040000}"/>
    <cellStyle name="い_【事前本番稼動】試行_イースト_報告資料 現物集中システム(1225向け)_アプリケーションアーキテクチャ検討_【別紙2】サーバ配置(基盤)_立上判定会添付資料" xfId="1084" xr:uid="{00000000-0005-0000-0000-00003A040000}"/>
    <cellStyle name="い_【事前本番稼動】試行_イースト_報告資料 現物集中システム(1225向け)_アプリケーションアーキテクチャ検討_GCMS+P3マスタースケジュール（Ver1）201008" xfId="1085" xr:uid="{00000000-0005-0000-0000-00003B040000}"/>
    <cellStyle name="い_【事前本番稼動】試行_イースト_報告資料 現物集中システム(1225向け)_アプリケーションアーキテクチャ検討_GCMS+P3局面定義（Ver1）201008" xfId="1086" xr:uid="{00000000-0005-0000-0000-00003C040000}"/>
    <cellStyle name="い_【事前本番稼動】試行_イースト_報告資料 現物集中システム(1225向け)_アプリケーションアーキテクチャ検討_アプリケーションアーキテクチャ検討" xfId="1087" xr:uid="{00000000-0005-0000-0000-00003D040000}"/>
    <cellStyle name="い_【事前本番稼動】試行_イースト_報告資料 現物集中システム(1225向け)_アプリケーションアーキテクチャ検討_アプリケーションアーキテクチャ検討_GCMS+P3マスタースケジュール（Ver1）201008" xfId="1088" xr:uid="{00000000-0005-0000-0000-00003E040000}"/>
    <cellStyle name="い_【事前本番稼動】試行_イースト_報告資料 現物集中システム(1225向け)_アプリケーションアーキテクチャ検討_アプリケーションアーキテクチャ検討_GCMS+P3局面定義（Ver1）201008" xfId="1089" xr:uid="{00000000-0005-0000-0000-00003F040000}"/>
    <cellStyle name="い_【事前本番稼動】試行_イースト_報告資料 現物集中システム(1225向け)_アプリケーションアーキテクチャ検討_アプリケーションアーキテクチャ検討_コピー ～ 別紙05_G+Ph3マスタースケジュール(G+認証追加版)" xfId="1090" xr:uid="{00000000-0005-0000-0000-000040040000}"/>
    <cellStyle name="い_【事前本番稼動】試行_イースト_報告資料 現物集中システム(1225向け)_アプリケーションアーキテクチャ検討_アプリケーションアーキテクチャ検討_マスタースケジュール（Ver2）201006" xfId="1091" xr:uid="{00000000-0005-0000-0000-000041040000}"/>
    <cellStyle name="い_【事前本番稼動】試行_イースト_報告資料 現物集中システム(1225向け)_アプリケーションアーキテクチャ検討_アプリケーションアーキテクチャ検討_マスタースケジュール更新履歴" xfId="1092" xr:uid="{00000000-0005-0000-0000-000042040000}"/>
    <cellStyle name="い_【事前本番稼動】試行_イースト_報告資料 現物集中システム(1225向け)_アプリケーションアーキテクチャ検討_アプリケーションアーキテクチャ検討_マスタースケジュール更新履歴_G+Ph3マスタースケジュール" xfId="1093" xr:uid="{00000000-0005-0000-0000-000043040000}"/>
    <cellStyle name="い_【事前本番稼動】試行_イースト_報告資料 現物集中システム(1225向け)_アプリケーションアーキテクチャ検討_アプリケーションアーキテクチャ検討_マスタースケジュール更新履歴_G+Ph3マスタースケジュール_コピー ～ 別紙05_G+Ph3マスタースケジュール(G+認証追加版)" xfId="1094" xr:uid="{00000000-0005-0000-0000-000044040000}"/>
    <cellStyle name="い_【事前本番稼動】試行_イースト_報告資料 現物集中システム(1225向け)_アプリケーションアーキテクチャ検討_アプリケーションアーキテクチャ検討_マスタースケジュール更新履歴_G+Ph3マスタースケジュール_別紙05_G+Ph3マスタースケジュール(20101027版)" xfId="1095" xr:uid="{00000000-0005-0000-0000-000045040000}"/>
    <cellStyle name="い_【事前本番稼動】試行_イースト_報告資料 現物集中システム(1225向け)_アプリケーションアーキテクチャ検討_アプリケーションアーキテクチャ検討_マスタースケジュール更新履歴_G+Ph3マスタースケジュール_別紙05_G+Ph3マスタースケジュール(20101102版)" xfId="1096" xr:uid="{00000000-0005-0000-0000-000046040000}"/>
    <cellStyle name="い_【事前本番稼動】試行_イースト_報告資料 現物集中システム(1225向け)_アプリケーションアーキテクチャ検討_アプリケーションアーキテクチャ検討_マスタースケジュール更新履歴_G+Ph3マスタースケジュール_別紙05_G+Ph3マスタースケジュール(20101116版)" xfId="1097" xr:uid="{00000000-0005-0000-0000-000047040000}"/>
    <cellStyle name="い_【事前本番稼動】試行_イースト_報告資料 現物集中システム(1225向け)_アプリケーションアーキテクチャ検討_アプリケーションアーキテクチャ検討_マスタースケジュール更新履歴_G+Ph3マスタースケジュール_別紙05_G+Ph3マスタースケジュール(G+認証追加版)" xfId="1098" xr:uid="{00000000-0005-0000-0000-000048040000}"/>
    <cellStyle name="い_【事前本番稼動】試行_イースト_報告資料 現物集中システム(1225向け)_アプリケーションアーキテクチャ検討_アプリケーションアーキテクチャ検討_マスタースケジュール更新履歴_マスタースケジュール（レベル2）201006" xfId="1099" xr:uid="{00000000-0005-0000-0000-000049040000}"/>
    <cellStyle name="い_【事前本番稼動】試行_イースト_報告資料 現物集中システム(1225向け)_アプリケーションアーキテクチャ検討_アプリケーションアーキテクチャ検討_マスタースケジュール更新履歴_マスタースケジュール（レベル2）201006_コピー ～ 別紙05_G+Ph3マスタースケジュール(G+認証追加版)" xfId="1100" xr:uid="{00000000-0005-0000-0000-00004A040000}"/>
    <cellStyle name="い_【事前本番稼動】試行_イースト_報告資料 現物集中システム(1225向け)_アプリケーションアーキテクチャ検討_アプリケーションアーキテクチャ検討_マスタースケジュール更新履歴_マスタースケジュール（レベル2）201006_別紙05_G+Ph3マスタースケジュール(20101027版)" xfId="1101" xr:uid="{00000000-0005-0000-0000-00004B040000}"/>
    <cellStyle name="い_【事前本番稼動】試行_イースト_報告資料 現物集中システム(1225向け)_アプリケーションアーキテクチャ検討_アプリケーションアーキテクチャ検討_マスタースケジュール更新履歴_マスタースケジュール（レベル2）201006_別紙05_G+Ph3マスタースケジュール(20101102版)" xfId="1102" xr:uid="{00000000-0005-0000-0000-00004C040000}"/>
    <cellStyle name="い_【事前本番稼動】試行_イースト_報告資料 現物集中システム(1225向け)_アプリケーションアーキテクチャ検討_アプリケーションアーキテクチャ検討_マスタースケジュール更新履歴_マスタースケジュール（レベル2）201006_別紙05_G+Ph3マスタースケジュール(20101116版)" xfId="1103" xr:uid="{00000000-0005-0000-0000-00004D040000}"/>
    <cellStyle name="い_【事前本番稼動】試行_イースト_報告資料 現物集中システム(1225向け)_アプリケーションアーキテクチャ検討_アプリケーションアーキテクチャ検討_マスタースケジュール更新履歴_マスタースケジュール（レベル2）201006_別紙05_G+Ph3マスタースケジュール(G+認証追加版)" xfId="1104" xr:uid="{00000000-0005-0000-0000-00004E040000}"/>
    <cellStyle name="い_【事前本番稼動】試行_イースト_報告資料 現物集中システム(1225向け)_アプリケーションアーキテクチャ検討_アプリケーションアーキテクチャ検討_基本設計推進ガイド" xfId="1105" xr:uid="{00000000-0005-0000-0000-00004F040000}"/>
    <cellStyle name="い_【事前本番稼動】試行_イースト_報告資料 現物集中システム(1225向け)_アプリケーションアーキテクチャ検討_アプリケーションアーキテクチャ検討_体制図" xfId="1106" xr:uid="{00000000-0005-0000-0000-000050040000}"/>
    <cellStyle name="い_【事前本番稼動】試行_イースト_報告資料 現物集中システム(1225向け)_アプリケーションアーキテクチャ検討_アプリケーションアーキテクチャ検討_添付資料2_マスタースケジュール" xfId="1107" xr:uid="{00000000-0005-0000-0000-000051040000}"/>
    <cellStyle name="い_【事前本番稼動】試行_イースト_報告資料 現物集中システム(1225向け)_アプリケーションアーキテクチャ検討_アプリケーションアーキテクチャ検討_添付資料2_マスタースケジュール_G+Ph3マスタースケジュール" xfId="1108" xr:uid="{00000000-0005-0000-0000-000052040000}"/>
    <cellStyle name="い_【事前本番稼動】試行_イースト_報告資料 現物集中システム(1225向け)_アプリケーションアーキテクチャ検討_アプリケーションアーキテクチャ検討_添付資料2_マスタースケジュール_G+Ph3マスタースケジュール_コピー ～ 別紙05_G+Ph3マスタースケジュール(G+認証追加版)" xfId="1109" xr:uid="{00000000-0005-0000-0000-000053040000}"/>
    <cellStyle name="い_【事前本番稼動】試行_イースト_報告資料 現物集中システム(1225向け)_アプリケーションアーキテクチャ検討_アプリケーションアーキテクチャ検討_添付資料2_マスタースケジュール_G+Ph3マスタースケジュール_別紙05_G+Ph3マスタースケジュール(20101027版)" xfId="1110" xr:uid="{00000000-0005-0000-0000-000054040000}"/>
    <cellStyle name="い_【事前本番稼動】試行_イースト_報告資料 現物集中システム(1225向け)_アプリケーションアーキテクチャ検討_アプリケーションアーキテクチャ検討_添付資料2_マスタースケジュール_G+Ph3マスタースケジュール_別紙05_G+Ph3マスタースケジュール(20101102版)" xfId="1111" xr:uid="{00000000-0005-0000-0000-000055040000}"/>
    <cellStyle name="い_【事前本番稼動】試行_イースト_報告資料 現物集中システム(1225向け)_アプリケーションアーキテクチャ検討_アプリケーションアーキテクチャ検討_添付資料2_マスタースケジュール_G+Ph3マスタースケジュール_別紙05_G+Ph3マスタースケジュール(20101116版)" xfId="1112" xr:uid="{00000000-0005-0000-0000-000056040000}"/>
    <cellStyle name="い_【事前本番稼動】試行_イースト_報告資料 現物集中システム(1225向け)_アプリケーションアーキテクチャ検討_アプリケーションアーキテクチャ検討_添付資料2_マスタースケジュール_G+Ph3マスタースケジュール_別紙05_G+Ph3マスタースケジュール(G+認証追加版)" xfId="1113" xr:uid="{00000000-0005-0000-0000-000057040000}"/>
    <cellStyle name="い_【事前本番稼動】試行_イースト_報告資料 現物集中システム(1225向け)_アプリケーションアーキテクチャ検討_アプリケーションアーキテクチャ検討_添付資料2_マスタースケジュール_マスタースケジュール（レベル2）201006" xfId="1114" xr:uid="{00000000-0005-0000-0000-000058040000}"/>
    <cellStyle name="い_【事前本番稼動】試行_イースト_報告資料 現物集中システム(1225向け)_アプリケーションアーキテクチャ検討_アプリケーションアーキテクチャ検討_添付資料2_マスタースケジュール_マスタースケジュール（レベル2）201006_コピー ～ 別紙05_G+Ph3マスタースケジュール(G+認証追加版)" xfId="1115" xr:uid="{00000000-0005-0000-0000-000059040000}"/>
    <cellStyle name="い_【事前本番稼動】試行_イースト_報告資料 現物集中システム(1225向け)_アプリケーションアーキテクチャ検討_アプリケーションアーキテクチャ検討_添付資料2_マスタースケジュール_マスタースケジュール（レベル2）201006_別紙05_G+Ph3マスタースケジュール(20101027版)" xfId="1116" xr:uid="{00000000-0005-0000-0000-00005A040000}"/>
    <cellStyle name="い_【事前本番稼動】試行_イースト_報告資料 現物集中システム(1225向け)_アプリケーションアーキテクチャ検討_アプリケーションアーキテクチャ検討_添付資料2_マスタースケジュール_マスタースケジュール（レベル2）201006_別紙05_G+Ph3マスタースケジュール(20101102版)" xfId="1117" xr:uid="{00000000-0005-0000-0000-00005B040000}"/>
    <cellStyle name="い_【事前本番稼動】試行_イースト_報告資料 現物集中システム(1225向け)_アプリケーションアーキテクチャ検討_アプリケーションアーキテクチャ検討_添付資料2_マスタースケジュール_マスタースケジュール（レベル2）201006_別紙05_G+Ph3マスタースケジュール(20101116版)" xfId="1118" xr:uid="{00000000-0005-0000-0000-00005C040000}"/>
    <cellStyle name="い_【事前本番稼動】試行_イースト_報告資料 現物集中システム(1225向け)_アプリケーションアーキテクチャ検討_アプリケーションアーキテクチャ検討_添付資料2_マスタースケジュール_マスタースケジュール（レベル2）201006_別紙05_G+Ph3マスタースケジュール(G+認証追加版)" xfId="1119" xr:uid="{00000000-0005-0000-0000-00005D040000}"/>
    <cellStyle name="い_【事前本番稼動】試行_イースト_報告資料 現物集中システム(1225向け)_アプリケーションアーキテクチャ検討_アプリケーションアーキテクチャ検討_別紙05_G+Ph3マスタースケジュール" xfId="1120" xr:uid="{00000000-0005-0000-0000-00005E040000}"/>
    <cellStyle name="い_【事前本番稼動】試行_イースト_報告資料 現物集中システム(1225向け)_アプリケーションアーキテクチャ検討_アプリケーションアーキテクチャ検討_別紙05_G+Ph3マスタースケジュール(20101027版)" xfId="1121" xr:uid="{00000000-0005-0000-0000-00005F040000}"/>
    <cellStyle name="い_【事前本番稼動】試行_イースト_報告資料 現物集中システム(1225向け)_アプリケーションアーキテクチャ検討_アプリケーションアーキテクチャ検討_別紙05_G+Ph3マスタースケジュール(20101102版)" xfId="1122" xr:uid="{00000000-0005-0000-0000-000060040000}"/>
    <cellStyle name="い_【事前本番稼動】試行_イースト_報告資料 現物集中システム(1225向け)_アプリケーションアーキテクチャ検討_アプリケーションアーキテクチャ検討_別紙05_G+Ph3マスタースケジュール(20101116版)" xfId="1123" xr:uid="{00000000-0005-0000-0000-000061040000}"/>
    <cellStyle name="い_【事前本番稼動】試行_イースト_報告資料 現物集中システム(1225向け)_アプリケーションアーキテクチャ検討_アプリケーションアーキテクチャ検討_別紙05_G+Ph3マスタースケジュール(G+認証追加版)" xfId="1124" xr:uid="{00000000-0005-0000-0000-000062040000}"/>
    <cellStyle name="い_【事前本番稼動】試行_イースト_報告資料 現物集中システム(1225向け)_アプリケーションアーキテクチャ検討_アプリケーションアーキテクチャ検討_別紙06_体制図" xfId="1125" xr:uid="{00000000-0005-0000-0000-000063040000}"/>
    <cellStyle name="い_【事前本番稼動】試行_イースト_報告資料 現物集中システム(1225向け)_アプリケーションアーキテクチャ検討_アプリケーションアーキテクチャ検討_別紙6_マスタースケジュール" xfId="1126" xr:uid="{00000000-0005-0000-0000-000064040000}"/>
    <cellStyle name="い_【事前本番稼動】試行_イースト_報告資料 現物集中システム(1225向け)_アプリケーションアーキテクチャ検討_アプリケーションアーキテクチャ検討_別紙xx_G+P3局面定義" xfId="1127" xr:uid="{00000000-0005-0000-0000-000065040000}"/>
    <cellStyle name="い_【事前本番稼動】試行_イースト_報告資料 現物集中システム(1225向け)_アプリケーションアーキテクチャ検討_アプリケーションアーキテクチャ検討_立上判定会添付資料" xfId="1128" xr:uid="{00000000-0005-0000-0000-000066040000}"/>
    <cellStyle name="い_【事前本番稼動】試行_イースト_報告資料 現物集中システム(1225向け)_アプリケーションアーキテクチャ検討_コピー ～ 別紙05_G+Ph3マスタースケジュール(G+認証追加版)" xfId="1129" xr:uid="{00000000-0005-0000-0000-000067040000}"/>
    <cellStyle name="い_【事前本番稼動】試行_イースト_報告資料 現物集中システム(1225向け)_アプリケーションアーキテクチャ検討_マスタースケジュール（Ver2）201006" xfId="1130" xr:uid="{00000000-0005-0000-0000-000068040000}"/>
    <cellStyle name="い_【事前本番稼動】試行_イースト_報告資料 現物集中システム(1225向け)_アプリケーションアーキテクチャ検討_マスタースケジュール更新履歴" xfId="1131" xr:uid="{00000000-0005-0000-0000-000069040000}"/>
    <cellStyle name="い_【事前本番稼動】試行_イースト_報告資料 現物集中システム(1225向け)_アプリケーションアーキテクチャ検討_マスタースケジュール更新履歴_G+Ph3マスタースケジュール" xfId="1132" xr:uid="{00000000-0005-0000-0000-00006A040000}"/>
    <cellStyle name="い_【事前本番稼動】試行_イースト_報告資料 現物集中システム(1225向け)_アプリケーションアーキテクチャ検討_マスタースケジュール更新履歴_G+Ph3マスタースケジュール_コピー ～ 別紙05_G+Ph3マスタースケジュール(G+認証追加版)" xfId="1133" xr:uid="{00000000-0005-0000-0000-00006B040000}"/>
    <cellStyle name="い_【事前本番稼動】試行_イースト_報告資料 現物集中システム(1225向け)_アプリケーションアーキテクチャ検討_マスタースケジュール更新履歴_G+Ph3マスタースケジュール_別紙05_G+Ph3マスタースケジュール(20101027版)" xfId="1134" xr:uid="{00000000-0005-0000-0000-00006C040000}"/>
    <cellStyle name="い_【事前本番稼動】試行_イースト_報告資料 現物集中システム(1225向け)_アプリケーションアーキテクチャ検討_マスタースケジュール更新履歴_G+Ph3マスタースケジュール_別紙05_G+Ph3マスタースケジュール(20101102版)" xfId="1135" xr:uid="{00000000-0005-0000-0000-00006D040000}"/>
    <cellStyle name="い_【事前本番稼動】試行_イースト_報告資料 現物集中システム(1225向け)_アプリケーションアーキテクチャ検討_マスタースケジュール更新履歴_G+Ph3マスタースケジュール_別紙05_G+Ph3マスタースケジュール(20101116版)" xfId="1136" xr:uid="{00000000-0005-0000-0000-00006E040000}"/>
    <cellStyle name="い_【事前本番稼動】試行_イースト_報告資料 現物集中システム(1225向け)_アプリケーションアーキテクチャ検討_マスタースケジュール更新履歴_G+Ph3マスタースケジュール_別紙05_G+Ph3マスタースケジュール(G+認証追加版)" xfId="1137" xr:uid="{00000000-0005-0000-0000-00006F040000}"/>
    <cellStyle name="い_【事前本番稼動】試行_イースト_報告資料 現物集中システム(1225向け)_アプリケーションアーキテクチャ検討_マスタースケジュール更新履歴_マスタースケジュール（レベル2）201006" xfId="1138" xr:uid="{00000000-0005-0000-0000-000070040000}"/>
    <cellStyle name="い_【事前本番稼動】試行_イースト_報告資料 現物集中システム(1225向け)_アプリケーションアーキテクチャ検討_マスタースケジュール更新履歴_マスタースケジュール（レベル2）201006_コピー ～ 別紙05_G+Ph3マスタースケジュール(G+認証追加版)" xfId="1139" xr:uid="{00000000-0005-0000-0000-000071040000}"/>
    <cellStyle name="い_【事前本番稼動】試行_イースト_報告資料 現物集中システム(1225向け)_アプリケーションアーキテクチャ検討_マスタースケジュール更新履歴_マスタースケジュール（レベル2）201006_別紙05_G+Ph3マスタースケジュール(20101027版)" xfId="1140" xr:uid="{00000000-0005-0000-0000-000072040000}"/>
    <cellStyle name="い_【事前本番稼動】試行_イースト_報告資料 現物集中システム(1225向け)_アプリケーションアーキテクチャ検討_マスタースケジュール更新履歴_マスタースケジュール（レベル2）201006_別紙05_G+Ph3マスタースケジュール(20101102版)" xfId="1141" xr:uid="{00000000-0005-0000-0000-000073040000}"/>
    <cellStyle name="い_【事前本番稼動】試行_イースト_報告資料 現物集中システム(1225向け)_アプリケーションアーキテクチャ検討_マスタースケジュール更新履歴_マスタースケジュール（レベル2）201006_別紙05_G+Ph3マスタースケジュール(20101116版)" xfId="1142" xr:uid="{00000000-0005-0000-0000-000074040000}"/>
    <cellStyle name="い_【事前本番稼動】試行_イースト_報告資料 現物集中システム(1225向け)_アプリケーションアーキテクチャ検討_マスタースケジュール更新履歴_マスタースケジュール（レベル2）201006_別紙05_G+Ph3マスタースケジュール(G+認証追加版)" xfId="1143" xr:uid="{00000000-0005-0000-0000-000075040000}"/>
    <cellStyle name="い_【事前本番稼動】試行_イースト_報告資料 現物集中システム(1225向け)_アプリケーションアーキテクチャ検討_基本設計推進ガイド" xfId="1144" xr:uid="{00000000-0005-0000-0000-000076040000}"/>
    <cellStyle name="い_【事前本番稼動】試行_イースト_報告資料 現物集中システム(1225向け)_アプリケーションアーキテクチャ検討_参考_アプリケーションアーキテクチャ検討" xfId="1145" xr:uid="{00000000-0005-0000-0000-000077040000}"/>
    <cellStyle name="い_【事前本番稼動】試行_イースト_報告資料 現物集中システム(1225向け)_アプリケーションアーキテクチャ検討_参考_アプリケーションアーキテクチャ検討_GCMS+P3マスタースケジュール（Ver1）201008" xfId="1146" xr:uid="{00000000-0005-0000-0000-000078040000}"/>
    <cellStyle name="い_【事前本番稼動】試行_イースト_報告資料 現物集中システム(1225向け)_アプリケーションアーキテクチャ検討_参考_アプリケーションアーキテクチャ検討_GCMS+P3局面定義（Ver1）201008" xfId="1147" xr:uid="{00000000-0005-0000-0000-000079040000}"/>
    <cellStyle name="い_【事前本番稼動】試行_イースト_報告資料 現物集中システム(1225向け)_アプリケーションアーキテクチャ検討_参考_アプリケーションアーキテクチャ検討_コピー ～ 別紙05_G+Ph3マスタースケジュール(G+認証追加版)" xfId="1148" xr:uid="{00000000-0005-0000-0000-00007A040000}"/>
    <cellStyle name="い_【事前本番稼動】試行_イースト_報告資料 現物集中システム(1225向け)_アプリケーションアーキテクチャ検討_参考_アプリケーションアーキテクチャ検討_マスタースケジュール（Ver2）201006" xfId="1149" xr:uid="{00000000-0005-0000-0000-00007B040000}"/>
    <cellStyle name="い_【事前本番稼動】試行_イースト_報告資料 現物集中システム(1225向け)_アプリケーションアーキテクチャ検討_参考_アプリケーションアーキテクチャ検討_マスタースケジュール更新履歴" xfId="1150" xr:uid="{00000000-0005-0000-0000-00007C040000}"/>
    <cellStyle name="い_【事前本番稼動】試行_イースト_報告資料 現物集中システム(1225向け)_アプリケーションアーキテクチャ検討_参考_アプリケーションアーキテクチャ検討_マスタースケジュール更新履歴_G+Ph3マスタースケジュール" xfId="1151" xr:uid="{00000000-0005-0000-0000-00007D040000}"/>
    <cellStyle name="い_【事前本番稼動】試行_イースト_報告資料 現物集中システム(1225向け)_アプリケーションアーキテクチャ検討_参考_アプリケーションアーキテクチャ検討_マスタースケジュール更新履歴_G+Ph3マスタースケジュール_コピー ～ 別紙05_G+Ph3マスタースケジュール(G+認証追加版)" xfId="1152" xr:uid="{00000000-0005-0000-0000-00007E040000}"/>
    <cellStyle name="い_【事前本番稼動】試行_イースト_報告資料 現物集中システム(1225向け)_アプリケーションアーキテクチャ検討_参考_アプリケーションアーキテクチャ検討_マスタースケジュール更新履歴_G+Ph3マスタースケジュール_別紙05_G+Ph3マスタースケジュール(20101027版)" xfId="1153" xr:uid="{00000000-0005-0000-0000-00007F040000}"/>
    <cellStyle name="い_【事前本番稼動】試行_イースト_報告資料 現物集中システム(1225向け)_アプリケーションアーキテクチャ検討_参考_アプリケーションアーキテクチャ検討_マスタースケジュール更新履歴_G+Ph3マスタースケジュール_別紙05_G+Ph3マスタースケジュール(20101102版)" xfId="1154" xr:uid="{00000000-0005-0000-0000-000080040000}"/>
    <cellStyle name="い_【事前本番稼動】試行_イースト_報告資料 現物集中システム(1225向け)_アプリケーションアーキテクチャ検討_参考_アプリケーションアーキテクチャ検討_マスタースケジュール更新履歴_G+Ph3マスタースケジュール_別紙05_G+Ph3マスタースケジュール(20101116版)" xfId="1155" xr:uid="{00000000-0005-0000-0000-000081040000}"/>
    <cellStyle name="い_【事前本番稼動】試行_イースト_報告資料 現物集中システム(1225向け)_アプリケーションアーキテクチャ検討_参考_アプリケーションアーキテクチャ検討_マスタースケジュール更新履歴_G+Ph3マスタースケジュール_別紙05_G+Ph3マスタースケジュール(G+認証追加版)" xfId="1156" xr:uid="{00000000-0005-0000-0000-000082040000}"/>
    <cellStyle name="い_【事前本番稼動】試行_イースト_報告資料 現物集中システム(1225向け)_アプリケーションアーキテクチャ検討_参考_アプリケーションアーキテクチャ検討_マスタースケジュール更新履歴_マスタースケジュール（レベル2）201006" xfId="1157" xr:uid="{00000000-0005-0000-0000-000083040000}"/>
    <cellStyle name="い_【事前本番稼動】試行_イースト_報告資料 現物集中システム(1225向け)_アプリケーションアーキテクチャ検討_参考_アプリケーションアーキテクチャ検討_マスタースケジュール更新履歴_マスタースケジュール（レベル2）201006_コピー ～ 別紙05_G+Ph3マスタースケジュール(G+認証追加版)" xfId="1158" xr:uid="{00000000-0005-0000-0000-000084040000}"/>
    <cellStyle name="い_【事前本番稼動】試行_イースト_報告資料 現物集中システム(1225向け)_アプリケーションアーキテクチャ検討_参考_アプリケーションアーキテクチャ検討_マスタースケジュール更新履歴_マスタースケジュール（レベル2）201006_別紙05_G+Ph3マスタースケジュール(20101027版)" xfId="1159" xr:uid="{00000000-0005-0000-0000-000085040000}"/>
    <cellStyle name="い_【事前本番稼動】試行_イースト_報告資料 現物集中システム(1225向け)_アプリケーションアーキテクチャ検討_参考_アプリケーションアーキテクチャ検討_マスタースケジュール更新履歴_マスタースケジュール（レベル2）201006_別紙05_G+Ph3マスタースケジュール(20101102版)" xfId="1160" xr:uid="{00000000-0005-0000-0000-000086040000}"/>
    <cellStyle name="い_【事前本番稼動】試行_イースト_報告資料 現物集中システム(1225向け)_アプリケーションアーキテクチャ検討_参考_アプリケーションアーキテクチャ検討_マスタースケジュール更新履歴_マスタースケジュール（レベル2）201006_別紙05_G+Ph3マスタースケジュール(20101116版)" xfId="1161" xr:uid="{00000000-0005-0000-0000-000087040000}"/>
    <cellStyle name="い_【事前本番稼動】試行_イースト_報告資料 現物集中システム(1225向け)_アプリケーションアーキテクチャ検討_参考_アプリケーションアーキテクチャ検討_マスタースケジュール更新履歴_マスタースケジュール（レベル2）201006_別紙05_G+Ph3マスタースケジュール(G+認証追加版)" xfId="1162" xr:uid="{00000000-0005-0000-0000-000088040000}"/>
    <cellStyle name="い_【事前本番稼動】試行_イースト_報告資料 現物集中システム(1225向け)_アプリケーションアーキテクチャ検討_参考_アプリケーションアーキテクチャ検討_基本設計推進ガイド" xfId="1163" xr:uid="{00000000-0005-0000-0000-000089040000}"/>
    <cellStyle name="い_【事前本番稼動】試行_イースト_報告資料 現物集中システム(1225向け)_アプリケーションアーキテクチャ検討_参考_アプリケーションアーキテクチャ検討_体制図" xfId="1164" xr:uid="{00000000-0005-0000-0000-00008A040000}"/>
    <cellStyle name="い_【事前本番稼動】試行_イースト_報告資料 現物集中システム(1225向け)_アプリケーションアーキテクチャ検討_参考_アプリケーションアーキテクチャ検討_添付資料2_マスタースケジュール" xfId="1165" xr:uid="{00000000-0005-0000-0000-00008B040000}"/>
    <cellStyle name="い_【事前本番稼動】試行_イースト_報告資料 現物集中システム(1225向け)_アプリケーションアーキテクチャ検討_参考_アプリケーションアーキテクチャ検討_添付資料2_マスタースケジュール_G+Ph3マスタースケジュール" xfId="1166" xr:uid="{00000000-0005-0000-0000-00008C040000}"/>
    <cellStyle name="い_【事前本番稼動】試行_イースト_報告資料 現物集中システム(1225向け)_アプリケーションアーキテクチャ検討_参考_アプリケーションアーキテクチャ検討_添付資料2_マスタースケジュール_G+Ph3マスタースケジュール_コピー ～ 別紙05_G+Ph3マスタースケジュール(G+認証追加版)" xfId="1167" xr:uid="{00000000-0005-0000-0000-00008D040000}"/>
    <cellStyle name="い_【事前本番稼動】試行_イースト_報告資料 現物集中システム(1225向け)_アプリケーションアーキテクチャ検討_参考_アプリケーションアーキテクチャ検討_添付資料2_マスタースケジュール_G+Ph3マスタースケジュール_別紙05_G+Ph3マスタースケジュール(20101027版)" xfId="1168" xr:uid="{00000000-0005-0000-0000-00008E040000}"/>
    <cellStyle name="い_【事前本番稼動】試行_イースト_報告資料 現物集中システム(1225向け)_アプリケーションアーキテクチャ検討_参考_アプリケーションアーキテクチャ検討_添付資料2_マスタースケジュール_G+Ph3マスタースケジュール_別紙05_G+Ph3マスタースケジュール(20101102版)" xfId="1169" xr:uid="{00000000-0005-0000-0000-00008F040000}"/>
    <cellStyle name="い_【事前本番稼動】試行_イースト_報告資料 現物集中システム(1225向け)_アプリケーションアーキテクチャ検討_参考_アプリケーションアーキテクチャ検討_添付資料2_マスタースケジュール_G+Ph3マスタースケジュール_別紙05_G+Ph3マスタースケジュール(20101116版)" xfId="1170" xr:uid="{00000000-0005-0000-0000-000090040000}"/>
    <cellStyle name="い_【事前本番稼動】試行_イースト_報告資料 現物集中システム(1225向け)_アプリケーションアーキテクチャ検討_参考_アプリケーションアーキテクチャ検討_添付資料2_マスタースケジュール_G+Ph3マスタースケジュール_別紙05_G+Ph3マスタースケジュール(G+認証追加版)" xfId="1171" xr:uid="{00000000-0005-0000-0000-000091040000}"/>
    <cellStyle name="い_【事前本番稼動】試行_イースト_報告資料 現物集中システム(1225向け)_アプリケーションアーキテクチャ検討_参考_アプリケーションアーキテクチャ検討_添付資料2_マスタースケジュール_マスタースケジュール（レベル2）201006" xfId="1172" xr:uid="{00000000-0005-0000-0000-000092040000}"/>
    <cellStyle name="い_【事前本番稼動】試行_イースト_報告資料 現物集中システム(1225向け)_アプリケーションアーキテクチャ検討_参考_アプリケーションアーキテクチャ検討_添付資料2_マスタースケジュール_マスタースケジュール（レベル2）201006_コピー ～ 別紙05_G+Ph3マスタースケジュール(G+認証追加版)" xfId="1173" xr:uid="{00000000-0005-0000-0000-000093040000}"/>
    <cellStyle name="い_【事前本番稼動】試行_イースト_報告資料 現物集中システム(1225向け)_アプリケーションアーキテクチャ検討_参考_アプリケーションアーキテクチャ検討_添付資料2_マスタースケジュール_マスタースケジュール（レベル2）201006_別紙05_G+Ph3マスタースケジュール(20101027版)" xfId="1174" xr:uid="{00000000-0005-0000-0000-000094040000}"/>
    <cellStyle name="い_【事前本番稼動】試行_イースト_報告資料 現物集中システム(1225向け)_アプリケーションアーキテクチャ検討_参考_アプリケーションアーキテクチャ検討_添付資料2_マスタースケジュール_マスタースケジュール（レベル2）201006_別紙05_G+Ph3マスタースケジュール(20101102版)" xfId="1175" xr:uid="{00000000-0005-0000-0000-000095040000}"/>
    <cellStyle name="い_【事前本番稼動】試行_イースト_報告資料 現物集中システム(1225向け)_アプリケーションアーキテクチャ検討_参考_アプリケーションアーキテクチャ検討_添付資料2_マスタースケジュール_マスタースケジュール（レベル2）201006_別紙05_G+Ph3マスタースケジュール(20101116版)" xfId="1176" xr:uid="{00000000-0005-0000-0000-000096040000}"/>
    <cellStyle name="い_【事前本番稼動】試行_イースト_報告資料 現物集中システム(1225向け)_アプリケーションアーキテクチャ検討_参考_アプリケーションアーキテクチャ検討_添付資料2_マスタースケジュール_マスタースケジュール（レベル2）201006_別紙05_G+Ph3マスタースケジュール(G+認証追加版)" xfId="1177" xr:uid="{00000000-0005-0000-0000-000097040000}"/>
    <cellStyle name="い_【事前本番稼動】試行_イースト_報告資料 現物集中システム(1225向け)_アプリケーションアーキテクチャ検討_参考_アプリケーションアーキテクチャ検討_別紙05_G+Ph3マスタースケジュール" xfId="1178" xr:uid="{00000000-0005-0000-0000-000098040000}"/>
    <cellStyle name="い_【事前本番稼動】試行_イースト_報告資料 現物集中システム(1225向け)_アプリケーションアーキテクチャ検討_参考_アプリケーションアーキテクチャ検討_別紙05_G+Ph3マスタースケジュール(20101027版)" xfId="1179" xr:uid="{00000000-0005-0000-0000-000099040000}"/>
    <cellStyle name="い_【事前本番稼動】試行_イースト_報告資料 現物集中システム(1225向け)_アプリケーションアーキテクチャ検討_参考_アプリケーションアーキテクチャ検討_別紙05_G+Ph3マスタースケジュール(20101102版)" xfId="1180" xr:uid="{00000000-0005-0000-0000-00009A040000}"/>
    <cellStyle name="い_【事前本番稼動】試行_イースト_報告資料 現物集中システム(1225向け)_アプリケーションアーキテクチャ検討_参考_アプリケーションアーキテクチャ検討_別紙05_G+Ph3マスタースケジュール(20101116版)" xfId="1181" xr:uid="{00000000-0005-0000-0000-00009B040000}"/>
    <cellStyle name="い_【事前本番稼動】試行_イースト_報告資料 現物集中システム(1225向け)_アプリケーションアーキテクチャ検討_参考_アプリケーションアーキテクチャ検討_別紙05_G+Ph3マスタースケジュール(G+認証追加版)" xfId="1182" xr:uid="{00000000-0005-0000-0000-00009C040000}"/>
    <cellStyle name="い_【事前本番稼動】試行_イースト_報告資料 現物集中システム(1225向け)_アプリケーションアーキテクチャ検討_参考_アプリケーションアーキテクチャ検討_別紙06_体制図" xfId="1183" xr:uid="{00000000-0005-0000-0000-00009D040000}"/>
    <cellStyle name="い_【事前本番稼動】試行_イースト_報告資料 現物集中システム(1225向け)_アプリケーションアーキテクチャ検討_参考_アプリケーションアーキテクチャ検討_別紙6_マスタースケジュール" xfId="1184" xr:uid="{00000000-0005-0000-0000-00009E040000}"/>
    <cellStyle name="い_【事前本番稼動】試行_イースト_報告資料 現物集中システム(1225向け)_アプリケーションアーキテクチャ検討_参考_アプリケーションアーキテクチャ検討_別紙xx_G+P3局面定義" xfId="1185" xr:uid="{00000000-0005-0000-0000-00009F040000}"/>
    <cellStyle name="い_【事前本番稼動】試行_イースト_報告資料 現物集中システム(1225向け)_アプリケーションアーキテクチャ検討_参考_アプリケーションアーキテクチャ検討_立上判定会添付資料" xfId="1186" xr:uid="{00000000-0005-0000-0000-0000A0040000}"/>
    <cellStyle name="い_【事前本番稼動】試行_イースト_報告資料 現物集中システム(1225向け)_アプリケーションアーキテクチャ検討_体制図" xfId="1187" xr:uid="{00000000-0005-0000-0000-0000A1040000}"/>
    <cellStyle name="い_【事前本番稼動】試行_イースト_報告資料 現物集中システム(1225向け)_アプリケーションアーキテクチャ検討_添付資料2_マスタースケジュール" xfId="1188" xr:uid="{00000000-0005-0000-0000-0000A2040000}"/>
    <cellStyle name="い_【事前本番稼動】試行_イースト_報告資料 現物集中システム(1225向け)_アプリケーションアーキテクチャ検討_添付資料2_マスタースケジュール_G+Ph3マスタースケジュール" xfId="1189" xr:uid="{00000000-0005-0000-0000-0000A3040000}"/>
    <cellStyle name="い_【事前本番稼動】試行_イースト_報告資料 現物集中システム(1225向け)_アプリケーションアーキテクチャ検討_添付資料2_マスタースケジュール_G+Ph3マスタースケジュール_コピー ～ 別紙05_G+Ph3マスタースケジュール(G+認証追加版)" xfId="1190" xr:uid="{00000000-0005-0000-0000-0000A4040000}"/>
    <cellStyle name="い_【事前本番稼動】試行_イースト_報告資料 現物集中システム(1225向け)_アプリケーションアーキテクチャ検討_添付資料2_マスタースケジュール_G+Ph3マスタースケジュール_別紙05_G+Ph3マスタースケジュール(20101027版)" xfId="1191" xr:uid="{00000000-0005-0000-0000-0000A5040000}"/>
    <cellStyle name="い_【事前本番稼動】試行_イースト_報告資料 現物集中システム(1225向け)_アプリケーションアーキテクチャ検討_添付資料2_マスタースケジュール_G+Ph3マスタースケジュール_別紙05_G+Ph3マスタースケジュール(20101102版)" xfId="1192" xr:uid="{00000000-0005-0000-0000-0000A6040000}"/>
    <cellStyle name="い_【事前本番稼動】試行_イースト_報告資料 現物集中システム(1225向け)_アプリケーションアーキテクチャ検討_添付資料2_マスタースケジュール_G+Ph3マスタースケジュール_別紙05_G+Ph3マスタースケジュール(20101116版)" xfId="1193" xr:uid="{00000000-0005-0000-0000-0000A7040000}"/>
    <cellStyle name="い_【事前本番稼動】試行_イースト_報告資料 現物集中システム(1225向け)_アプリケーションアーキテクチャ検討_添付資料2_マスタースケジュール_G+Ph3マスタースケジュール_別紙05_G+Ph3マスタースケジュール(G+認証追加版)" xfId="1194" xr:uid="{00000000-0005-0000-0000-0000A8040000}"/>
    <cellStyle name="い_【事前本番稼動】試行_イースト_報告資料 現物集中システム(1225向け)_アプリケーションアーキテクチャ検討_添付資料2_マスタースケジュール_マスタースケジュール（レベル2）201006" xfId="1195" xr:uid="{00000000-0005-0000-0000-0000A9040000}"/>
    <cellStyle name="い_【事前本番稼動】試行_イースト_報告資料 現物集中システム(1225向け)_アプリケーションアーキテクチャ検討_添付資料2_マスタースケジュール_マスタースケジュール（レベル2）201006_コピー ～ 別紙05_G+Ph3マスタースケジュール(G+認証追加版)" xfId="1196" xr:uid="{00000000-0005-0000-0000-0000AA040000}"/>
    <cellStyle name="い_【事前本番稼動】試行_イースト_報告資料 現物集中システム(1225向け)_アプリケーションアーキテクチャ検討_添付資料2_マスタースケジュール_マスタースケジュール（レベル2）201006_別紙05_G+Ph3マスタースケジュール(20101027版)" xfId="1197" xr:uid="{00000000-0005-0000-0000-0000AB040000}"/>
    <cellStyle name="い_【事前本番稼動】試行_イースト_報告資料 現物集中システム(1225向け)_アプリケーションアーキテクチャ検討_添付資料2_マスタースケジュール_マスタースケジュール（レベル2）201006_別紙05_G+Ph3マスタースケジュール(20101102版)" xfId="1198" xr:uid="{00000000-0005-0000-0000-0000AC040000}"/>
    <cellStyle name="い_【事前本番稼動】試行_イースト_報告資料 現物集中システム(1225向け)_アプリケーションアーキテクチャ検討_添付資料2_マスタースケジュール_マスタースケジュール（レベル2）201006_別紙05_G+Ph3マスタースケジュール(20101116版)" xfId="1199" xr:uid="{00000000-0005-0000-0000-0000AD040000}"/>
    <cellStyle name="い_【事前本番稼動】試行_イースト_報告資料 現物集中システム(1225向け)_アプリケーションアーキテクチャ検討_添付資料2_マスタースケジュール_マスタースケジュール（レベル2）201006_別紙05_G+Ph3マスタースケジュール(G+認証追加版)" xfId="1200" xr:uid="{00000000-0005-0000-0000-0000AE040000}"/>
    <cellStyle name="い_【事前本番稼動】試行_イースト_報告資料 現物集中システム(1225向け)_アプリケーションアーキテクチャ検討_別紙05_G+Ph3マスタースケジュール" xfId="1201" xr:uid="{00000000-0005-0000-0000-0000AF040000}"/>
    <cellStyle name="い_【事前本番稼動】試行_イースト_報告資料 現物集中システム(1225向け)_アプリケーションアーキテクチャ検討_別紙05_G+Ph3マスタースケジュール(20101027版)" xfId="1202" xr:uid="{00000000-0005-0000-0000-0000B0040000}"/>
    <cellStyle name="い_【事前本番稼動】試行_イースト_報告資料 現物集中システム(1225向け)_アプリケーションアーキテクチャ検討_別紙05_G+Ph3マスタースケジュール(20101102版)" xfId="1203" xr:uid="{00000000-0005-0000-0000-0000B1040000}"/>
    <cellStyle name="い_【事前本番稼動】試行_イースト_報告資料 現物集中システム(1225向け)_アプリケーションアーキテクチャ検討_別紙05_G+Ph3マスタースケジュール(20101116版)" xfId="1204" xr:uid="{00000000-0005-0000-0000-0000B2040000}"/>
    <cellStyle name="い_【事前本番稼動】試行_イースト_報告資料 現物集中システム(1225向け)_アプリケーションアーキテクチャ検討_別紙05_G+Ph3マスタースケジュール(G+認証追加版)" xfId="1205" xr:uid="{00000000-0005-0000-0000-0000B3040000}"/>
    <cellStyle name="い_【事前本番稼動】試行_イースト_報告資料 現物集中システム(1225向け)_アプリケーションアーキテクチャ検討_別紙06_体制図" xfId="1206" xr:uid="{00000000-0005-0000-0000-0000B4040000}"/>
    <cellStyle name="い_【事前本番稼動】試行_イースト_報告資料 現物集中システム(1225向け)_アプリケーションアーキテクチャ検討_別紙6_マスタースケジュール" xfId="1207" xr:uid="{00000000-0005-0000-0000-0000B5040000}"/>
    <cellStyle name="い_【事前本番稼動】試行_イースト_報告資料 現物集中システム(1225向け)_アプリケーションアーキテクチャ検討_別紙xx_G+P3局面定義" xfId="1208" xr:uid="{00000000-0005-0000-0000-0000B6040000}"/>
    <cellStyle name="い_【事前本番稼動】試行_イースト_報告資料 現物集中システム(1225向け)_アプリケーションアーキテクチャ検討_立上判定会添付資料" xfId="1209" xr:uid="{00000000-0005-0000-0000-0000B7040000}"/>
    <cellStyle name="い_【事前本番稼動】試行_イースト_報告資料 現物集中システム(1225向け)_コピー ～ 別紙05_G+Ph3マスタースケジュール(G+認証追加版)" xfId="1210" xr:uid="{00000000-0005-0000-0000-0000B8040000}"/>
    <cellStyle name="い_【事前本番稼動】試行_イースト_報告資料 現物集中システム(1225向け)_コピー第一回個別プログレス(作成中)" xfId="1211" xr:uid="{00000000-0005-0000-0000-0000B9040000}"/>
    <cellStyle name="い_【事前本番稼動】試行_イースト_報告資料 現物集中システム(1225向け)_マスタースケジュール（Ver2）201006" xfId="1212" xr:uid="{00000000-0005-0000-0000-0000BA040000}"/>
    <cellStyle name="い_【事前本番稼動】試行_イースト_報告資料 現物集中システム(1225向け)_マスタースケジュール更新履歴" xfId="1213" xr:uid="{00000000-0005-0000-0000-0000BB040000}"/>
    <cellStyle name="い_【事前本番稼動】試行_イースト_報告資料 現物集中システム(1225向け)_マスタースケジュール更新履歴_G+Ph3マスタースケジュール" xfId="1214" xr:uid="{00000000-0005-0000-0000-0000BC040000}"/>
    <cellStyle name="い_【事前本番稼動】試行_イースト_報告資料 現物集中システム(1225向け)_マスタースケジュール更新履歴_G+Ph3マスタースケジュール_コピー ～ 別紙05_G+Ph3マスタースケジュール(G+認証追加版)" xfId="1215" xr:uid="{00000000-0005-0000-0000-0000BD040000}"/>
    <cellStyle name="い_【事前本番稼動】試行_イースト_報告資料 現物集中システム(1225向け)_マスタースケジュール更新履歴_G+Ph3マスタースケジュール_別紙05_G+Ph3マスタースケジュール(20101027版)" xfId="1216" xr:uid="{00000000-0005-0000-0000-0000BE040000}"/>
    <cellStyle name="い_【事前本番稼動】試行_イースト_報告資料 現物集中システム(1225向け)_マスタースケジュール更新履歴_G+Ph3マスタースケジュール_別紙05_G+Ph3マスタースケジュール(20101102版)" xfId="1217" xr:uid="{00000000-0005-0000-0000-0000BF040000}"/>
    <cellStyle name="い_【事前本番稼動】試行_イースト_報告資料 現物集中システム(1225向け)_マスタースケジュール更新履歴_G+Ph3マスタースケジュール_別紙05_G+Ph3マスタースケジュール(20101116版)" xfId="1218" xr:uid="{00000000-0005-0000-0000-0000C0040000}"/>
    <cellStyle name="い_【事前本番稼動】試行_イースト_報告資料 現物集中システム(1225向け)_マスタースケジュール更新履歴_G+Ph3マスタースケジュール_別紙05_G+Ph3マスタースケジュール(G+認証追加版)" xfId="1219" xr:uid="{00000000-0005-0000-0000-0000C1040000}"/>
    <cellStyle name="い_【事前本番稼動】試行_イースト_報告資料 現物集中システム(1225向け)_マスタースケジュール更新履歴_マスタースケジュール（レベル2）201006" xfId="1220" xr:uid="{00000000-0005-0000-0000-0000C2040000}"/>
    <cellStyle name="い_【事前本番稼動】試行_イースト_報告資料 現物集中システム(1225向け)_マスタースケジュール更新履歴_マスタースケジュール（レベル2）201006_コピー ～ 別紙05_G+Ph3マスタースケジュール(G+認証追加版)" xfId="1221" xr:uid="{00000000-0005-0000-0000-0000C3040000}"/>
    <cellStyle name="い_【事前本番稼動】試行_イースト_報告資料 現物集中システム(1225向け)_マスタースケジュール更新履歴_マスタースケジュール（レベル2）201006_別紙05_G+Ph3マスタースケジュール(20101027版)" xfId="1222" xr:uid="{00000000-0005-0000-0000-0000C4040000}"/>
    <cellStyle name="い_【事前本番稼動】試行_イースト_報告資料 現物集中システム(1225向け)_マスタースケジュール更新履歴_マスタースケジュール（レベル2）201006_別紙05_G+Ph3マスタースケジュール(20101102版)" xfId="1223" xr:uid="{00000000-0005-0000-0000-0000C5040000}"/>
    <cellStyle name="い_【事前本番稼動】試行_イースト_報告資料 現物集中システム(1225向け)_マスタースケジュール更新履歴_マスタースケジュール（レベル2）201006_別紙05_G+Ph3マスタースケジュール(20101116版)" xfId="1224" xr:uid="{00000000-0005-0000-0000-0000C6040000}"/>
    <cellStyle name="い_【事前本番稼動】試行_イースト_報告資料 現物集中システム(1225向け)_マスタースケジュール更新履歴_マスタースケジュール（レベル2）201006_別紙05_G+Ph3マスタースケジュール(G+認証追加版)" xfId="1225" xr:uid="{00000000-0005-0000-0000-0000C7040000}"/>
    <cellStyle name="い_【事前本番稼動】試行_イースト_報告資料 現物集中システム(1225向け)_基本設計推進ガイド" xfId="1226" xr:uid="{00000000-0005-0000-0000-0000C8040000}"/>
    <cellStyle name="い_【事前本番稼動】試行_イースト_報告資料 現物集中システム(1225向け)_体制図" xfId="1227" xr:uid="{00000000-0005-0000-0000-0000C9040000}"/>
    <cellStyle name="い_【事前本番稼動】試行_イースト_報告資料 現物集中システム(1225向け)_第一回個別プログレス(Draft)プロ管提出" xfId="1228" xr:uid="{00000000-0005-0000-0000-0000CA040000}"/>
    <cellStyle name="い_【事前本番稼動】試行_イースト_報告資料 現物集中システム(1225向け)_第一回個別プログレス(作成中)" xfId="1229" xr:uid="{00000000-0005-0000-0000-0000CB040000}"/>
    <cellStyle name="い_【事前本番稼動】試行_イースト_報告資料 現物集中システム(1225向け)_添付(第1回基本設計中間)" xfId="1230" xr:uid="{00000000-0005-0000-0000-0000CC040000}"/>
    <cellStyle name="い_【事前本番稼動】試行_イースト_報告資料 現物集中システム(1225向け)_添付1_ﾏｽﾀｰｽｹｼﾞｭｰﾙ" xfId="1231" xr:uid="{00000000-0005-0000-0000-0000CD040000}"/>
    <cellStyle name="い_【事前本番稼動】試行_イースト_報告資料 現物集中システム(1225向け)_添付2_体制図" xfId="1232" xr:uid="{00000000-0005-0000-0000-0000CE040000}"/>
    <cellStyle name="い_【事前本番稼動】試行_イースト_報告資料 現物集中システム(1225向け)_添付資料2_マスタースケジュール" xfId="1233" xr:uid="{00000000-0005-0000-0000-0000CF040000}"/>
    <cellStyle name="い_【事前本番稼動】試行_イースト_報告資料 現物集中システム(1225向け)_添付資料2_マスタースケジュール_G+Ph3マスタースケジュール" xfId="1234" xr:uid="{00000000-0005-0000-0000-0000D0040000}"/>
    <cellStyle name="い_【事前本番稼動】試行_イースト_報告資料 現物集中システム(1225向け)_添付資料2_マスタースケジュール_G+Ph3マスタースケジュール_コピー ～ 別紙05_G+Ph3マスタースケジュール(G+認証追加版)" xfId="1235" xr:uid="{00000000-0005-0000-0000-0000D1040000}"/>
    <cellStyle name="い_【事前本番稼動】試行_イースト_報告資料 現物集中システム(1225向け)_添付資料2_マスタースケジュール_G+Ph3マスタースケジュール_別紙05_G+Ph3マスタースケジュール(20101027版)" xfId="1236" xr:uid="{00000000-0005-0000-0000-0000D2040000}"/>
    <cellStyle name="い_【事前本番稼動】試行_イースト_報告資料 現物集中システム(1225向け)_添付資料2_マスタースケジュール_G+Ph3マスタースケジュール_別紙05_G+Ph3マスタースケジュール(20101102版)" xfId="1237" xr:uid="{00000000-0005-0000-0000-0000D3040000}"/>
    <cellStyle name="い_【事前本番稼動】試行_イースト_報告資料 現物集中システム(1225向け)_添付資料2_マスタースケジュール_G+Ph3マスタースケジュール_別紙05_G+Ph3マスタースケジュール(20101116版)" xfId="1238" xr:uid="{00000000-0005-0000-0000-0000D4040000}"/>
    <cellStyle name="い_【事前本番稼動】試行_イースト_報告資料 現物集中システム(1225向け)_添付資料2_マスタースケジュール_G+Ph3マスタースケジュール_別紙05_G+Ph3マスタースケジュール(G+認証追加版)" xfId="1239" xr:uid="{00000000-0005-0000-0000-0000D5040000}"/>
    <cellStyle name="い_【事前本番稼動】試行_イースト_報告資料 現物集中システム(1225向け)_添付資料2_マスタースケジュール_マスタースケジュール（レベル2）201006" xfId="1240" xr:uid="{00000000-0005-0000-0000-0000D6040000}"/>
    <cellStyle name="い_【事前本番稼動】試行_イースト_報告資料 現物集中システム(1225向け)_添付資料2_マスタースケジュール_マスタースケジュール（レベル2）201006_コピー ～ 別紙05_G+Ph3マスタースケジュール(G+認証追加版)" xfId="1241" xr:uid="{00000000-0005-0000-0000-0000D7040000}"/>
    <cellStyle name="い_【事前本番稼動】試行_イースト_報告資料 現物集中システム(1225向け)_添付資料2_マスタースケジュール_マスタースケジュール（レベル2）201006_別紙05_G+Ph3マスタースケジュール(20101027版)" xfId="1242" xr:uid="{00000000-0005-0000-0000-0000D8040000}"/>
    <cellStyle name="い_【事前本番稼動】試行_イースト_報告資料 現物集中システム(1225向け)_添付資料2_マスタースケジュール_マスタースケジュール（レベル2）201006_別紙05_G+Ph3マスタースケジュール(20101102版)" xfId="1243" xr:uid="{00000000-0005-0000-0000-0000D9040000}"/>
    <cellStyle name="い_【事前本番稼動】試行_イースト_報告資料 現物集中システム(1225向け)_添付資料2_マスタースケジュール_マスタースケジュール（レベル2）201006_別紙05_G+Ph3マスタースケジュール(20101116版)" xfId="1244" xr:uid="{00000000-0005-0000-0000-0000DA040000}"/>
    <cellStyle name="い_【事前本番稼動】試行_イースト_報告資料 現物集中システム(1225向け)_添付資料2_マスタースケジュール_マスタースケジュール（レベル2）201006_別紙05_G+Ph3マスタースケジュール(G+認証追加版)" xfId="1245" xr:uid="{00000000-0005-0000-0000-0000DB040000}"/>
    <cellStyle name="い_【事前本番稼動】試行_イースト_報告資料 現物集中システム(1225向け)_別紙05_G+Ph3マスタースケジュール" xfId="1246" xr:uid="{00000000-0005-0000-0000-0000DC040000}"/>
    <cellStyle name="い_【事前本番稼動】試行_イースト_報告資料 現物集中システム(1225向け)_別紙05_G+Ph3マスタースケジュール(20101027版)" xfId="1247" xr:uid="{00000000-0005-0000-0000-0000DD040000}"/>
    <cellStyle name="い_【事前本番稼動】試行_イースト_報告資料 現物集中システム(1225向け)_別紙05_G+Ph3マスタースケジュール(20101102版)" xfId="1248" xr:uid="{00000000-0005-0000-0000-0000DE040000}"/>
    <cellStyle name="い_【事前本番稼動】試行_イースト_報告資料 現物集中システム(1225向け)_別紙05_G+Ph3マスタースケジュール(20101116版)" xfId="1249" xr:uid="{00000000-0005-0000-0000-0000DF040000}"/>
    <cellStyle name="い_【事前本番稼動】試行_イースト_報告資料 現物集中システム(1225向け)_別紙05_G+Ph3マスタースケジュール(G+認証追加版)" xfId="1250" xr:uid="{00000000-0005-0000-0000-0000E0040000}"/>
    <cellStyle name="い_【事前本番稼動】試行_イースト_報告資料 現物集中システム(1225向け)_別紙06_体制図" xfId="1251" xr:uid="{00000000-0005-0000-0000-0000E1040000}"/>
    <cellStyle name="い_【事前本番稼動】試行_イースト_報告資料 現物集中システム(1225向け)_別紙6_マスタースケジュール" xfId="1252" xr:uid="{00000000-0005-0000-0000-0000E2040000}"/>
    <cellStyle name="い_【事前本番稼動】試行_イースト_報告資料 現物集中システム(1225向け)_別紙xx_G+P3局面定義" xfId="1253" xr:uid="{00000000-0005-0000-0000-0000E3040000}"/>
    <cellStyle name="い_【事前本番稼動】試行_イースト_報告資料 現物集中システム(1225向け)_本文(基本設計中間)" xfId="1254" xr:uid="{00000000-0005-0000-0000-0000E4040000}"/>
    <cellStyle name="い_【事前本番稼動】試行_イースト_報告資料 現物集中システム(1225向け)_本文(第1回基本設計中間)" xfId="1255" xr:uid="{00000000-0005-0000-0000-0000E5040000}"/>
    <cellStyle name="い_【事前本番稼動】試行_イースト_報告資料 現物集中システム(1225向け)_予実管理" xfId="1256" xr:uid="{00000000-0005-0000-0000-0000E6040000}"/>
    <cellStyle name="い_【事前本番稼動】試行_イースト_報告資料 現物集中システム(1225向け)_立上判定会資料" xfId="1257" xr:uid="{00000000-0005-0000-0000-0000E7040000}"/>
    <cellStyle name="い_【事前本番稼動】試行_イースト_報告資料 現物集中システム(1225向け)_立上判定会資料_基本設計推進ガイド" xfId="1258" xr:uid="{00000000-0005-0000-0000-0000E8040000}"/>
    <cellStyle name="い_【事前本番稼動】試行_イースト_報告資料 現物集中システム(1225向け)_立上判定会資料_総投資" xfId="1259" xr:uid="{00000000-0005-0000-0000-0000E9040000}"/>
    <cellStyle name="い_【事前本番稼動】試行_イースト_報告資料 現物集中システム(1225向け)_立上判定会資料_総投資_○第一回個別プログレス(作成中)" xfId="1260" xr:uid="{00000000-0005-0000-0000-0000EA040000}"/>
    <cellStyle name="い_【事前本番稼動】試行_イースト_報告資料 現物集中システム(1225向け)_立上判定会資料_総投資_2-1.立上判定会資料" xfId="1261" xr:uid="{00000000-0005-0000-0000-0000EB040000}"/>
    <cellStyle name="い_【事前本番稼動】試行_イースト_報告資料 現物集中システム(1225向け)_立上判定会資料_総投資_コピー第一回個別プログレス(作成中)" xfId="1262" xr:uid="{00000000-0005-0000-0000-0000EC040000}"/>
    <cellStyle name="い_【事前本番稼動】試行_イースト_報告資料 現物集中システム(1225向け)_立上判定会資料_総投資_第一回個別プログレス(Draft)プロ管提出" xfId="1263" xr:uid="{00000000-0005-0000-0000-0000ED040000}"/>
    <cellStyle name="い_【事前本番稼動】試行_イースト_報告資料 現物集中システム(1225向け)_立上判定会資料_総投資_第一回個別プログレス(作成中)" xfId="1264" xr:uid="{00000000-0005-0000-0000-0000EE040000}"/>
    <cellStyle name="い_【事前本番稼動】試行_イースト_報告資料 現物集中システム(1225向け)_立上判定会資料_総投資_添付2_体制図" xfId="1265" xr:uid="{00000000-0005-0000-0000-0000EF040000}"/>
    <cellStyle name="い_【事前本番稼動】試行_イースト_報告資料 現物集中システム(1225向け)_立上判定会資料_総投資_本文(基本設計中間)" xfId="1266" xr:uid="{00000000-0005-0000-0000-0000F0040000}"/>
    <cellStyle name="い_【事前本番稼動】試行_イースト_報告資料 現物集中システム(1225向け)_立上判定会資料_総投資_本文(第1回基本設計中間)" xfId="1267" xr:uid="{00000000-0005-0000-0000-0000F1040000}"/>
    <cellStyle name="い_【事前本番稼動】試行_イースト_報告資料 現物集中システム(1225向け)_立上判定会資料_体制図" xfId="1268" xr:uid="{00000000-0005-0000-0000-0000F2040000}"/>
    <cellStyle name="い_【事前本番稼動】試行_イースト_報告資料 現物集中システム(1225向け)_立上判定会資料_立上判定会添付資料" xfId="1269" xr:uid="{00000000-0005-0000-0000-0000F3040000}"/>
    <cellStyle name="い_【事前本番稼動】試行_イースト_報告資料 現物集中システム(1225向け)_立上判定会添付資料" xfId="1270" xr:uid="{00000000-0005-0000-0000-0000F4040000}"/>
    <cellStyle name="い_【事前本番稼動】試行_イースト_本文(基本設計中間)" xfId="1271" xr:uid="{00000000-0005-0000-0000-0000F5040000}"/>
    <cellStyle name="い_【事前本番稼動】試行_イースト_本文(第1回基本設計中間)" xfId="1272" xr:uid="{00000000-0005-0000-0000-0000F6040000}"/>
    <cellStyle name="い_【事前本番稼動】試行_イースト_予実管理" xfId="1273" xr:uid="{00000000-0005-0000-0000-0000F7040000}"/>
    <cellStyle name="い_【事前本番稼動】試行_イースト_立上判定会資料" xfId="1274" xr:uid="{00000000-0005-0000-0000-0000F8040000}"/>
    <cellStyle name="い_【事前本番稼動】試行_イースト_立上判定会資料_基本設計推進ガイド" xfId="1275" xr:uid="{00000000-0005-0000-0000-0000F9040000}"/>
    <cellStyle name="い_【事前本番稼動】試行_イースト_立上判定会資料_総投資" xfId="1276" xr:uid="{00000000-0005-0000-0000-0000FA040000}"/>
    <cellStyle name="い_【事前本番稼動】試行_イースト_立上判定会資料_総投資_○第一回個別プログレス(作成中)" xfId="1277" xr:uid="{00000000-0005-0000-0000-0000FB040000}"/>
    <cellStyle name="い_【事前本番稼動】試行_イースト_立上判定会資料_総投資_2-1.立上判定会資料" xfId="1278" xr:uid="{00000000-0005-0000-0000-0000FC040000}"/>
    <cellStyle name="い_【事前本番稼動】試行_イースト_立上判定会資料_総投資_コピー第一回個別プログレス(作成中)" xfId="1279" xr:uid="{00000000-0005-0000-0000-0000FD040000}"/>
    <cellStyle name="い_【事前本番稼動】試行_イースト_立上判定会資料_総投資_第一回個別プログレス(Draft)プロ管提出" xfId="1280" xr:uid="{00000000-0005-0000-0000-0000FE040000}"/>
    <cellStyle name="い_【事前本番稼動】試行_イースト_立上判定会資料_総投資_第一回個別プログレス(作成中)" xfId="1281" xr:uid="{00000000-0005-0000-0000-0000FF040000}"/>
    <cellStyle name="い_【事前本番稼動】試行_イースト_立上判定会資料_総投資_添付2_体制図" xfId="1282" xr:uid="{00000000-0005-0000-0000-000000050000}"/>
    <cellStyle name="い_【事前本番稼動】試行_イースト_立上判定会資料_総投資_本文(基本設計中間)" xfId="1283" xr:uid="{00000000-0005-0000-0000-000001050000}"/>
    <cellStyle name="い_【事前本番稼動】試行_イースト_立上判定会資料_総投資_本文(第1回基本設計中間)" xfId="1284" xr:uid="{00000000-0005-0000-0000-000002050000}"/>
    <cellStyle name="い_【事前本番稼動】試行_イースト_立上判定会資料_体制図" xfId="1285" xr:uid="{00000000-0005-0000-0000-000003050000}"/>
    <cellStyle name="い_【事前本番稼動】試行_イースト_立上判定会資料_立上判定会添付資料" xfId="1286" xr:uid="{00000000-0005-0000-0000-000004050000}"/>
    <cellStyle name="い_【事前本番稼動】試行_イースト_立上判定会添付資料" xfId="1287" xr:uid="{00000000-0005-0000-0000-000005050000}"/>
    <cellStyle name="い_○第一回個別プログレス(作成中)" xfId="1288" xr:uid="{00000000-0005-0000-0000-000006050000}"/>
    <cellStyle name="い_2-1.立上判定会資料" xfId="1289" xr:uid="{00000000-0005-0000-0000-000007050000}"/>
    <cellStyle name="い_GCMS+P3マスタースケジュール（Ver1）201008" xfId="1290" xr:uid="{00000000-0005-0000-0000-000008050000}"/>
    <cellStyle name="い_GCMS+P3局面定義（Ver1）201008" xfId="1291" xr:uid="{00000000-0005-0000-0000-000009050000}"/>
    <cellStyle name="い_アプリケーションアーキテクチャ検討" xfId="1292" xr:uid="{00000000-0005-0000-0000-00000A050000}"/>
    <cellStyle name="い_アプリケーションアーキテクチャ検討_【別紙2】サーバ配置(基盤)" xfId="1293" xr:uid="{00000000-0005-0000-0000-00000B050000}"/>
    <cellStyle name="い_アプリケーションアーキテクチャ検討_【別紙2】サーバ配置(基盤)_GCMS+P3マスタースケジュール（Ver1）201008" xfId="1294" xr:uid="{00000000-0005-0000-0000-00000C050000}"/>
    <cellStyle name="い_アプリケーションアーキテクチャ検討_【別紙2】サーバ配置(基盤)_GCMS+P3局面定義（Ver1）201008" xfId="1295" xr:uid="{00000000-0005-0000-0000-00000D050000}"/>
    <cellStyle name="い_アプリケーションアーキテクチャ検討_【別紙2】サーバ配置(基盤)_コピー ～ 別紙05_G+Ph3マスタースケジュール(G+認証追加版)" xfId="1296" xr:uid="{00000000-0005-0000-0000-00000E050000}"/>
    <cellStyle name="い_アプリケーションアーキテクチャ検討_【別紙2】サーバ配置(基盤)_マスタースケジュール（Ver2）201006" xfId="1297" xr:uid="{00000000-0005-0000-0000-00000F050000}"/>
    <cellStyle name="い_アプリケーションアーキテクチャ検討_【別紙2】サーバ配置(基盤)_マスタースケジュール更新履歴" xfId="1298" xr:uid="{00000000-0005-0000-0000-000010050000}"/>
    <cellStyle name="い_アプリケーションアーキテクチャ検討_【別紙2】サーバ配置(基盤)_マスタースケジュール更新履歴_G+Ph3マスタースケジュール" xfId="1299" xr:uid="{00000000-0005-0000-0000-000011050000}"/>
    <cellStyle name="い_アプリケーションアーキテクチャ検討_【別紙2】サーバ配置(基盤)_マスタースケジュール更新履歴_G+Ph3マスタースケジュール_コピー ～ 別紙05_G+Ph3マスタースケジュール(G+認証追加版)" xfId="1300" xr:uid="{00000000-0005-0000-0000-000012050000}"/>
    <cellStyle name="い_アプリケーションアーキテクチャ検討_【別紙2】サーバ配置(基盤)_マスタースケジュール更新履歴_G+Ph3マスタースケジュール_別紙05_G+Ph3マスタースケジュール(20101027版)" xfId="1301" xr:uid="{00000000-0005-0000-0000-000013050000}"/>
    <cellStyle name="い_アプリケーションアーキテクチャ検討_【別紙2】サーバ配置(基盤)_マスタースケジュール更新履歴_G+Ph3マスタースケジュール_別紙05_G+Ph3マスタースケジュール(20101102版)" xfId="1302" xr:uid="{00000000-0005-0000-0000-000014050000}"/>
    <cellStyle name="い_アプリケーションアーキテクチャ検討_【別紙2】サーバ配置(基盤)_マスタースケジュール更新履歴_G+Ph3マスタースケジュール_別紙05_G+Ph3マスタースケジュール(20101116版)" xfId="1303" xr:uid="{00000000-0005-0000-0000-000015050000}"/>
    <cellStyle name="い_アプリケーションアーキテクチャ検討_【別紙2】サーバ配置(基盤)_マスタースケジュール更新履歴_G+Ph3マスタースケジュール_別紙05_G+Ph3マスタースケジュール(G+認証追加版)" xfId="1304" xr:uid="{00000000-0005-0000-0000-000016050000}"/>
    <cellStyle name="い_アプリケーションアーキテクチャ検討_【別紙2】サーバ配置(基盤)_マスタースケジュール更新履歴_マスタースケジュール（レベル2）201006" xfId="1305" xr:uid="{00000000-0005-0000-0000-000017050000}"/>
    <cellStyle name="い_アプリケーションアーキテクチャ検討_【別紙2】サーバ配置(基盤)_マスタースケジュール更新履歴_マスタースケジュール（レベル2）201006_コピー ～ 別紙05_G+Ph3マスタースケジュール(G+認証追加版)" xfId="1306" xr:uid="{00000000-0005-0000-0000-000018050000}"/>
    <cellStyle name="い_アプリケーションアーキテクチャ検討_【別紙2】サーバ配置(基盤)_マスタースケジュール更新履歴_マスタースケジュール（レベル2）201006_別紙05_G+Ph3マスタースケジュール(20101027版)" xfId="1307" xr:uid="{00000000-0005-0000-0000-000019050000}"/>
    <cellStyle name="い_アプリケーションアーキテクチャ検討_【別紙2】サーバ配置(基盤)_マスタースケジュール更新履歴_マスタースケジュール（レベル2）201006_別紙05_G+Ph3マスタースケジュール(20101102版)" xfId="1308" xr:uid="{00000000-0005-0000-0000-00001A050000}"/>
    <cellStyle name="い_アプリケーションアーキテクチャ検討_【別紙2】サーバ配置(基盤)_マスタースケジュール更新履歴_マスタースケジュール（レベル2）201006_別紙05_G+Ph3マスタースケジュール(20101116版)" xfId="1309" xr:uid="{00000000-0005-0000-0000-00001B050000}"/>
    <cellStyle name="い_アプリケーションアーキテクチャ検討_【別紙2】サーバ配置(基盤)_マスタースケジュール更新履歴_マスタースケジュール（レベル2）201006_別紙05_G+Ph3マスタースケジュール(G+認証追加版)" xfId="1310" xr:uid="{00000000-0005-0000-0000-00001C050000}"/>
    <cellStyle name="い_アプリケーションアーキテクチャ検討_【別紙2】サーバ配置(基盤)_基本設計推進ガイド" xfId="1311" xr:uid="{00000000-0005-0000-0000-00001D050000}"/>
    <cellStyle name="い_アプリケーションアーキテクチャ検討_【別紙2】サーバ配置(基盤)_体制図" xfId="1312" xr:uid="{00000000-0005-0000-0000-00001E050000}"/>
    <cellStyle name="い_アプリケーションアーキテクチャ検討_【別紙2】サーバ配置(基盤)_添付資料2_マスタースケジュール" xfId="1313" xr:uid="{00000000-0005-0000-0000-00001F050000}"/>
    <cellStyle name="い_アプリケーションアーキテクチャ検討_【別紙2】サーバ配置(基盤)_添付資料2_マスタースケジュール_G+Ph3マスタースケジュール" xfId="1314" xr:uid="{00000000-0005-0000-0000-000020050000}"/>
    <cellStyle name="い_アプリケーションアーキテクチャ検討_【別紙2】サーバ配置(基盤)_添付資料2_マスタースケジュール_G+Ph3マスタースケジュール_コピー ～ 別紙05_G+Ph3マスタースケジュール(G+認証追加版)" xfId="1315" xr:uid="{00000000-0005-0000-0000-000021050000}"/>
    <cellStyle name="い_アプリケーションアーキテクチャ検討_【別紙2】サーバ配置(基盤)_添付資料2_マスタースケジュール_G+Ph3マスタースケジュール_別紙05_G+Ph3マスタースケジュール(20101027版)" xfId="1316" xr:uid="{00000000-0005-0000-0000-000022050000}"/>
    <cellStyle name="い_アプリケーションアーキテクチャ検討_【別紙2】サーバ配置(基盤)_添付資料2_マスタースケジュール_G+Ph3マスタースケジュール_別紙05_G+Ph3マスタースケジュール(20101102版)" xfId="1317" xr:uid="{00000000-0005-0000-0000-000023050000}"/>
    <cellStyle name="い_アプリケーションアーキテクチャ検討_【別紙2】サーバ配置(基盤)_添付資料2_マスタースケジュール_G+Ph3マスタースケジュール_別紙05_G+Ph3マスタースケジュール(20101116版)" xfId="1318" xr:uid="{00000000-0005-0000-0000-000024050000}"/>
    <cellStyle name="い_アプリケーションアーキテクチャ検討_【別紙2】サーバ配置(基盤)_添付資料2_マスタースケジュール_G+Ph3マスタースケジュール_別紙05_G+Ph3マスタースケジュール(G+認証追加版)" xfId="1319" xr:uid="{00000000-0005-0000-0000-000025050000}"/>
    <cellStyle name="い_アプリケーションアーキテクチャ検討_【別紙2】サーバ配置(基盤)_添付資料2_マスタースケジュール_マスタースケジュール（レベル2）201006" xfId="1320" xr:uid="{00000000-0005-0000-0000-000026050000}"/>
    <cellStyle name="い_アプリケーションアーキテクチャ検討_【別紙2】サーバ配置(基盤)_添付資料2_マスタースケジュール_マスタースケジュール（レベル2）201006_コピー ～ 別紙05_G+Ph3マスタースケジュール(G+認証追加版)" xfId="1321" xr:uid="{00000000-0005-0000-0000-000027050000}"/>
    <cellStyle name="い_アプリケーションアーキテクチャ検討_【別紙2】サーバ配置(基盤)_添付資料2_マスタースケジュール_マスタースケジュール（レベル2）201006_別紙05_G+Ph3マスタースケジュール(20101027版)" xfId="1322" xr:uid="{00000000-0005-0000-0000-000028050000}"/>
    <cellStyle name="い_アプリケーションアーキテクチャ検討_【別紙2】サーバ配置(基盤)_添付資料2_マスタースケジュール_マスタースケジュール（レベル2）201006_別紙05_G+Ph3マスタースケジュール(20101102版)" xfId="1323" xr:uid="{00000000-0005-0000-0000-000029050000}"/>
    <cellStyle name="い_アプリケーションアーキテクチャ検討_【別紙2】サーバ配置(基盤)_添付資料2_マスタースケジュール_マスタースケジュール（レベル2）201006_別紙05_G+Ph3マスタースケジュール(20101116版)" xfId="1324" xr:uid="{00000000-0005-0000-0000-00002A050000}"/>
    <cellStyle name="い_アプリケーションアーキテクチャ検討_【別紙2】サーバ配置(基盤)_添付資料2_マスタースケジュール_マスタースケジュール（レベル2）201006_別紙05_G+Ph3マスタースケジュール(G+認証追加版)" xfId="1325" xr:uid="{00000000-0005-0000-0000-00002B050000}"/>
    <cellStyle name="い_アプリケーションアーキテクチャ検討_【別紙2】サーバ配置(基盤)_別紙05_G+Ph3マスタースケジュール" xfId="1326" xr:uid="{00000000-0005-0000-0000-00002C050000}"/>
    <cellStyle name="い_アプリケーションアーキテクチャ検討_【別紙2】サーバ配置(基盤)_別紙05_G+Ph3マスタースケジュール(20101027版)" xfId="1327" xr:uid="{00000000-0005-0000-0000-00002D050000}"/>
    <cellStyle name="い_アプリケーションアーキテクチャ検討_【別紙2】サーバ配置(基盤)_別紙05_G+Ph3マスタースケジュール(20101102版)" xfId="1328" xr:uid="{00000000-0005-0000-0000-00002E050000}"/>
    <cellStyle name="い_アプリケーションアーキテクチャ検討_【別紙2】サーバ配置(基盤)_別紙05_G+Ph3マスタースケジュール(20101116版)" xfId="1329" xr:uid="{00000000-0005-0000-0000-00002F050000}"/>
    <cellStyle name="い_アプリケーションアーキテクチャ検討_【別紙2】サーバ配置(基盤)_別紙05_G+Ph3マスタースケジュール(G+認証追加版)" xfId="1330" xr:uid="{00000000-0005-0000-0000-000030050000}"/>
    <cellStyle name="い_アプリケーションアーキテクチャ検討_【別紙2】サーバ配置(基盤)_別紙06_体制図" xfId="1331" xr:uid="{00000000-0005-0000-0000-000031050000}"/>
    <cellStyle name="い_アプリケーションアーキテクチャ検討_【別紙2】サーバ配置(基盤)_別紙6_マスタースケジュール" xfId="1332" xr:uid="{00000000-0005-0000-0000-000032050000}"/>
    <cellStyle name="い_アプリケーションアーキテクチャ検討_【別紙2】サーバ配置(基盤)_別紙xx_G+P3局面定義" xfId="1333" xr:uid="{00000000-0005-0000-0000-000033050000}"/>
    <cellStyle name="い_アプリケーションアーキテクチャ検討_【別紙2】サーバ配置(基盤)_立上判定会添付資料" xfId="1334" xr:uid="{00000000-0005-0000-0000-000034050000}"/>
    <cellStyle name="い_アプリケーションアーキテクチャ検討_GCMS+P3マスタースケジュール（Ver1）201008" xfId="1335" xr:uid="{00000000-0005-0000-0000-000035050000}"/>
    <cellStyle name="い_アプリケーションアーキテクチャ検討_GCMS+P3局面定義（Ver1）201008" xfId="1336" xr:uid="{00000000-0005-0000-0000-000036050000}"/>
    <cellStyle name="い_アプリケーションアーキテクチャ検討_アプリケーションアーキテクチャ検討" xfId="1337" xr:uid="{00000000-0005-0000-0000-000037050000}"/>
    <cellStyle name="い_アプリケーションアーキテクチャ検討_アプリケーションアーキテクチャ検討_GCMS+P3マスタースケジュール（Ver1）201008" xfId="1338" xr:uid="{00000000-0005-0000-0000-000038050000}"/>
    <cellStyle name="い_アプリケーションアーキテクチャ検討_アプリケーションアーキテクチャ検討_GCMS+P3局面定義（Ver1）201008" xfId="1339" xr:uid="{00000000-0005-0000-0000-000039050000}"/>
    <cellStyle name="い_アプリケーションアーキテクチャ検討_アプリケーションアーキテクチャ検討_コピー ～ 別紙05_G+Ph3マスタースケジュール(G+認証追加版)" xfId="1340" xr:uid="{00000000-0005-0000-0000-00003A050000}"/>
    <cellStyle name="い_アプリケーションアーキテクチャ検討_アプリケーションアーキテクチャ検討_マスタースケジュール（Ver2）201006" xfId="1341" xr:uid="{00000000-0005-0000-0000-00003B050000}"/>
    <cellStyle name="い_アプリケーションアーキテクチャ検討_アプリケーションアーキテクチャ検討_マスタースケジュール更新履歴" xfId="1342" xr:uid="{00000000-0005-0000-0000-00003C050000}"/>
    <cellStyle name="い_アプリケーションアーキテクチャ検討_アプリケーションアーキテクチャ検討_マスタースケジュール更新履歴_G+Ph3マスタースケジュール" xfId="1343" xr:uid="{00000000-0005-0000-0000-00003D050000}"/>
    <cellStyle name="い_アプリケーションアーキテクチャ検討_アプリケーションアーキテクチャ検討_マスタースケジュール更新履歴_G+Ph3マスタースケジュール_コピー ～ 別紙05_G+Ph3マスタースケジュール(G+認証追加版)" xfId="1344" xr:uid="{00000000-0005-0000-0000-00003E050000}"/>
    <cellStyle name="い_アプリケーションアーキテクチャ検討_アプリケーションアーキテクチャ検討_マスタースケジュール更新履歴_G+Ph3マスタースケジュール_別紙05_G+Ph3マスタースケジュール(20101027版)" xfId="1345" xr:uid="{00000000-0005-0000-0000-00003F050000}"/>
    <cellStyle name="い_アプリケーションアーキテクチャ検討_アプリケーションアーキテクチャ検討_マスタースケジュール更新履歴_G+Ph3マスタースケジュール_別紙05_G+Ph3マスタースケジュール(20101102版)" xfId="1346" xr:uid="{00000000-0005-0000-0000-000040050000}"/>
    <cellStyle name="い_アプリケーションアーキテクチャ検討_アプリケーションアーキテクチャ検討_マスタースケジュール更新履歴_G+Ph3マスタースケジュール_別紙05_G+Ph3マスタースケジュール(20101116版)" xfId="1347" xr:uid="{00000000-0005-0000-0000-000041050000}"/>
    <cellStyle name="い_アプリケーションアーキテクチャ検討_アプリケーションアーキテクチャ検討_マスタースケジュール更新履歴_G+Ph3マスタースケジュール_別紙05_G+Ph3マスタースケジュール(G+認証追加版)" xfId="1348" xr:uid="{00000000-0005-0000-0000-000042050000}"/>
    <cellStyle name="い_アプリケーションアーキテクチャ検討_アプリケーションアーキテクチャ検討_マスタースケジュール更新履歴_マスタースケジュール（レベル2）201006" xfId="1349" xr:uid="{00000000-0005-0000-0000-000043050000}"/>
    <cellStyle name="い_アプリケーションアーキテクチャ検討_アプリケーションアーキテクチャ検討_マスタースケジュール更新履歴_マスタースケジュール（レベル2）201006_コピー ～ 別紙05_G+Ph3マスタースケジュール(G+認証追加版)" xfId="1350" xr:uid="{00000000-0005-0000-0000-000044050000}"/>
    <cellStyle name="い_アプリケーションアーキテクチャ検討_アプリケーションアーキテクチャ検討_マスタースケジュール更新履歴_マスタースケジュール（レベル2）201006_別紙05_G+Ph3マスタースケジュール(20101027版)" xfId="1351" xr:uid="{00000000-0005-0000-0000-000045050000}"/>
    <cellStyle name="い_アプリケーションアーキテクチャ検討_アプリケーションアーキテクチャ検討_マスタースケジュール更新履歴_マスタースケジュール（レベル2）201006_別紙05_G+Ph3マスタースケジュール(20101102版)" xfId="1352" xr:uid="{00000000-0005-0000-0000-000046050000}"/>
    <cellStyle name="い_アプリケーションアーキテクチャ検討_アプリケーションアーキテクチャ検討_マスタースケジュール更新履歴_マスタースケジュール（レベル2）201006_別紙05_G+Ph3マスタースケジュール(20101116版)" xfId="1353" xr:uid="{00000000-0005-0000-0000-000047050000}"/>
    <cellStyle name="い_アプリケーションアーキテクチャ検討_アプリケーションアーキテクチャ検討_マスタースケジュール更新履歴_マスタースケジュール（レベル2）201006_別紙05_G+Ph3マスタースケジュール(G+認証追加版)" xfId="1354" xr:uid="{00000000-0005-0000-0000-000048050000}"/>
    <cellStyle name="い_アプリケーションアーキテクチャ検討_アプリケーションアーキテクチャ検討_基本設計推進ガイド" xfId="1355" xr:uid="{00000000-0005-0000-0000-000049050000}"/>
    <cellStyle name="い_アプリケーションアーキテクチャ検討_アプリケーションアーキテクチャ検討_体制図" xfId="1356" xr:uid="{00000000-0005-0000-0000-00004A050000}"/>
    <cellStyle name="い_アプリケーションアーキテクチャ検討_アプリケーションアーキテクチャ検討_添付資料2_マスタースケジュール" xfId="1357" xr:uid="{00000000-0005-0000-0000-00004B050000}"/>
    <cellStyle name="い_アプリケーションアーキテクチャ検討_アプリケーションアーキテクチャ検討_添付資料2_マスタースケジュール_G+Ph3マスタースケジュール" xfId="1358" xr:uid="{00000000-0005-0000-0000-00004C050000}"/>
    <cellStyle name="い_アプリケーションアーキテクチャ検討_アプリケーションアーキテクチャ検討_添付資料2_マスタースケジュール_G+Ph3マスタースケジュール_コピー ～ 別紙05_G+Ph3マスタースケジュール(G+認証追加版)" xfId="1359" xr:uid="{00000000-0005-0000-0000-00004D050000}"/>
    <cellStyle name="い_アプリケーションアーキテクチャ検討_アプリケーションアーキテクチャ検討_添付資料2_マスタースケジュール_G+Ph3マスタースケジュール_別紙05_G+Ph3マスタースケジュール(20101027版)" xfId="1360" xr:uid="{00000000-0005-0000-0000-00004E050000}"/>
    <cellStyle name="い_アプリケーションアーキテクチャ検討_アプリケーションアーキテクチャ検討_添付資料2_マスタースケジュール_G+Ph3マスタースケジュール_別紙05_G+Ph3マスタースケジュール(20101102版)" xfId="1361" xr:uid="{00000000-0005-0000-0000-00004F050000}"/>
    <cellStyle name="い_アプリケーションアーキテクチャ検討_アプリケーションアーキテクチャ検討_添付資料2_マスタースケジュール_G+Ph3マスタースケジュール_別紙05_G+Ph3マスタースケジュール(20101116版)" xfId="1362" xr:uid="{00000000-0005-0000-0000-000050050000}"/>
    <cellStyle name="い_アプリケーションアーキテクチャ検討_アプリケーションアーキテクチャ検討_添付資料2_マスタースケジュール_G+Ph3マスタースケジュール_別紙05_G+Ph3マスタースケジュール(G+認証追加版)" xfId="1363" xr:uid="{00000000-0005-0000-0000-000051050000}"/>
    <cellStyle name="い_アプリケーションアーキテクチャ検討_アプリケーションアーキテクチャ検討_添付資料2_マスタースケジュール_マスタースケジュール（レベル2）201006" xfId="1364" xr:uid="{00000000-0005-0000-0000-000052050000}"/>
    <cellStyle name="い_アプリケーションアーキテクチャ検討_アプリケーションアーキテクチャ検討_添付資料2_マスタースケジュール_マスタースケジュール（レベル2）201006_コピー ～ 別紙05_G+Ph3マスタースケジュール(G+認証追加版)" xfId="1365" xr:uid="{00000000-0005-0000-0000-000053050000}"/>
    <cellStyle name="い_アプリケーションアーキテクチャ検討_アプリケーションアーキテクチャ検討_添付資料2_マスタースケジュール_マスタースケジュール（レベル2）201006_別紙05_G+Ph3マスタースケジュール(20101027版)" xfId="1366" xr:uid="{00000000-0005-0000-0000-000054050000}"/>
    <cellStyle name="い_アプリケーションアーキテクチャ検討_アプリケーションアーキテクチャ検討_添付資料2_マスタースケジュール_マスタースケジュール（レベル2）201006_別紙05_G+Ph3マスタースケジュール(20101102版)" xfId="1367" xr:uid="{00000000-0005-0000-0000-000055050000}"/>
    <cellStyle name="い_アプリケーションアーキテクチャ検討_アプリケーションアーキテクチャ検討_添付資料2_マスタースケジュール_マスタースケジュール（レベル2）201006_別紙05_G+Ph3マスタースケジュール(20101116版)" xfId="1368" xr:uid="{00000000-0005-0000-0000-000056050000}"/>
    <cellStyle name="い_アプリケーションアーキテクチャ検討_アプリケーションアーキテクチャ検討_添付資料2_マスタースケジュール_マスタースケジュール（レベル2）201006_別紙05_G+Ph3マスタースケジュール(G+認証追加版)" xfId="1369" xr:uid="{00000000-0005-0000-0000-000057050000}"/>
    <cellStyle name="い_アプリケーションアーキテクチャ検討_アプリケーションアーキテクチャ検討_別紙05_G+Ph3マスタースケジュール" xfId="1370" xr:uid="{00000000-0005-0000-0000-000058050000}"/>
    <cellStyle name="い_アプリケーションアーキテクチャ検討_アプリケーションアーキテクチャ検討_別紙05_G+Ph3マスタースケジュール(20101027版)" xfId="1371" xr:uid="{00000000-0005-0000-0000-000059050000}"/>
    <cellStyle name="い_アプリケーションアーキテクチャ検討_アプリケーションアーキテクチャ検討_別紙05_G+Ph3マスタースケジュール(20101102版)" xfId="1372" xr:uid="{00000000-0005-0000-0000-00005A050000}"/>
    <cellStyle name="い_アプリケーションアーキテクチャ検討_アプリケーションアーキテクチャ検討_別紙05_G+Ph3マスタースケジュール(20101116版)" xfId="1373" xr:uid="{00000000-0005-0000-0000-00005B050000}"/>
    <cellStyle name="い_アプリケーションアーキテクチャ検討_アプリケーションアーキテクチャ検討_別紙05_G+Ph3マスタースケジュール(G+認証追加版)" xfId="1374" xr:uid="{00000000-0005-0000-0000-00005C050000}"/>
    <cellStyle name="い_アプリケーションアーキテクチャ検討_アプリケーションアーキテクチャ検討_別紙06_体制図" xfId="1375" xr:uid="{00000000-0005-0000-0000-00005D050000}"/>
    <cellStyle name="い_アプリケーションアーキテクチャ検討_アプリケーションアーキテクチャ検討_別紙6_マスタースケジュール" xfId="1376" xr:uid="{00000000-0005-0000-0000-00005E050000}"/>
    <cellStyle name="い_アプリケーションアーキテクチャ検討_アプリケーションアーキテクチャ検討_別紙xx_G+P3局面定義" xfId="1377" xr:uid="{00000000-0005-0000-0000-00005F050000}"/>
    <cellStyle name="い_アプリケーションアーキテクチャ検討_アプリケーションアーキテクチャ検討_立上判定会添付資料" xfId="1378" xr:uid="{00000000-0005-0000-0000-000060050000}"/>
    <cellStyle name="い_アプリケーションアーキテクチャ検討_コピー ～ 別紙05_G+Ph3マスタースケジュール(G+認証追加版)" xfId="1379" xr:uid="{00000000-0005-0000-0000-000061050000}"/>
    <cellStyle name="い_アプリケーションアーキテクチャ検討_マスタースケジュール（Ver2）201006" xfId="1380" xr:uid="{00000000-0005-0000-0000-000062050000}"/>
    <cellStyle name="い_アプリケーションアーキテクチャ検討_マスタースケジュール更新履歴" xfId="1381" xr:uid="{00000000-0005-0000-0000-000063050000}"/>
    <cellStyle name="い_アプリケーションアーキテクチャ検討_マスタースケジュール更新履歴_G+Ph3マスタースケジュール" xfId="1382" xr:uid="{00000000-0005-0000-0000-000064050000}"/>
    <cellStyle name="い_アプリケーションアーキテクチャ検討_マスタースケジュール更新履歴_G+Ph3マスタースケジュール_コピー ～ 別紙05_G+Ph3マスタースケジュール(G+認証追加版)" xfId="1383" xr:uid="{00000000-0005-0000-0000-000065050000}"/>
    <cellStyle name="い_アプリケーションアーキテクチャ検討_マスタースケジュール更新履歴_G+Ph3マスタースケジュール_別紙05_G+Ph3マスタースケジュール(20101027版)" xfId="1384" xr:uid="{00000000-0005-0000-0000-000066050000}"/>
    <cellStyle name="い_アプリケーションアーキテクチャ検討_マスタースケジュール更新履歴_G+Ph3マスタースケジュール_別紙05_G+Ph3マスタースケジュール(20101102版)" xfId="1385" xr:uid="{00000000-0005-0000-0000-000067050000}"/>
    <cellStyle name="い_アプリケーションアーキテクチャ検討_マスタースケジュール更新履歴_G+Ph3マスタースケジュール_別紙05_G+Ph3マスタースケジュール(20101116版)" xfId="1386" xr:uid="{00000000-0005-0000-0000-000068050000}"/>
    <cellStyle name="い_アプリケーションアーキテクチャ検討_マスタースケジュール更新履歴_G+Ph3マスタースケジュール_別紙05_G+Ph3マスタースケジュール(G+認証追加版)" xfId="1387" xr:uid="{00000000-0005-0000-0000-000069050000}"/>
    <cellStyle name="い_アプリケーションアーキテクチャ検討_マスタースケジュール更新履歴_マスタースケジュール（レベル2）201006" xfId="1388" xr:uid="{00000000-0005-0000-0000-00006A050000}"/>
    <cellStyle name="い_アプリケーションアーキテクチャ検討_マスタースケジュール更新履歴_マスタースケジュール（レベル2）201006_コピー ～ 別紙05_G+Ph3マスタースケジュール(G+認証追加版)" xfId="1389" xr:uid="{00000000-0005-0000-0000-00006B050000}"/>
    <cellStyle name="い_アプリケーションアーキテクチャ検討_マスタースケジュール更新履歴_マスタースケジュール（レベル2）201006_別紙05_G+Ph3マスタースケジュール(20101027版)" xfId="1390" xr:uid="{00000000-0005-0000-0000-00006C050000}"/>
    <cellStyle name="い_アプリケーションアーキテクチャ検討_マスタースケジュール更新履歴_マスタースケジュール（レベル2）201006_別紙05_G+Ph3マスタースケジュール(20101102版)" xfId="1391" xr:uid="{00000000-0005-0000-0000-00006D050000}"/>
    <cellStyle name="い_アプリケーションアーキテクチャ検討_マスタースケジュール更新履歴_マスタースケジュール（レベル2）201006_別紙05_G+Ph3マスタースケジュール(20101116版)" xfId="1392" xr:uid="{00000000-0005-0000-0000-00006E050000}"/>
    <cellStyle name="い_アプリケーションアーキテクチャ検討_マスタースケジュール更新履歴_マスタースケジュール（レベル2）201006_別紙05_G+Ph3マスタースケジュール(G+認証追加版)" xfId="1393" xr:uid="{00000000-0005-0000-0000-00006F050000}"/>
    <cellStyle name="い_アプリケーションアーキテクチャ検討_基本設計推進ガイド" xfId="1394" xr:uid="{00000000-0005-0000-0000-000070050000}"/>
    <cellStyle name="い_アプリケーションアーキテクチャ検討_参考_アプリケーションアーキテクチャ検討" xfId="1395" xr:uid="{00000000-0005-0000-0000-000071050000}"/>
    <cellStyle name="い_アプリケーションアーキテクチャ検討_参考_アプリケーションアーキテクチャ検討_GCMS+P3マスタースケジュール（Ver1）201008" xfId="1396" xr:uid="{00000000-0005-0000-0000-000072050000}"/>
    <cellStyle name="い_アプリケーションアーキテクチャ検討_参考_アプリケーションアーキテクチャ検討_GCMS+P3局面定義（Ver1）201008" xfId="1397" xr:uid="{00000000-0005-0000-0000-000073050000}"/>
    <cellStyle name="い_アプリケーションアーキテクチャ検討_参考_アプリケーションアーキテクチャ検討_コピー ～ 別紙05_G+Ph3マスタースケジュール(G+認証追加版)" xfId="1398" xr:uid="{00000000-0005-0000-0000-000074050000}"/>
    <cellStyle name="い_アプリケーションアーキテクチャ検討_参考_アプリケーションアーキテクチャ検討_マスタースケジュール（Ver2）201006" xfId="1399" xr:uid="{00000000-0005-0000-0000-000075050000}"/>
    <cellStyle name="い_アプリケーションアーキテクチャ検討_参考_アプリケーションアーキテクチャ検討_マスタースケジュール更新履歴" xfId="1400" xr:uid="{00000000-0005-0000-0000-000076050000}"/>
    <cellStyle name="い_アプリケーションアーキテクチャ検討_参考_アプリケーションアーキテクチャ検討_マスタースケジュール更新履歴_G+Ph3マスタースケジュール" xfId="1401" xr:uid="{00000000-0005-0000-0000-000077050000}"/>
    <cellStyle name="い_アプリケーションアーキテクチャ検討_参考_アプリケーションアーキテクチャ検討_マスタースケジュール更新履歴_G+Ph3マスタースケジュール_コピー ～ 別紙05_G+Ph3マスタースケジュール(G+認証追加版)" xfId="1402" xr:uid="{00000000-0005-0000-0000-000078050000}"/>
    <cellStyle name="い_アプリケーションアーキテクチャ検討_参考_アプリケーションアーキテクチャ検討_マスタースケジュール更新履歴_G+Ph3マスタースケジュール_別紙05_G+Ph3マスタースケジュール(20101027版)" xfId="1403" xr:uid="{00000000-0005-0000-0000-000079050000}"/>
    <cellStyle name="い_アプリケーションアーキテクチャ検討_参考_アプリケーションアーキテクチャ検討_マスタースケジュール更新履歴_G+Ph3マスタースケジュール_別紙05_G+Ph3マスタースケジュール(20101102版)" xfId="1404" xr:uid="{00000000-0005-0000-0000-00007A050000}"/>
    <cellStyle name="い_アプリケーションアーキテクチャ検討_参考_アプリケーションアーキテクチャ検討_マスタースケジュール更新履歴_G+Ph3マスタースケジュール_別紙05_G+Ph3マスタースケジュール(20101116版)" xfId="1405" xr:uid="{00000000-0005-0000-0000-00007B050000}"/>
    <cellStyle name="い_アプリケーションアーキテクチャ検討_参考_アプリケーションアーキテクチャ検討_マスタースケジュール更新履歴_G+Ph3マスタースケジュール_別紙05_G+Ph3マスタースケジュール(G+認証追加版)" xfId="1406" xr:uid="{00000000-0005-0000-0000-00007C050000}"/>
    <cellStyle name="い_アプリケーションアーキテクチャ検討_参考_アプリケーションアーキテクチャ検討_マスタースケジュール更新履歴_マスタースケジュール（レベル2）201006" xfId="1407" xr:uid="{00000000-0005-0000-0000-00007D050000}"/>
    <cellStyle name="い_アプリケーションアーキテクチャ検討_参考_アプリケーションアーキテクチャ検討_マスタースケジュール更新履歴_マスタースケジュール（レベル2）201006_コピー ～ 別紙05_G+Ph3マスタースケジュール(G+認証追加版)" xfId="1408" xr:uid="{00000000-0005-0000-0000-00007E050000}"/>
    <cellStyle name="い_アプリケーションアーキテクチャ検討_参考_アプリケーションアーキテクチャ検討_マスタースケジュール更新履歴_マスタースケジュール（レベル2）201006_別紙05_G+Ph3マスタースケジュール(20101027版)" xfId="1409" xr:uid="{00000000-0005-0000-0000-00007F050000}"/>
    <cellStyle name="い_アプリケーションアーキテクチャ検討_参考_アプリケーションアーキテクチャ検討_マスタースケジュール更新履歴_マスタースケジュール（レベル2）201006_別紙05_G+Ph3マスタースケジュール(20101102版)" xfId="1410" xr:uid="{00000000-0005-0000-0000-000080050000}"/>
    <cellStyle name="い_アプリケーションアーキテクチャ検討_参考_アプリケーションアーキテクチャ検討_マスタースケジュール更新履歴_マスタースケジュール（レベル2）201006_別紙05_G+Ph3マスタースケジュール(20101116版)" xfId="1411" xr:uid="{00000000-0005-0000-0000-000081050000}"/>
    <cellStyle name="い_アプリケーションアーキテクチャ検討_参考_アプリケーションアーキテクチャ検討_マスタースケジュール更新履歴_マスタースケジュール（レベル2）201006_別紙05_G+Ph3マスタースケジュール(G+認証追加版)" xfId="1412" xr:uid="{00000000-0005-0000-0000-000082050000}"/>
    <cellStyle name="い_アプリケーションアーキテクチャ検討_参考_アプリケーションアーキテクチャ検討_基本設計推進ガイド" xfId="1413" xr:uid="{00000000-0005-0000-0000-000083050000}"/>
    <cellStyle name="い_アプリケーションアーキテクチャ検討_参考_アプリケーションアーキテクチャ検討_体制図" xfId="1414" xr:uid="{00000000-0005-0000-0000-000084050000}"/>
    <cellStyle name="い_アプリケーションアーキテクチャ検討_参考_アプリケーションアーキテクチャ検討_添付資料2_マスタースケジュール" xfId="1415" xr:uid="{00000000-0005-0000-0000-000085050000}"/>
    <cellStyle name="い_アプリケーションアーキテクチャ検討_参考_アプリケーションアーキテクチャ検討_添付資料2_マスタースケジュール_G+Ph3マスタースケジュール" xfId="1416" xr:uid="{00000000-0005-0000-0000-000086050000}"/>
    <cellStyle name="い_アプリケーションアーキテクチャ検討_参考_アプリケーションアーキテクチャ検討_添付資料2_マスタースケジュール_G+Ph3マスタースケジュール_コピー ～ 別紙05_G+Ph3マスタースケジュール(G+認証追加版)" xfId="1417" xr:uid="{00000000-0005-0000-0000-000087050000}"/>
    <cellStyle name="い_アプリケーションアーキテクチャ検討_参考_アプリケーションアーキテクチャ検討_添付資料2_マスタースケジュール_G+Ph3マスタースケジュール_別紙05_G+Ph3マスタースケジュール(20101027版)" xfId="1418" xr:uid="{00000000-0005-0000-0000-000088050000}"/>
    <cellStyle name="い_アプリケーションアーキテクチャ検討_参考_アプリケーションアーキテクチャ検討_添付資料2_マスタースケジュール_G+Ph3マスタースケジュール_別紙05_G+Ph3マスタースケジュール(20101102版)" xfId="1419" xr:uid="{00000000-0005-0000-0000-000089050000}"/>
    <cellStyle name="い_アプリケーションアーキテクチャ検討_参考_アプリケーションアーキテクチャ検討_添付資料2_マスタースケジュール_G+Ph3マスタースケジュール_別紙05_G+Ph3マスタースケジュール(20101116版)" xfId="1420" xr:uid="{00000000-0005-0000-0000-00008A050000}"/>
    <cellStyle name="い_アプリケーションアーキテクチャ検討_参考_アプリケーションアーキテクチャ検討_添付資料2_マスタースケジュール_G+Ph3マスタースケジュール_別紙05_G+Ph3マスタースケジュール(G+認証追加版)" xfId="1421" xr:uid="{00000000-0005-0000-0000-00008B050000}"/>
    <cellStyle name="い_アプリケーションアーキテクチャ検討_参考_アプリケーションアーキテクチャ検討_添付資料2_マスタースケジュール_マスタースケジュール（レベル2）201006" xfId="1422" xr:uid="{00000000-0005-0000-0000-00008C050000}"/>
    <cellStyle name="い_アプリケーションアーキテクチャ検討_参考_アプリケーションアーキテクチャ検討_添付資料2_マスタースケジュール_マスタースケジュール（レベル2）201006_コピー ～ 別紙05_G+Ph3マスタースケジュール(G+認証追加版)" xfId="1423" xr:uid="{00000000-0005-0000-0000-00008D050000}"/>
    <cellStyle name="い_アプリケーションアーキテクチャ検討_参考_アプリケーションアーキテクチャ検討_添付資料2_マスタースケジュール_マスタースケジュール（レベル2）201006_別紙05_G+Ph3マスタースケジュール(20101027版)" xfId="1424" xr:uid="{00000000-0005-0000-0000-00008E050000}"/>
    <cellStyle name="い_アプリケーションアーキテクチャ検討_参考_アプリケーションアーキテクチャ検討_添付資料2_マスタースケジュール_マスタースケジュール（レベル2）201006_別紙05_G+Ph3マスタースケジュール(20101102版)" xfId="1425" xr:uid="{00000000-0005-0000-0000-00008F050000}"/>
    <cellStyle name="い_アプリケーションアーキテクチャ検討_参考_アプリケーションアーキテクチャ検討_添付資料2_マスタースケジュール_マスタースケジュール（レベル2）201006_別紙05_G+Ph3マスタースケジュール(20101116版)" xfId="1426" xr:uid="{00000000-0005-0000-0000-000090050000}"/>
    <cellStyle name="い_アプリケーションアーキテクチャ検討_参考_アプリケーションアーキテクチャ検討_添付資料2_マスタースケジュール_マスタースケジュール（レベル2）201006_別紙05_G+Ph3マスタースケジュール(G+認証追加版)" xfId="1427" xr:uid="{00000000-0005-0000-0000-000091050000}"/>
    <cellStyle name="い_アプリケーションアーキテクチャ検討_参考_アプリケーションアーキテクチャ検討_別紙05_G+Ph3マスタースケジュール" xfId="1428" xr:uid="{00000000-0005-0000-0000-000092050000}"/>
    <cellStyle name="い_アプリケーションアーキテクチャ検討_参考_アプリケーションアーキテクチャ検討_別紙05_G+Ph3マスタースケジュール(20101027版)" xfId="1429" xr:uid="{00000000-0005-0000-0000-000093050000}"/>
    <cellStyle name="い_アプリケーションアーキテクチャ検討_参考_アプリケーションアーキテクチャ検討_別紙05_G+Ph3マスタースケジュール(20101102版)" xfId="1430" xr:uid="{00000000-0005-0000-0000-000094050000}"/>
    <cellStyle name="い_アプリケーションアーキテクチャ検討_参考_アプリケーションアーキテクチャ検討_別紙05_G+Ph3マスタースケジュール(20101116版)" xfId="1431" xr:uid="{00000000-0005-0000-0000-000095050000}"/>
    <cellStyle name="い_アプリケーションアーキテクチャ検討_参考_アプリケーションアーキテクチャ検討_別紙05_G+Ph3マスタースケジュール(G+認証追加版)" xfId="1432" xr:uid="{00000000-0005-0000-0000-000096050000}"/>
    <cellStyle name="い_アプリケーションアーキテクチャ検討_参考_アプリケーションアーキテクチャ検討_別紙06_体制図" xfId="1433" xr:uid="{00000000-0005-0000-0000-000097050000}"/>
    <cellStyle name="い_アプリケーションアーキテクチャ検討_参考_アプリケーションアーキテクチャ検討_別紙6_マスタースケジュール" xfId="1434" xr:uid="{00000000-0005-0000-0000-000098050000}"/>
    <cellStyle name="い_アプリケーションアーキテクチャ検討_参考_アプリケーションアーキテクチャ検討_別紙xx_G+P3局面定義" xfId="1435" xr:uid="{00000000-0005-0000-0000-000099050000}"/>
    <cellStyle name="い_アプリケーションアーキテクチャ検討_参考_アプリケーションアーキテクチャ検討_立上判定会添付資料" xfId="1436" xr:uid="{00000000-0005-0000-0000-00009A050000}"/>
    <cellStyle name="い_アプリケーションアーキテクチャ検討_体制図" xfId="1437" xr:uid="{00000000-0005-0000-0000-00009B050000}"/>
    <cellStyle name="い_アプリケーションアーキテクチャ検討_添付資料2_マスタースケジュール" xfId="1438" xr:uid="{00000000-0005-0000-0000-00009C050000}"/>
    <cellStyle name="い_アプリケーションアーキテクチャ検討_添付資料2_マスタースケジュール_G+Ph3マスタースケジュール" xfId="1439" xr:uid="{00000000-0005-0000-0000-00009D050000}"/>
    <cellStyle name="い_アプリケーションアーキテクチャ検討_添付資料2_マスタースケジュール_G+Ph3マスタースケジュール_コピー ～ 別紙05_G+Ph3マスタースケジュール(G+認証追加版)" xfId="1440" xr:uid="{00000000-0005-0000-0000-00009E050000}"/>
    <cellStyle name="い_アプリケーションアーキテクチャ検討_添付資料2_マスタースケジュール_G+Ph3マスタースケジュール_別紙05_G+Ph3マスタースケジュール(20101027版)" xfId="1441" xr:uid="{00000000-0005-0000-0000-00009F050000}"/>
    <cellStyle name="い_アプリケーションアーキテクチャ検討_添付資料2_マスタースケジュール_G+Ph3マスタースケジュール_別紙05_G+Ph3マスタースケジュール(20101102版)" xfId="1442" xr:uid="{00000000-0005-0000-0000-0000A0050000}"/>
    <cellStyle name="い_アプリケーションアーキテクチャ検討_添付資料2_マスタースケジュール_G+Ph3マスタースケジュール_別紙05_G+Ph3マスタースケジュール(20101116版)" xfId="1443" xr:uid="{00000000-0005-0000-0000-0000A1050000}"/>
    <cellStyle name="い_アプリケーションアーキテクチャ検討_添付資料2_マスタースケジュール_G+Ph3マスタースケジュール_別紙05_G+Ph3マスタースケジュール(G+認証追加版)" xfId="1444" xr:uid="{00000000-0005-0000-0000-0000A2050000}"/>
    <cellStyle name="い_アプリケーションアーキテクチャ検討_添付資料2_マスタースケジュール_マスタースケジュール（レベル2）201006" xfId="1445" xr:uid="{00000000-0005-0000-0000-0000A3050000}"/>
    <cellStyle name="い_アプリケーションアーキテクチャ検討_添付資料2_マスタースケジュール_マスタースケジュール（レベル2）201006_コピー ～ 別紙05_G+Ph3マスタースケジュール(G+認証追加版)" xfId="1446" xr:uid="{00000000-0005-0000-0000-0000A4050000}"/>
    <cellStyle name="い_アプリケーションアーキテクチャ検討_添付資料2_マスタースケジュール_マスタースケジュール（レベル2）201006_別紙05_G+Ph3マスタースケジュール(20101027版)" xfId="1447" xr:uid="{00000000-0005-0000-0000-0000A5050000}"/>
    <cellStyle name="い_アプリケーションアーキテクチャ検討_添付資料2_マスタースケジュール_マスタースケジュール（レベル2）201006_別紙05_G+Ph3マスタースケジュール(20101102版)" xfId="1448" xr:uid="{00000000-0005-0000-0000-0000A6050000}"/>
    <cellStyle name="い_アプリケーションアーキテクチャ検討_添付資料2_マスタースケジュール_マスタースケジュール（レベル2）201006_別紙05_G+Ph3マスタースケジュール(20101116版)" xfId="1449" xr:uid="{00000000-0005-0000-0000-0000A7050000}"/>
    <cellStyle name="い_アプリケーションアーキテクチャ検討_添付資料2_マスタースケジュール_マスタースケジュール（レベル2）201006_別紙05_G+Ph3マスタースケジュール(G+認証追加版)" xfId="1450" xr:uid="{00000000-0005-0000-0000-0000A8050000}"/>
    <cellStyle name="い_アプリケーションアーキテクチャ検討_別紙05_G+Ph3マスタースケジュール" xfId="1451" xr:uid="{00000000-0005-0000-0000-0000A9050000}"/>
    <cellStyle name="い_アプリケーションアーキテクチャ検討_別紙05_G+Ph3マスタースケジュール(20101027版)" xfId="1452" xr:uid="{00000000-0005-0000-0000-0000AA050000}"/>
    <cellStyle name="い_アプリケーションアーキテクチャ検討_別紙05_G+Ph3マスタースケジュール(20101102版)" xfId="1453" xr:uid="{00000000-0005-0000-0000-0000AB050000}"/>
    <cellStyle name="い_アプリケーションアーキテクチャ検討_別紙05_G+Ph3マスタースケジュール(20101116版)" xfId="1454" xr:uid="{00000000-0005-0000-0000-0000AC050000}"/>
    <cellStyle name="い_アプリケーションアーキテクチャ検討_別紙05_G+Ph3マスタースケジュール(G+認証追加版)" xfId="1455" xr:uid="{00000000-0005-0000-0000-0000AD050000}"/>
    <cellStyle name="い_アプリケーションアーキテクチャ検討_別紙06_体制図" xfId="1456" xr:uid="{00000000-0005-0000-0000-0000AE050000}"/>
    <cellStyle name="い_アプリケーションアーキテクチャ検討_別紙6_マスタースケジュール" xfId="1457" xr:uid="{00000000-0005-0000-0000-0000AF050000}"/>
    <cellStyle name="い_アプリケーションアーキテクチャ検討_別紙xx_G+P3局面定義" xfId="1458" xr:uid="{00000000-0005-0000-0000-0000B0050000}"/>
    <cellStyle name="い_アプリケーションアーキテクチャ検討_立上判定会添付資料" xfId="1459" xr:uid="{00000000-0005-0000-0000-0000B1050000}"/>
    <cellStyle name="い_コピー ～ 別紙05_G+Ph3マスタースケジュール(G+認証追加版)" xfId="1460" xr:uid="{00000000-0005-0000-0000-0000B2050000}"/>
    <cellStyle name="い_コピー第一回個別プログレス(作成中)" xfId="1461" xr:uid="{00000000-0005-0000-0000-0000B3050000}"/>
    <cellStyle name="い_マスタースケジュール（Ver2）201006" xfId="1462" xr:uid="{00000000-0005-0000-0000-0000B4050000}"/>
    <cellStyle name="い_マスタースケジュール更新履歴" xfId="1463" xr:uid="{00000000-0005-0000-0000-0000B5050000}"/>
    <cellStyle name="い_マスタースケジュール更新履歴_G+Ph3マスタースケジュール" xfId="1464" xr:uid="{00000000-0005-0000-0000-0000B6050000}"/>
    <cellStyle name="い_マスタースケジュール更新履歴_G+Ph3マスタースケジュール_コピー ～ 別紙05_G+Ph3マスタースケジュール(G+認証追加版)" xfId="1465" xr:uid="{00000000-0005-0000-0000-0000B7050000}"/>
    <cellStyle name="い_マスタースケジュール更新履歴_G+Ph3マスタースケジュール_別紙05_G+Ph3マスタースケジュール(20101027版)" xfId="1466" xr:uid="{00000000-0005-0000-0000-0000B8050000}"/>
    <cellStyle name="い_マスタースケジュール更新履歴_G+Ph3マスタースケジュール_別紙05_G+Ph3マスタースケジュール(20101102版)" xfId="1467" xr:uid="{00000000-0005-0000-0000-0000B9050000}"/>
    <cellStyle name="い_マスタースケジュール更新履歴_G+Ph3マスタースケジュール_別紙05_G+Ph3マスタースケジュール(20101116版)" xfId="1468" xr:uid="{00000000-0005-0000-0000-0000BA050000}"/>
    <cellStyle name="い_マスタースケジュール更新履歴_G+Ph3マスタースケジュール_別紙05_G+Ph3マスタースケジュール(G+認証追加版)" xfId="1469" xr:uid="{00000000-0005-0000-0000-0000BB050000}"/>
    <cellStyle name="い_マスタースケジュール更新履歴_マスタースケジュール（レベル2）201006" xfId="1470" xr:uid="{00000000-0005-0000-0000-0000BC050000}"/>
    <cellStyle name="い_マスタースケジュール更新履歴_マスタースケジュール（レベル2）201006_コピー ～ 別紙05_G+Ph3マスタースケジュール(G+認証追加版)" xfId="1471" xr:uid="{00000000-0005-0000-0000-0000BD050000}"/>
    <cellStyle name="い_マスタースケジュール更新履歴_マスタースケジュール（レベル2）201006_別紙05_G+Ph3マスタースケジュール(20101027版)" xfId="1472" xr:uid="{00000000-0005-0000-0000-0000BE050000}"/>
    <cellStyle name="い_マスタースケジュール更新履歴_マスタースケジュール（レベル2）201006_別紙05_G+Ph3マスタースケジュール(20101102版)" xfId="1473" xr:uid="{00000000-0005-0000-0000-0000BF050000}"/>
    <cellStyle name="い_マスタースケジュール更新履歴_マスタースケジュール（レベル2）201006_別紙05_G+Ph3マスタースケジュール(20101116版)" xfId="1474" xr:uid="{00000000-0005-0000-0000-0000C0050000}"/>
    <cellStyle name="い_マスタースケジュール更新履歴_マスタースケジュール（レベル2）201006_別紙05_G+Ph3マスタースケジュール(G+認証追加版)" xfId="1475" xr:uid="{00000000-0005-0000-0000-0000C1050000}"/>
    <cellStyle name="い_基本設計推進ガイド" xfId="1476" xr:uid="{00000000-0005-0000-0000-0000C2050000}"/>
    <cellStyle name="い_体制図" xfId="1477" xr:uid="{00000000-0005-0000-0000-0000C3050000}"/>
    <cellStyle name="い_第一回個別プログレス(Draft)プロ管提出" xfId="1478" xr:uid="{00000000-0005-0000-0000-0000C4050000}"/>
    <cellStyle name="い_第一回個別プログレス(作成中)" xfId="1479" xr:uid="{00000000-0005-0000-0000-0000C5050000}"/>
    <cellStyle name="い_添付(第1回基本設計中間)" xfId="1480" xr:uid="{00000000-0005-0000-0000-0000C6050000}"/>
    <cellStyle name="い_添付1_ﾏｽﾀｰｽｹｼﾞｭｰﾙ" xfId="1481" xr:uid="{00000000-0005-0000-0000-0000C7050000}"/>
    <cellStyle name="い_添付2_体制図" xfId="1482" xr:uid="{00000000-0005-0000-0000-0000C8050000}"/>
    <cellStyle name="い_添付資料2_マスタースケジュール" xfId="1483" xr:uid="{00000000-0005-0000-0000-0000C9050000}"/>
    <cellStyle name="い_添付資料2_マスタースケジュール_G+Ph3マスタースケジュール" xfId="1484" xr:uid="{00000000-0005-0000-0000-0000CA050000}"/>
    <cellStyle name="い_添付資料2_マスタースケジュール_G+Ph3マスタースケジュール_コピー ～ 別紙05_G+Ph3マスタースケジュール(G+認証追加版)" xfId="1485" xr:uid="{00000000-0005-0000-0000-0000CB050000}"/>
    <cellStyle name="い_添付資料2_マスタースケジュール_G+Ph3マスタースケジュール_別紙05_G+Ph3マスタースケジュール(20101027版)" xfId="1486" xr:uid="{00000000-0005-0000-0000-0000CC050000}"/>
    <cellStyle name="い_添付資料2_マスタースケジュール_G+Ph3マスタースケジュール_別紙05_G+Ph3マスタースケジュール(20101102版)" xfId="1487" xr:uid="{00000000-0005-0000-0000-0000CD050000}"/>
    <cellStyle name="い_添付資料2_マスタースケジュール_G+Ph3マスタースケジュール_別紙05_G+Ph3マスタースケジュール(20101116版)" xfId="1488" xr:uid="{00000000-0005-0000-0000-0000CE050000}"/>
    <cellStyle name="い_添付資料2_マスタースケジュール_G+Ph3マスタースケジュール_別紙05_G+Ph3マスタースケジュール(G+認証追加版)" xfId="1489" xr:uid="{00000000-0005-0000-0000-0000CF050000}"/>
    <cellStyle name="い_添付資料2_マスタースケジュール_マスタースケジュール（レベル2）201006" xfId="1490" xr:uid="{00000000-0005-0000-0000-0000D0050000}"/>
    <cellStyle name="い_添付資料2_マスタースケジュール_マスタースケジュール（レベル2）201006_コピー ～ 別紙05_G+Ph3マスタースケジュール(G+認証追加版)" xfId="1491" xr:uid="{00000000-0005-0000-0000-0000D1050000}"/>
    <cellStyle name="い_添付資料2_マスタースケジュール_マスタースケジュール（レベル2）201006_別紙05_G+Ph3マスタースケジュール(20101027版)" xfId="1492" xr:uid="{00000000-0005-0000-0000-0000D2050000}"/>
    <cellStyle name="い_添付資料2_マスタースケジュール_マスタースケジュール（レベル2）201006_別紙05_G+Ph3マスタースケジュール(20101102版)" xfId="1493" xr:uid="{00000000-0005-0000-0000-0000D3050000}"/>
    <cellStyle name="い_添付資料2_マスタースケジュール_マスタースケジュール（レベル2）201006_別紙05_G+Ph3マスタースケジュール(20101116版)" xfId="1494" xr:uid="{00000000-0005-0000-0000-0000D4050000}"/>
    <cellStyle name="い_添付資料2_マスタースケジュール_マスタースケジュール（レベル2）201006_別紙05_G+Ph3マスタースケジュール(G+認証追加版)" xfId="1495" xr:uid="{00000000-0005-0000-0000-0000D5050000}"/>
    <cellStyle name="い_別紙05_G+Ph3マスタースケジュール" xfId="1496" xr:uid="{00000000-0005-0000-0000-0000D6050000}"/>
    <cellStyle name="い_別紙05_G+Ph3マスタースケジュール(20101027版)" xfId="1497" xr:uid="{00000000-0005-0000-0000-0000D7050000}"/>
    <cellStyle name="い_別紙05_G+Ph3マスタースケジュール(20101102版)" xfId="1498" xr:uid="{00000000-0005-0000-0000-0000D8050000}"/>
    <cellStyle name="い_別紙05_G+Ph3マスタースケジュール(20101116版)" xfId="1499" xr:uid="{00000000-0005-0000-0000-0000D9050000}"/>
    <cellStyle name="い_別紙05_G+Ph3マスタースケジュール(G+認証追加版)" xfId="1500" xr:uid="{00000000-0005-0000-0000-0000DA050000}"/>
    <cellStyle name="い_別紙06_体制図" xfId="1501" xr:uid="{00000000-0005-0000-0000-0000DB050000}"/>
    <cellStyle name="い_別紙6_マスタースケジュール" xfId="1502" xr:uid="{00000000-0005-0000-0000-0000DC050000}"/>
    <cellStyle name="い_別紙xx_G+P3局面定義" xfId="1503" xr:uid="{00000000-0005-0000-0000-0000DD050000}"/>
    <cellStyle name="い_報告資料 現物集中システム(1225向け)" xfId="1504" xr:uid="{00000000-0005-0000-0000-0000DE050000}"/>
    <cellStyle name="い_報告資料 現物集中システム(1225向け)_○第一回個別プログレス(作成中)" xfId="1505" xr:uid="{00000000-0005-0000-0000-0000DF050000}"/>
    <cellStyle name="い_報告資料 現物集中システム(1225向け)_2-1.立上判定会資料" xfId="1506" xr:uid="{00000000-0005-0000-0000-0000E0050000}"/>
    <cellStyle name="い_報告資料 現物集中システム(1225向け)_GCMS+P3マスタースケジュール（Ver1）201008" xfId="1507" xr:uid="{00000000-0005-0000-0000-0000E1050000}"/>
    <cellStyle name="い_報告資料 現物集中システム(1225向け)_GCMS+P3局面定義（Ver1）201008" xfId="1508" xr:uid="{00000000-0005-0000-0000-0000E2050000}"/>
    <cellStyle name="い_報告資料 現物集中システム(1225向け)_アプリケーションアーキテクチャ検討" xfId="1509" xr:uid="{00000000-0005-0000-0000-0000E3050000}"/>
    <cellStyle name="い_報告資料 現物集中システム(1225向け)_アプリケーションアーキテクチャ検討_【別紙2】サーバ配置(基盤)" xfId="1510" xr:uid="{00000000-0005-0000-0000-0000E4050000}"/>
    <cellStyle name="い_報告資料 現物集中システム(1225向け)_アプリケーションアーキテクチャ検討_【別紙2】サーバ配置(基盤)_GCMS+P3マスタースケジュール（Ver1）201008" xfId="1511" xr:uid="{00000000-0005-0000-0000-0000E5050000}"/>
    <cellStyle name="い_報告資料 現物集中システム(1225向け)_アプリケーションアーキテクチャ検討_【別紙2】サーバ配置(基盤)_GCMS+P3局面定義（Ver1）201008" xfId="1512" xr:uid="{00000000-0005-0000-0000-0000E6050000}"/>
    <cellStyle name="い_報告資料 現物集中システム(1225向け)_アプリケーションアーキテクチャ検討_【別紙2】サーバ配置(基盤)_コピー ～ 別紙05_G+Ph3マスタースケジュール(G+認証追加版)" xfId="1513" xr:uid="{00000000-0005-0000-0000-0000E7050000}"/>
    <cellStyle name="い_報告資料 現物集中システム(1225向け)_アプリケーションアーキテクチャ検討_【別紙2】サーバ配置(基盤)_マスタースケジュール（Ver2）201006" xfId="1514" xr:uid="{00000000-0005-0000-0000-0000E8050000}"/>
    <cellStyle name="い_報告資料 現物集中システム(1225向け)_アプリケーションアーキテクチャ検討_【別紙2】サーバ配置(基盤)_マスタースケジュール更新履歴" xfId="1515" xr:uid="{00000000-0005-0000-0000-0000E9050000}"/>
    <cellStyle name="い_報告資料 現物集中システム(1225向け)_アプリケーションアーキテクチャ検討_【別紙2】サーバ配置(基盤)_マスタースケジュール更新履歴_G+Ph3マスタースケジュール" xfId="1516" xr:uid="{00000000-0005-0000-0000-0000EA050000}"/>
    <cellStyle name="い_報告資料 現物集中システム(1225向け)_アプリケーションアーキテクチャ検討_【別紙2】サーバ配置(基盤)_マスタースケジュール更新履歴_G+Ph3マスタースケジュール_コピー ～ 別紙05_G+Ph3マスタースケジュール(G+認証追加版)" xfId="1517" xr:uid="{00000000-0005-0000-0000-0000EB050000}"/>
    <cellStyle name="い_報告資料 現物集中システム(1225向け)_アプリケーションアーキテクチャ検討_【別紙2】サーバ配置(基盤)_マスタースケジュール更新履歴_G+Ph3マスタースケジュール_別紙05_G+Ph3マスタースケジュール(20101027版)" xfId="1518" xr:uid="{00000000-0005-0000-0000-0000EC050000}"/>
    <cellStyle name="い_報告資料 現物集中システム(1225向け)_アプリケーションアーキテクチャ検討_【別紙2】サーバ配置(基盤)_マスタースケジュール更新履歴_G+Ph3マスタースケジュール_別紙05_G+Ph3マスタースケジュール(20101102版)" xfId="1519" xr:uid="{00000000-0005-0000-0000-0000ED050000}"/>
    <cellStyle name="い_報告資料 現物集中システム(1225向け)_アプリケーションアーキテクチャ検討_【別紙2】サーバ配置(基盤)_マスタースケジュール更新履歴_G+Ph3マスタースケジュール_別紙05_G+Ph3マスタースケジュール(20101116版)" xfId="1520" xr:uid="{00000000-0005-0000-0000-0000EE050000}"/>
    <cellStyle name="い_報告資料 現物集中システム(1225向け)_アプリケーションアーキテクチャ検討_【別紙2】サーバ配置(基盤)_マスタースケジュール更新履歴_G+Ph3マスタースケジュール_別紙05_G+Ph3マスタースケジュール(G+認証追加版)" xfId="1521" xr:uid="{00000000-0005-0000-0000-0000EF050000}"/>
    <cellStyle name="い_報告資料 現物集中システム(1225向け)_アプリケーションアーキテクチャ検討_【別紙2】サーバ配置(基盤)_マスタースケジュール更新履歴_マスタースケジュール（レベル2）201006" xfId="1522" xr:uid="{00000000-0005-0000-0000-0000F0050000}"/>
    <cellStyle name="い_報告資料 現物集中システム(1225向け)_アプリケーションアーキテクチャ検討_【別紙2】サーバ配置(基盤)_マスタースケジュール更新履歴_マスタースケジュール（レベル2）201006_コピー ～ 別紙05_G+Ph3マスタースケジュール(G+認証追加版)" xfId="1523" xr:uid="{00000000-0005-0000-0000-0000F1050000}"/>
    <cellStyle name="い_報告資料 現物集中システム(1225向け)_アプリケーションアーキテクチャ検討_【別紙2】サーバ配置(基盤)_マスタースケジュール更新履歴_マスタースケジュール（レベル2）201006_別紙05_G+Ph3マスタースケジュール(20101027版)" xfId="1524" xr:uid="{00000000-0005-0000-0000-0000F2050000}"/>
    <cellStyle name="い_報告資料 現物集中システム(1225向け)_アプリケーションアーキテクチャ検討_【別紙2】サーバ配置(基盤)_マスタースケジュール更新履歴_マスタースケジュール（レベル2）201006_別紙05_G+Ph3マスタースケジュール(20101102版)" xfId="1525" xr:uid="{00000000-0005-0000-0000-0000F3050000}"/>
    <cellStyle name="い_報告資料 現物集中システム(1225向け)_アプリケーションアーキテクチャ検討_【別紙2】サーバ配置(基盤)_マスタースケジュール更新履歴_マスタースケジュール（レベル2）201006_別紙05_G+Ph3マスタースケジュール(20101116版)" xfId="1526" xr:uid="{00000000-0005-0000-0000-0000F4050000}"/>
    <cellStyle name="い_報告資料 現物集中システム(1225向け)_アプリケーションアーキテクチャ検討_【別紙2】サーバ配置(基盤)_マスタースケジュール更新履歴_マスタースケジュール（レベル2）201006_別紙05_G+Ph3マスタースケジュール(G+認証追加版)" xfId="1527" xr:uid="{00000000-0005-0000-0000-0000F5050000}"/>
    <cellStyle name="い_報告資料 現物集中システム(1225向け)_アプリケーションアーキテクチャ検討_【別紙2】サーバ配置(基盤)_基本設計推進ガイド" xfId="1528" xr:uid="{00000000-0005-0000-0000-0000F6050000}"/>
    <cellStyle name="い_報告資料 現物集中システム(1225向け)_アプリケーションアーキテクチャ検討_【別紙2】サーバ配置(基盤)_体制図" xfId="1529" xr:uid="{00000000-0005-0000-0000-0000F7050000}"/>
    <cellStyle name="い_報告資料 現物集中システム(1225向け)_アプリケーションアーキテクチャ検討_【別紙2】サーバ配置(基盤)_添付資料2_マスタースケジュール" xfId="1530" xr:uid="{00000000-0005-0000-0000-0000F8050000}"/>
    <cellStyle name="い_報告資料 現物集中システム(1225向け)_アプリケーションアーキテクチャ検討_【別紙2】サーバ配置(基盤)_添付資料2_マスタースケジュール_G+Ph3マスタースケジュール" xfId="1531" xr:uid="{00000000-0005-0000-0000-0000F9050000}"/>
    <cellStyle name="い_報告資料 現物集中システム(1225向け)_アプリケーションアーキテクチャ検討_【別紙2】サーバ配置(基盤)_添付資料2_マスタースケジュール_G+Ph3マスタースケジュール_コピー ～ 別紙05_G+Ph3マスタースケジュール(G+認証追加版)" xfId="1532" xr:uid="{00000000-0005-0000-0000-0000FA050000}"/>
    <cellStyle name="い_報告資料 現物集中システム(1225向け)_アプリケーションアーキテクチャ検討_【別紙2】サーバ配置(基盤)_添付資料2_マスタースケジュール_G+Ph3マスタースケジュール_別紙05_G+Ph3マスタースケジュール(20101027版)" xfId="1533" xr:uid="{00000000-0005-0000-0000-0000FB050000}"/>
    <cellStyle name="い_報告資料 現物集中システム(1225向け)_アプリケーションアーキテクチャ検討_【別紙2】サーバ配置(基盤)_添付資料2_マスタースケジュール_G+Ph3マスタースケジュール_別紙05_G+Ph3マスタースケジュール(20101102版)" xfId="1534" xr:uid="{00000000-0005-0000-0000-0000FC050000}"/>
    <cellStyle name="い_報告資料 現物集中システム(1225向け)_アプリケーションアーキテクチャ検討_【別紙2】サーバ配置(基盤)_添付資料2_マスタースケジュール_G+Ph3マスタースケジュール_別紙05_G+Ph3マスタースケジュール(20101116版)" xfId="1535" xr:uid="{00000000-0005-0000-0000-0000FD050000}"/>
    <cellStyle name="い_報告資料 現物集中システム(1225向け)_アプリケーションアーキテクチャ検討_【別紙2】サーバ配置(基盤)_添付資料2_マスタースケジュール_G+Ph3マスタースケジュール_別紙05_G+Ph3マスタースケジュール(G+認証追加版)" xfId="1536" xr:uid="{00000000-0005-0000-0000-0000FE050000}"/>
    <cellStyle name="い_報告資料 現物集中システム(1225向け)_アプリケーションアーキテクチャ検討_【別紙2】サーバ配置(基盤)_添付資料2_マスタースケジュール_マスタースケジュール（レベル2）201006" xfId="1537" xr:uid="{00000000-0005-0000-0000-0000FF050000}"/>
    <cellStyle name="い_報告資料 現物集中システム(1225向け)_アプリケーションアーキテクチャ検討_【別紙2】サーバ配置(基盤)_添付資料2_マスタースケジュール_マスタースケジュール（レベル2）201006_コピー ～ 別紙05_G+Ph3マスタースケジュール(G+認証追加版)" xfId="1538" xr:uid="{00000000-0005-0000-0000-000000060000}"/>
    <cellStyle name="い_報告資料 現物集中システム(1225向け)_アプリケーションアーキテクチャ検討_【別紙2】サーバ配置(基盤)_添付資料2_マスタースケジュール_マスタースケジュール（レベル2）201006_別紙05_G+Ph3マスタースケジュール(20101027版)" xfId="1539" xr:uid="{00000000-0005-0000-0000-000001060000}"/>
    <cellStyle name="い_報告資料 現物集中システム(1225向け)_アプリケーションアーキテクチャ検討_【別紙2】サーバ配置(基盤)_添付資料2_マスタースケジュール_マスタースケジュール（レベル2）201006_別紙05_G+Ph3マスタースケジュール(20101102版)" xfId="1540" xr:uid="{00000000-0005-0000-0000-000002060000}"/>
    <cellStyle name="い_報告資料 現物集中システム(1225向け)_アプリケーションアーキテクチャ検討_【別紙2】サーバ配置(基盤)_添付資料2_マスタースケジュール_マスタースケジュール（レベル2）201006_別紙05_G+Ph3マスタースケジュール(20101116版)" xfId="1541" xr:uid="{00000000-0005-0000-0000-000003060000}"/>
    <cellStyle name="い_報告資料 現物集中システム(1225向け)_アプリケーションアーキテクチャ検討_【別紙2】サーバ配置(基盤)_添付資料2_マスタースケジュール_マスタースケジュール（レベル2）201006_別紙05_G+Ph3マスタースケジュール(G+認証追加版)" xfId="1542" xr:uid="{00000000-0005-0000-0000-000004060000}"/>
    <cellStyle name="い_報告資料 現物集中システム(1225向け)_アプリケーションアーキテクチャ検討_【別紙2】サーバ配置(基盤)_別紙05_G+Ph3マスタースケジュール" xfId="1543" xr:uid="{00000000-0005-0000-0000-000005060000}"/>
    <cellStyle name="い_報告資料 現物集中システム(1225向け)_アプリケーションアーキテクチャ検討_【別紙2】サーバ配置(基盤)_別紙05_G+Ph3マスタースケジュール(20101027版)" xfId="1544" xr:uid="{00000000-0005-0000-0000-000006060000}"/>
    <cellStyle name="い_報告資料 現物集中システム(1225向け)_アプリケーションアーキテクチャ検討_【別紙2】サーバ配置(基盤)_別紙05_G+Ph3マスタースケジュール(20101102版)" xfId="1545" xr:uid="{00000000-0005-0000-0000-000007060000}"/>
    <cellStyle name="い_報告資料 現物集中システム(1225向け)_アプリケーションアーキテクチャ検討_【別紙2】サーバ配置(基盤)_別紙05_G+Ph3マスタースケジュール(20101116版)" xfId="1546" xr:uid="{00000000-0005-0000-0000-000008060000}"/>
    <cellStyle name="い_報告資料 現物集中システム(1225向け)_アプリケーションアーキテクチャ検討_【別紙2】サーバ配置(基盤)_別紙05_G+Ph3マスタースケジュール(G+認証追加版)" xfId="1547" xr:uid="{00000000-0005-0000-0000-000009060000}"/>
    <cellStyle name="い_報告資料 現物集中システム(1225向け)_アプリケーションアーキテクチャ検討_【別紙2】サーバ配置(基盤)_別紙06_体制図" xfId="1548" xr:uid="{00000000-0005-0000-0000-00000A060000}"/>
    <cellStyle name="い_報告資料 現物集中システム(1225向け)_アプリケーションアーキテクチャ検討_【別紙2】サーバ配置(基盤)_別紙6_マスタースケジュール" xfId="1549" xr:uid="{00000000-0005-0000-0000-00000B060000}"/>
    <cellStyle name="い_報告資料 現物集中システム(1225向け)_アプリケーションアーキテクチャ検討_【別紙2】サーバ配置(基盤)_別紙xx_G+P3局面定義" xfId="1550" xr:uid="{00000000-0005-0000-0000-00000C060000}"/>
    <cellStyle name="い_報告資料 現物集中システム(1225向け)_アプリケーションアーキテクチャ検討_【別紙2】サーバ配置(基盤)_立上判定会添付資料" xfId="1551" xr:uid="{00000000-0005-0000-0000-00000D060000}"/>
    <cellStyle name="い_報告資料 現物集中システム(1225向け)_アプリケーションアーキテクチャ検討_GCMS+P3マスタースケジュール（Ver1）201008" xfId="1552" xr:uid="{00000000-0005-0000-0000-00000E060000}"/>
    <cellStyle name="い_報告資料 現物集中システム(1225向け)_アプリケーションアーキテクチャ検討_GCMS+P3局面定義（Ver1）201008" xfId="1553" xr:uid="{00000000-0005-0000-0000-00000F060000}"/>
    <cellStyle name="い_報告資料 現物集中システム(1225向け)_アプリケーションアーキテクチャ検討_アプリケーションアーキテクチャ検討" xfId="1554" xr:uid="{00000000-0005-0000-0000-000010060000}"/>
    <cellStyle name="い_報告資料 現物集中システム(1225向け)_アプリケーションアーキテクチャ検討_アプリケーションアーキテクチャ検討_GCMS+P3マスタースケジュール（Ver1）201008" xfId="1555" xr:uid="{00000000-0005-0000-0000-000011060000}"/>
    <cellStyle name="い_報告資料 現物集中システム(1225向け)_アプリケーションアーキテクチャ検討_アプリケーションアーキテクチャ検討_GCMS+P3局面定義（Ver1）201008" xfId="1556" xr:uid="{00000000-0005-0000-0000-000012060000}"/>
    <cellStyle name="い_報告資料 現物集中システム(1225向け)_アプリケーションアーキテクチャ検討_アプリケーションアーキテクチャ検討_コピー ～ 別紙05_G+Ph3マスタースケジュール(G+認証追加版)" xfId="1557" xr:uid="{00000000-0005-0000-0000-000013060000}"/>
    <cellStyle name="い_報告資料 現物集中システム(1225向け)_アプリケーションアーキテクチャ検討_アプリケーションアーキテクチャ検討_マスタースケジュール（Ver2）201006" xfId="1558" xr:uid="{00000000-0005-0000-0000-000014060000}"/>
    <cellStyle name="い_報告資料 現物集中システム(1225向け)_アプリケーションアーキテクチャ検討_アプリケーションアーキテクチャ検討_マスタースケジュール更新履歴" xfId="1559" xr:uid="{00000000-0005-0000-0000-000015060000}"/>
    <cellStyle name="い_報告資料 現物集中システム(1225向け)_アプリケーションアーキテクチャ検討_アプリケーションアーキテクチャ検討_マスタースケジュール更新履歴_G+Ph3マスタースケジュール" xfId="1560" xr:uid="{00000000-0005-0000-0000-000016060000}"/>
    <cellStyle name="い_報告資料 現物集中システム(1225向け)_アプリケーションアーキテクチャ検討_アプリケーションアーキテクチャ検討_マスタースケジュール更新履歴_G+Ph3マスタースケジュール_コピー ～ 別紙05_G+Ph3マスタースケジュール(G+認証追加版)" xfId="1561" xr:uid="{00000000-0005-0000-0000-000017060000}"/>
    <cellStyle name="い_報告資料 現物集中システム(1225向け)_アプリケーションアーキテクチャ検討_アプリケーションアーキテクチャ検討_マスタースケジュール更新履歴_G+Ph3マスタースケジュール_別紙05_G+Ph3マスタースケジュール(20101027版)" xfId="1562" xr:uid="{00000000-0005-0000-0000-000018060000}"/>
    <cellStyle name="い_報告資料 現物集中システム(1225向け)_アプリケーションアーキテクチャ検討_アプリケーションアーキテクチャ検討_マスタースケジュール更新履歴_G+Ph3マスタースケジュール_別紙05_G+Ph3マスタースケジュール(20101102版)" xfId="1563" xr:uid="{00000000-0005-0000-0000-000019060000}"/>
    <cellStyle name="い_報告資料 現物集中システム(1225向け)_アプリケーションアーキテクチャ検討_アプリケーションアーキテクチャ検討_マスタースケジュール更新履歴_G+Ph3マスタースケジュール_別紙05_G+Ph3マスタースケジュール(20101116版)" xfId="1564" xr:uid="{00000000-0005-0000-0000-00001A060000}"/>
    <cellStyle name="い_報告資料 現物集中システム(1225向け)_アプリケーションアーキテクチャ検討_アプリケーションアーキテクチャ検討_マスタースケジュール更新履歴_G+Ph3マスタースケジュール_別紙05_G+Ph3マスタースケジュール(G+認証追加版)" xfId="1565" xr:uid="{00000000-0005-0000-0000-00001B060000}"/>
    <cellStyle name="い_報告資料 現物集中システム(1225向け)_アプリケーションアーキテクチャ検討_アプリケーションアーキテクチャ検討_マスタースケジュール更新履歴_マスタースケジュール（レベル2）201006" xfId="1566" xr:uid="{00000000-0005-0000-0000-00001C060000}"/>
    <cellStyle name="い_報告資料 現物集中システム(1225向け)_アプリケーションアーキテクチャ検討_アプリケーションアーキテクチャ検討_マスタースケジュール更新履歴_マスタースケジュール（レベル2）201006_コピー ～ 別紙05_G+Ph3マスタースケジュール(G+認証追加版)" xfId="1567" xr:uid="{00000000-0005-0000-0000-00001D060000}"/>
    <cellStyle name="い_報告資料 現物集中システム(1225向け)_アプリケーションアーキテクチャ検討_アプリケーションアーキテクチャ検討_マスタースケジュール更新履歴_マスタースケジュール（レベル2）201006_別紙05_G+Ph3マスタースケジュール(20101027版)" xfId="1568" xr:uid="{00000000-0005-0000-0000-00001E060000}"/>
    <cellStyle name="い_報告資料 現物集中システム(1225向け)_アプリケーションアーキテクチャ検討_アプリケーションアーキテクチャ検討_マスタースケジュール更新履歴_マスタースケジュール（レベル2）201006_別紙05_G+Ph3マスタースケジュール(20101102版)" xfId="1569" xr:uid="{00000000-0005-0000-0000-00001F060000}"/>
    <cellStyle name="い_報告資料 現物集中システム(1225向け)_アプリケーションアーキテクチャ検討_アプリケーションアーキテクチャ検討_マスタースケジュール更新履歴_マスタースケジュール（レベル2）201006_別紙05_G+Ph3マスタースケジュール(20101116版)" xfId="1570" xr:uid="{00000000-0005-0000-0000-000020060000}"/>
    <cellStyle name="い_報告資料 現物集中システム(1225向け)_アプリケーションアーキテクチャ検討_アプリケーションアーキテクチャ検討_マスタースケジュール更新履歴_マスタースケジュール（レベル2）201006_別紙05_G+Ph3マスタースケジュール(G+認証追加版)" xfId="1571" xr:uid="{00000000-0005-0000-0000-000021060000}"/>
    <cellStyle name="い_報告資料 現物集中システム(1225向け)_アプリケーションアーキテクチャ検討_アプリケーションアーキテクチャ検討_基本設計推進ガイド" xfId="1572" xr:uid="{00000000-0005-0000-0000-000022060000}"/>
    <cellStyle name="い_報告資料 現物集中システム(1225向け)_アプリケーションアーキテクチャ検討_アプリケーションアーキテクチャ検討_体制図" xfId="1573" xr:uid="{00000000-0005-0000-0000-000023060000}"/>
    <cellStyle name="い_報告資料 現物集中システム(1225向け)_アプリケーションアーキテクチャ検討_アプリケーションアーキテクチャ検討_添付資料2_マスタースケジュール" xfId="1574" xr:uid="{00000000-0005-0000-0000-000024060000}"/>
    <cellStyle name="い_報告資料 現物集中システム(1225向け)_アプリケーションアーキテクチャ検討_アプリケーションアーキテクチャ検討_添付資料2_マスタースケジュール_G+Ph3マスタースケジュール" xfId="1575" xr:uid="{00000000-0005-0000-0000-000025060000}"/>
    <cellStyle name="い_報告資料 現物集中システム(1225向け)_アプリケーションアーキテクチャ検討_アプリケーションアーキテクチャ検討_添付資料2_マスタースケジュール_G+Ph3マスタースケジュール_コピー ～ 別紙05_G+Ph3マスタースケジュール(G+認証追加版)" xfId="1576" xr:uid="{00000000-0005-0000-0000-000026060000}"/>
    <cellStyle name="い_報告資料 現物集中システム(1225向け)_アプリケーションアーキテクチャ検討_アプリケーションアーキテクチャ検討_添付資料2_マスタースケジュール_G+Ph3マスタースケジュール_別紙05_G+Ph3マスタースケジュール(20101027版)" xfId="1577" xr:uid="{00000000-0005-0000-0000-000027060000}"/>
    <cellStyle name="い_報告資料 現物集中システム(1225向け)_アプリケーションアーキテクチャ検討_アプリケーションアーキテクチャ検討_添付資料2_マスタースケジュール_G+Ph3マスタースケジュール_別紙05_G+Ph3マスタースケジュール(20101102版)" xfId="1578" xr:uid="{00000000-0005-0000-0000-000028060000}"/>
    <cellStyle name="い_報告資料 現物集中システム(1225向け)_アプリケーションアーキテクチャ検討_アプリケーションアーキテクチャ検討_添付資料2_マスタースケジュール_G+Ph3マスタースケジュール_別紙05_G+Ph3マスタースケジュール(20101116版)" xfId="1579" xr:uid="{00000000-0005-0000-0000-000029060000}"/>
    <cellStyle name="い_報告資料 現物集中システム(1225向け)_アプリケーションアーキテクチャ検討_アプリケーションアーキテクチャ検討_添付資料2_マスタースケジュール_G+Ph3マスタースケジュール_別紙05_G+Ph3マスタースケジュール(G+認証追加版)" xfId="1580" xr:uid="{00000000-0005-0000-0000-00002A060000}"/>
    <cellStyle name="い_報告資料 現物集中システム(1225向け)_アプリケーションアーキテクチャ検討_アプリケーションアーキテクチャ検討_添付資料2_マスタースケジュール_マスタースケジュール（レベル2）201006" xfId="1581" xr:uid="{00000000-0005-0000-0000-00002B060000}"/>
    <cellStyle name="い_報告資料 現物集中システム(1225向け)_アプリケーションアーキテクチャ検討_アプリケーションアーキテクチャ検討_添付資料2_マスタースケジュール_マスタースケジュール（レベル2）201006_コピー ～ 別紙05_G+Ph3マスタースケジュール(G+認証追加版)" xfId="1582" xr:uid="{00000000-0005-0000-0000-00002C060000}"/>
    <cellStyle name="い_報告資料 現物集中システム(1225向け)_アプリケーションアーキテクチャ検討_アプリケーションアーキテクチャ検討_添付資料2_マスタースケジュール_マスタースケジュール（レベル2）201006_別紙05_G+Ph3マスタースケジュール(20101027版)" xfId="1583" xr:uid="{00000000-0005-0000-0000-00002D060000}"/>
    <cellStyle name="い_報告資料 現物集中システム(1225向け)_アプリケーションアーキテクチャ検討_アプリケーションアーキテクチャ検討_添付資料2_マスタースケジュール_マスタースケジュール（レベル2）201006_別紙05_G+Ph3マスタースケジュール(20101102版)" xfId="1584" xr:uid="{00000000-0005-0000-0000-00002E060000}"/>
    <cellStyle name="い_報告資料 現物集中システム(1225向け)_アプリケーションアーキテクチャ検討_アプリケーションアーキテクチャ検討_添付資料2_マスタースケジュール_マスタースケジュール（レベル2）201006_別紙05_G+Ph3マスタースケジュール(20101116版)" xfId="1585" xr:uid="{00000000-0005-0000-0000-00002F060000}"/>
    <cellStyle name="い_報告資料 現物集中システム(1225向け)_アプリケーションアーキテクチャ検討_アプリケーションアーキテクチャ検討_添付資料2_マスタースケジュール_マスタースケジュール（レベル2）201006_別紙05_G+Ph3マスタースケジュール(G+認証追加版)" xfId="1586" xr:uid="{00000000-0005-0000-0000-000030060000}"/>
    <cellStyle name="い_報告資料 現物集中システム(1225向け)_アプリケーションアーキテクチャ検討_アプリケーションアーキテクチャ検討_別紙05_G+Ph3マスタースケジュール" xfId="1587" xr:uid="{00000000-0005-0000-0000-000031060000}"/>
    <cellStyle name="い_報告資料 現物集中システム(1225向け)_アプリケーションアーキテクチャ検討_アプリケーションアーキテクチャ検討_別紙05_G+Ph3マスタースケジュール(20101027版)" xfId="1588" xr:uid="{00000000-0005-0000-0000-000032060000}"/>
    <cellStyle name="い_報告資料 現物集中システム(1225向け)_アプリケーションアーキテクチャ検討_アプリケーションアーキテクチャ検討_別紙05_G+Ph3マスタースケジュール(20101102版)" xfId="1589" xr:uid="{00000000-0005-0000-0000-000033060000}"/>
    <cellStyle name="い_報告資料 現物集中システム(1225向け)_アプリケーションアーキテクチャ検討_アプリケーションアーキテクチャ検討_別紙05_G+Ph3マスタースケジュール(20101116版)" xfId="1590" xr:uid="{00000000-0005-0000-0000-000034060000}"/>
    <cellStyle name="い_報告資料 現物集中システム(1225向け)_アプリケーションアーキテクチャ検討_アプリケーションアーキテクチャ検討_別紙05_G+Ph3マスタースケジュール(G+認証追加版)" xfId="1591" xr:uid="{00000000-0005-0000-0000-000035060000}"/>
    <cellStyle name="い_報告資料 現物集中システム(1225向け)_アプリケーションアーキテクチャ検討_アプリケーションアーキテクチャ検討_別紙06_体制図" xfId="1592" xr:uid="{00000000-0005-0000-0000-000036060000}"/>
    <cellStyle name="い_報告資料 現物集中システム(1225向け)_アプリケーションアーキテクチャ検討_アプリケーションアーキテクチャ検討_別紙6_マスタースケジュール" xfId="1593" xr:uid="{00000000-0005-0000-0000-000037060000}"/>
    <cellStyle name="い_報告資料 現物集中システム(1225向け)_アプリケーションアーキテクチャ検討_アプリケーションアーキテクチャ検討_別紙xx_G+P3局面定義" xfId="1594" xr:uid="{00000000-0005-0000-0000-000038060000}"/>
    <cellStyle name="い_報告資料 現物集中システム(1225向け)_アプリケーションアーキテクチャ検討_アプリケーションアーキテクチャ検討_立上判定会添付資料" xfId="1595" xr:uid="{00000000-0005-0000-0000-000039060000}"/>
    <cellStyle name="い_報告資料 現物集中システム(1225向け)_アプリケーションアーキテクチャ検討_コピー ～ 別紙05_G+Ph3マスタースケジュール(G+認証追加版)" xfId="1596" xr:uid="{00000000-0005-0000-0000-00003A060000}"/>
    <cellStyle name="い_報告資料 現物集中システム(1225向け)_アプリケーションアーキテクチャ検討_マスタースケジュール（Ver2）201006" xfId="1597" xr:uid="{00000000-0005-0000-0000-00003B060000}"/>
    <cellStyle name="い_報告資料 現物集中システム(1225向け)_アプリケーションアーキテクチャ検討_マスタースケジュール更新履歴" xfId="1598" xr:uid="{00000000-0005-0000-0000-00003C060000}"/>
    <cellStyle name="い_報告資料 現物集中システム(1225向け)_アプリケーションアーキテクチャ検討_マスタースケジュール更新履歴_G+Ph3マスタースケジュール" xfId="1599" xr:uid="{00000000-0005-0000-0000-00003D060000}"/>
    <cellStyle name="い_報告資料 現物集中システム(1225向け)_アプリケーションアーキテクチャ検討_マスタースケジュール更新履歴_G+Ph3マスタースケジュール_コピー ～ 別紙05_G+Ph3マスタースケジュール(G+認証追加版)" xfId="1600" xr:uid="{00000000-0005-0000-0000-00003E060000}"/>
    <cellStyle name="い_報告資料 現物集中システム(1225向け)_アプリケーションアーキテクチャ検討_マスタースケジュール更新履歴_G+Ph3マスタースケジュール_別紙05_G+Ph3マスタースケジュール(20101027版)" xfId="1601" xr:uid="{00000000-0005-0000-0000-00003F060000}"/>
    <cellStyle name="い_報告資料 現物集中システム(1225向け)_アプリケーションアーキテクチャ検討_マスタースケジュール更新履歴_G+Ph3マスタースケジュール_別紙05_G+Ph3マスタースケジュール(20101102版)" xfId="1602" xr:uid="{00000000-0005-0000-0000-000040060000}"/>
    <cellStyle name="い_報告資料 現物集中システム(1225向け)_アプリケーションアーキテクチャ検討_マスタースケジュール更新履歴_G+Ph3マスタースケジュール_別紙05_G+Ph3マスタースケジュール(20101116版)" xfId="1603" xr:uid="{00000000-0005-0000-0000-000041060000}"/>
    <cellStyle name="い_報告資料 現物集中システム(1225向け)_アプリケーションアーキテクチャ検討_マスタースケジュール更新履歴_G+Ph3マスタースケジュール_別紙05_G+Ph3マスタースケジュール(G+認証追加版)" xfId="1604" xr:uid="{00000000-0005-0000-0000-000042060000}"/>
    <cellStyle name="い_報告資料 現物集中システム(1225向け)_アプリケーションアーキテクチャ検討_マスタースケジュール更新履歴_マスタースケジュール（レベル2）201006" xfId="1605" xr:uid="{00000000-0005-0000-0000-000043060000}"/>
    <cellStyle name="い_報告資料 現物集中システム(1225向け)_アプリケーションアーキテクチャ検討_マスタースケジュール更新履歴_マスタースケジュール（レベル2）201006_コピー ～ 別紙05_G+Ph3マスタースケジュール(G+認証追加版)" xfId="1606" xr:uid="{00000000-0005-0000-0000-000044060000}"/>
    <cellStyle name="い_報告資料 現物集中システム(1225向け)_アプリケーションアーキテクチャ検討_マスタースケジュール更新履歴_マスタースケジュール（レベル2）201006_別紙05_G+Ph3マスタースケジュール(20101027版)" xfId="1607" xr:uid="{00000000-0005-0000-0000-000045060000}"/>
    <cellStyle name="い_報告資料 現物集中システム(1225向け)_アプリケーションアーキテクチャ検討_マスタースケジュール更新履歴_マスタースケジュール（レベル2）201006_別紙05_G+Ph3マスタースケジュール(20101102版)" xfId="1608" xr:uid="{00000000-0005-0000-0000-000046060000}"/>
    <cellStyle name="い_報告資料 現物集中システム(1225向け)_アプリケーションアーキテクチャ検討_マスタースケジュール更新履歴_マスタースケジュール（レベル2）201006_別紙05_G+Ph3マスタースケジュール(20101116版)" xfId="1609" xr:uid="{00000000-0005-0000-0000-000047060000}"/>
    <cellStyle name="い_報告資料 現物集中システム(1225向け)_アプリケーションアーキテクチャ検討_マスタースケジュール更新履歴_マスタースケジュール（レベル2）201006_別紙05_G+Ph3マスタースケジュール(G+認証追加版)" xfId="1610" xr:uid="{00000000-0005-0000-0000-000048060000}"/>
    <cellStyle name="い_報告資料 現物集中システム(1225向け)_アプリケーションアーキテクチャ検討_基本設計推進ガイド" xfId="1611" xr:uid="{00000000-0005-0000-0000-000049060000}"/>
    <cellStyle name="い_報告資料 現物集中システム(1225向け)_アプリケーションアーキテクチャ検討_参考_アプリケーションアーキテクチャ検討" xfId="1612" xr:uid="{00000000-0005-0000-0000-00004A060000}"/>
    <cellStyle name="い_報告資料 現物集中システム(1225向け)_アプリケーションアーキテクチャ検討_参考_アプリケーションアーキテクチャ検討_GCMS+P3マスタースケジュール（Ver1）201008" xfId="1613" xr:uid="{00000000-0005-0000-0000-00004B060000}"/>
    <cellStyle name="い_報告資料 現物集中システム(1225向け)_アプリケーションアーキテクチャ検討_参考_アプリケーションアーキテクチャ検討_GCMS+P3局面定義（Ver1）201008" xfId="1614" xr:uid="{00000000-0005-0000-0000-00004C060000}"/>
    <cellStyle name="い_報告資料 現物集中システム(1225向け)_アプリケーションアーキテクチャ検討_参考_アプリケーションアーキテクチャ検討_コピー ～ 別紙05_G+Ph3マスタースケジュール(G+認証追加版)" xfId="1615" xr:uid="{00000000-0005-0000-0000-00004D060000}"/>
    <cellStyle name="い_報告資料 現物集中システム(1225向け)_アプリケーションアーキテクチャ検討_参考_アプリケーションアーキテクチャ検討_マスタースケジュール（Ver2）201006" xfId="1616" xr:uid="{00000000-0005-0000-0000-00004E060000}"/>
    <cellStyle name="い_報告資料 現物集中システム(1225向け)_アプリケーションアーキテクチャ検討_参考_アプリケーションアーキテクチャ検討_マスタースケジュール更新履歴" xfId="1617" xr:uid="{00000000-0005-0000-0000-00004F060000}"/>
    <cellStyle name="い_報告資料 現物集中システム(1225向け)_アプリケーションアーキテクチャ検討_参考_アプリケーションアーキテクチャ検討_マスタースケジュール更新履歴_G+Ph3マスタースケジュール" xfId="1618" xr:uid="{00000000-0005-0000-0000-000050060000}"/>
    <cellStyle name="い_報告資料 現物集中システム(1225向け)_アプリケーションアーキテクチャ検討_参考_アプリケーションアーキテクチャ検討_マスタースケジュール更新履歴_G+Ph3マスタースケジュール_コピー ～ 別紙05_G+Ph3マスタースケジュール(G+認証追加版)" xfId="1619" xr:uid="{00000000-0005-0000-0000-000051060000}"/>
    <cellStyle name="い_報告資料 現物集中システム(1225向け)_アプリケーションアーキテクチャ検討_参考_アプリケーションアーキテクチャ検討_マスタースケジュール更新履歴_G+Ph3マスタースケジュール_別紙05_G+Ph3マスタースケジュール(20101027版)" xfId="1620" xr:uid="{00000000-0005-0000-0000-000052060000}"/>
    <cellStyle name="い_報告資料 現物集中システム(1225向け)_アプリケーションアーキテクチャ検討_参考_アプリケーションアーキテクチャ検討_マスタースケジュール更新履歴_G+Ph3マスタースケジュール_別紙05_G+Ph3マスタースケジュール(20101102版)" xfId="1621" xr:uid="{00000000-0005-0000-0000-000053060000}"/>
    <cellStyle name="い_報告資料 現物集中システム(1225向け)_アプリケーションアーキテクチャ検討_参考_アプリケーションアーキテクチャ検討_マスタースケジュール更新履歴_G+Ph3マスタースケジュール_別紙05_G+Ph3マスタースケジュール(20101116版)" xfId="1622" xr:uid="{00000000-0005-0000-0000-000054060000}"/>
    <cellStyle name="い_報告資料 現物集中システム(1225向け)_アプリケーションアーキテクチャ検討_参考_アプリケーションアーキテクチャ検討_マスタースケジュール更新履歴_G+Ph3マスタースケジュール_別紙05_G+Ph3マスタースケジュール(G+認証追加版)" xfId="1623" xr:uid="{00000000-0005-0000-0000-000055060000}"/>
    <cellStyle name="い_報告資料 現物集中システム(1225向け)_アプリケーションアーキテクチャ検討_参考_アプリケーションアーキテクチャ検討_マスタースケジュール更新履歴_マスタースケジュール（レベル2）201006" xfId="1624" xr:uid="{00000000-0005-0000-0000-000056060000}"/>
    <cellStyle name="い_報告資料 現物集中システム(1225向け)_アプリケーションアーキテクチャ検討_参考_アプリケーションアーキテクチャ検討_マスタースケジュール更新履歴_マスタースケジュール（レベル2）201006_コピー ～ 別紙05_G+Ph3マスタースケジュール(G+認証追加版)" xfId="1625" xr:uid="{00000000-0005-0000-0000-000057060000}"/>
    <cellStyle name="い_報告資料 現物集中システム(1225向け)_アプリケーションアーキテクチャ検討_参考_アプリケーションアーキテクチャ検討_マスタースケジュール更新履歴_マスタースケジュール（レベル2）201006_別紙05_G+Ph3マスタースケジュール(20101027版)" xfId="1626" xr:uid="{00000000-0005-0000-0000-000058060000}"/>
    <cellStyle name="い_報告資料 現物集中システム(1225向け)_アプリケーションアーキテクチャ検討_参考_アプリケーションアーキテクチャ検討_マスタースケジュール更新履歴_マスタースケジュール（レベル2）201006_別紙05_G+Ph3マスタースケジュール(20101102版)" xfId="1627" xr:uid="{00000000-0005-0000-0000-000059060000}"/>
    <cellStyle name="い_報告資料 現物集中システム(1225向け)_アプリケーションアーキテクチャ検討_参考_アプリケーションアーキテクチャ検討_マスタースケジュール更新履歴_マスタースケジュール（レベル2）201006_別紙05_G+Ph3マスタースケジュール(20101116版)" xfId="1628" xr:uid="{00000000-0005-0000-0000-00005A060000}"/>
    <cellStyle name="い_報告資料 現物集中システム(1225向け)_アプリケーションアーキテクチャ検討_参考_アプリケーションアーキテクチャ検討_マスタースケジュール更新履歴_マスタースケジュール（レベル2）201006_別紙05_G+Ph3マスタースケジュール(G+認証追加版)" xfId="1629" xr:uid="{00000000-0005-0000-0000-00005B060000}"/>
    <cellStyle name="い_報告資料 現物集中システム(1225向け)_アプリケーションアーキテクチャ検討_参考_アプリケーションアーキテクチャ検討_基本設計推進ガイド" xfId="1630" xr:uid="{00000000-0005-0000-0000-00005C060000}"/>
    <cellStyle name="い_報告資料 現物集中システム(1225向け)_アプリケーションアーキテクチャ検討_参考_アプリケーションアーキテクチャ検討_体制図" xfId="1631" xr:uid="{00000000-0005-0000-0000-00005D060000}"/>
    <cellStyle name="い_報告資料 現物集中システム(1225向け)_アプリケーションアーキテクチャ検討_参考_アプリケーションアーキテクチャ検討_添付資料2_マスタースケジュール" xfId="1632" xr:uid="{00000000-0005-0000-0000-00005E060000}"/>
    <cellStyle name="い_報告資料 現物集中システム(1225向け)_アプリケーションアーキテクチャ検討_参考_アプリケーションアーキテクチャ検討_添付資料2_マスタースケジュール_G+Ph3マスタースケジュール" xfId="1633" xr:uid="{00000000-0005-0000-0000-00005F060000}"/>
    <cellStyle name="い_報告資料 現物集中システム(1225向け)_アプリケーションアーキテクチャ検討_参考_アプリケーションアーキテクチャ検討_添付資料2_マスタースケジュール_G+Ph3マスタースケジュール_コピー ～ 別紙05_G+Ph3マスタースケジュール(G+認証追加版)" xfId="1634" xr:uid="{00000000-0005-0000-0000-000060060000}"/>
    <cellStyle name="い_報告資料 現物集中システム(1225向け)_アプリケーションアーキテクチャ検討_参考_アプリケーションアーキテクチャ検討_添付資料2_マスタースケジュール_G+Ph3マスタースケジュール_別紙05_G+Ph3マスタースケジュール(20101027版)" xfId="1635" xr:uid="{00000000-0005-0000-0000-000061060000}"/>
    <cellStyle name="い_報告資料 現物集中システム(1225向け)_アプリケーションアーキテクチャ検討_参考_アプリケーションアーキテクチャ検討_添付資料2_マスタースケジュール_G+Ph3マスタースケジュール_別紙05_G+Ph3マスタースケジュール(20101102版)" xfId="1636" xr:uid="{00000000-0005-0000-0000-000062060000}"/>
    <cellStyle name="い_報告資料 現物集中システム(1225向け)_アプリケーションアーキテクチャ検討_参考_アプリケーションアーキテクチャ検討_添付資料2_マスタースケジュール_G+Ph3マスタースケジュール_別紙05_G+Ph3マスタースケジュール(20101116版)" xfId="1637" xr:uid="{00000000-0005-0000-0000-000063060000}"/>
    <cellStyle name="い_報告資料 現物集中システム(1225向け)_アプリケーションアーキテクチャ検討_参考_アプリケーションアーキテクチャ検討_添付資料2_マスタースケジュール_G+Ph3マスタースケジュール_別紙05_G+Ph3マスタースケジュール(G+認証追加版)" xfId="1638" xr:uid="{00000000-0005-0000-0000-000064060000}"/>
    <cellStyle name="い_報告資料 現物集中システム(1225向け)_アプリケーションアーキテクチャ検討_参考_アプリケーションアーキテクチャ検討_添付資料2_マスタースケジュール_マスタースケジュール（レベル2）201006" xfId="1639" xr:uid="{00000000-0005-0000-0000-000065060000}"/>
    <cellStyle name="い_報告資料 現物集中システム(1225向け)_アプリケーションアーキテクチャ検討_参考_アプリケーションアーキテクチャ検討_添付資料2_マスタースケジュール_マスタースケジュール（レベル2）201006_コピー ～ 別紙05_G+Ph3マスタースケジュール(G+認証追加版)" xfId="1640" xr:uid="{00000000-0005-0000-0000-000066060000}"/>
    <cellStyle name="い_報告資料 現物集中システム(1225向け)_アプリケーションアーキテクチャ検討_参考_アプリケーションアーキテクチャ検討_添付資料2_マスタースケジュール_マスタースケジュール（レベル2）201006_別紙05_G+Ph3マスタースケジュール(20101027版)" xfId="1641" xr:uid="{00000000-0005-0000-0000-000067060000}"/>
    <cellStyle name="い_報告資料 現物集中システム(1225向け)_アプリケーションアーキテクチャ検討_参考_アプリケーションアーキテクチャ検討_添付資料2_マスタースケジュール_マスタースケジュール（レベル2）201006_別紙05_G+Ph3マスタースケジュール(20101102版)" xfId="1642" xr:uid="{00000000-0005-0000-0000-000068060000}"/>
    <cellStyle name="い_報告資料 現物集中システム(1225向け)_アプリケーションアーキテクチャ検討_参考_アプリケーションアーキテクチャ検討_添付資料2_マスタースケジュール_マスタースケジュール（レベル2）201006_別紙05_G+Ph3マスタースケジュール(20101116版)" xfId="1643" xr:uid="{00000000-0005-0000-0000-000069060000}"/>
    <cellStyle name="い_報告資料 現物集中システム(1225向け)_アプリケーションアーキテクチャ検討_参考_アプリケーションアーキテクチャ検討_添付資料2_マスタースケジュール_マスタースケジュール（レベル2）201006_別紙05_G+Ph3マスタースケジュール(G+認証追加版)" xfId="1644" xr:uid="{00000000-0005-0000-0000-00006A060000}"/>
    <cellStyle name="い_報告資料 現物集中システム(1225向け)_アプリケーションアーキテクチャ検討_参考_アプリケーションアーキテクチャ検討_別紙05_G+Ph3マスタースケジュール" xfId="1645" xr:uid="{00000000-0005-0000-0000-00006B060000}"/>
    <cellStyle name="い_報告資料 現物集中システム(1225向け)_アプリケーションアーキテクチャ検討_参考_アプリケーションアーキテクチャ検討_別紙05_G+Ph3マスタースケジュール(20101027版)" xfId="1646" xr:uid="{00000000-0005-0000-0000-00006C060000}"/>
    <cellStyle name="い_報告資料 現物集中システム(1225向け)_アプリケーションアーキテクチャ検討_参考_アプリケーションアーキテクチャ検討_別紙05_G+Ph3マスタースケジュール(20101102版)" xfId="1647" xr:uid="{00000000-0005-0000-0000-00006D060000}"/>
    <cellStyle name="い_報告資料 現物集中システム(1225向け)_アプリケーションアーキテクチャ検討_参考_アプリケーションアーキテクチャ検討_別紙05_G+Ph3マスタースケジュール(20101116版)" xfId="1648" xr:uid="{00000000-0005-0000-0000-00006E060000}"/>
    <cellStyle name="い_報告資料 現物集中システム(1225向け)_アプリケーションアーキテクチャ検討_参考_アプリケーションアーキテクチャ検討_別紙05_G+Ph3マスタースケジュール(G+認証追加版)" xfId="1649" xr:uid="{00000000-0005-0000-0000-00006F060000}"/>
    <cellStyle name="い_報告資料 現物集中システム(1225向け)_アプリケーションアーキテクチャ検討_参考_アプリケーションアーキテクチャ検討_別紙06_体制図" xfId="1650" xr:uid="{00000000-0005-0000-0000-000070060000}"/>
    <cellStyle name="い_報告資料 現物集中システム(1225向け)_アプリケーションアーキテクチャ検討_参考_アプリケーションアーキテクチャ検討_別紙6_マスタースケジュール" xfId="1651" xr:uid="{00000000-0005-0000-0000-000071060000}"/>
    <cellStyle name="い_報告資料 現物集中システム(1225向け)_アプリケーションアーキテクチャ検討_参考_アプリケーションアーキテクチャ検討_別紙xx_G+P3局面定義" xfId="1652" xr:uid="{00000000-0005-0000-0000-000072060000}"/>
    <cellStyle name="い_報告資料 現物集中システム(1225向け)_アプリケーションアーキテクチャ検討_参考_アプリケーションアーキテクチャ検討_立上判定会添付資料" xfId="1653" xr:uid="{00000000-0005-0000-0000-000073060000}"/>
    <cellStyle name="い_報告資料 現物集中システム(1225向け)_アプリケーションアーキテクチャ検討_体制図" xfId="1654" xr:uid="{00000000-0005-0000-0000-000074060000}"/>
    <cellStyle name="い_報告資料 現物集中システム(1225向け)_アプリケーションアーキテクチャ検討_添付資料2_マスタースケジュール" xfId="1655" xr:uid="{00000000-0005-0000-0000-000075060000}"/>
    <cellStyle name="い_報告資料 現物集中システム(1225向け)_アプリケーションアーキテクチャ検討_添付資料2_マスタースケジュール_G+Ph3マスタースケジュール" xfId="1656" xr:uid="{00000000-0005-0000-0000-000076060000}"/>
    <cellStyle name="い_報告資料 現物集中システム(1225向け)_アプリケーションアーキテクチャ検討_添付資料2_マスタースケジュール_G+Ph3マスタースケジュール_コピー ～ 別紙05_G+Ph3マスタースケジュール(G+認証追加版)" xfId="1657" xr:uid="{00000000-0005-0000-0000-000077060000}"/>
    <cellStyle name="い_報告資料 現物集中システム(1225向け)_アプリケーションアーキテクチャ検討_添付資料2_マスタースケジュール_G+Ph3マスタースケジュール_別紙05_G+Ph3マスタースケジュール(20101027版)" xfId="1658" xr:uid="{00000000-0005-0000-0000-000078060000}"/>
    <cellStyle name="い_報告資料 現物集中システム(1225向け)_アプリケーションアーキテクチャ検討_添付資料2_マスタースケジュール_G+Ph3マスタースケジュール_別紙05_G+Ph3マスタースケジュール(20101102版)" xfId="1659" xr:uid="{00000000-0005-0000-0000-000079060000}"/>
    <cellStyle name="い_報告資料 現物集中システム(1225向け)_アプリケーションアーキテクチャ検討_添付資料2_マスタースケジュール_G+Ph3マスタースケジュール_別紙05_G+Ph3マスタースケジュール(20101116版)" xfId="1660" xr:uid="{00000000-0005-0000-0000-00007A060000}"/>
    <cellStyle name="い_報告資料 現物集中システム(1225向け)_アプリケーションアーキテクチャ検討_添付資料2_マスタースケジュール_G+Ph3マスタースケジュール_別紙05_G+Ph3マスタースケジュール(G+認証追加版)" xfId="1661" xr:uid="{00000000-0005-0000-0000-00007B060000}"/>
    <cellStyle name="い_報告資料 現物集中システム(1225向け)_アプリケーションアーキテクチャ検討_添付資料2_マスタースケジュール_マスタースケジュール（レベル2）201006" xfId="1662" xr:uid="{00000000-0005-0000-0000-00007C060000}"/>
    <cellStyle name="い_報告資料 現物集中システム(1225向け)_アプリケーションアーキテクチャ検討_添付資料2_マスタースケジュール_マスタースケジュール（レベル2）201006_コピー ～ 別紙05_G+Ph3マスタースケジュール(G+認証追加版)" xfId="1663" xr:uid="{00000000-0005-0000-0000-00007D060000}"/>
    <cellStyle name="い_報告資料 現物集中システム(1225向け)_アプリケーションアーキテクチャ検討_添付資料2_マスタースケジュール_マスタースケジュール（レベル2）201006_別紙05_G+Ph3マスタースケジュール(20101027版)" xfId="1664" xr:uid="{00000000-0005-0000-0000-00007E060000}"/>
    <cellStyle name="い_報告資料 現物集中システム(1225向け)_アプリケーションアーキテクチャ検討_添付資料2_マスタースケジュール_マスタースケジュール（レベル2）201006_別紙05_G+Ph3マスタースケジュール(20101102版)" xfId="1665" xr:uid="{00000000-0005-0000-0000-00007F060000}"/>
    <cellStyle name="い_報告資料 現物集中システム(1225向け)_アプリケーションアーキテクチャ検討_添付資料2_マスタースケジュール_マスタースケジュール（レベル2）201006_別紙05_G+Ph3マスタースケジュール(20101116版)" xfId="1666" xr:uid="{00000000-0005-0000-0000-000080060000}"/>
    <cellStyle name="い_報告資料 現物集中システム(1225向け)_アプリケーションアーキテクチャ検討_添付資料2_マスタースケジュール_マスタースケジュール（レベル2）201006_別紙05_G+Ph3マスタースケジュール(G+認証追加版)" xfId="1667" xr:uid="{00000000-0005-0000-0000-000081060000}"/>
    <cellStyle name="い_報告資料 現物集中システム(1225向け)_アプリケーションアーキテクチャ検討_別紙05_G+Ph3マスタースケジュール" xfId="1668" xr:uid="{00000000-0005-0000-0000-000082060000}"/>
    <cellStyle name="い_報告資料 現物集中システム(1225向け)_アプリケーションアーキテクチャ検討_別紙05_G+Ph3マスタースケジュール(20101027版)" xfId="1669" xr:uid="{00000000-0005-0000-0000-000083060000}"/>
    <cellStyle name="い_報告資料 現物集中システム(1225向け)_アプリケーションアーキテクチャ検討_別紙05_G+Ph3マスタースケジュール(20101102版)" xfId="1670" xr:uid="{00000000-0005-0000-0000-000084060000}"/>
    <cellStyle name="い_報告資料 現物集中システム(1225向け)_アプリケーションアーキテクチャ検討_別紙05_G+Ph3マスタースケジュール(20101116版)" xfId="1671" xr:uid="{00000000-0005-0000-0000-000085060000}"/>
    <cellStyle name="い_報告資料 現物集中システム(1225向け)_アプリケーションアーキテクチャ検討_別紙05_G+Ph3マスタースケジュール(G+認証追加版)" xfId="1672" xr:uid="{00000000-0005-0000-0000-000086060000}"/>
    <cellStyle name="い_報告資料 現物集中システム(1225向け)_アプリケーションアーキテクチャ検討_別紙06_体制図" xfId="1673" xr:uid="{00000000-0005-0000-0000-000087060000}"/>
    <cellStyle name="い_報告資料 現物集中システム(1225向け)_アプリケーションアーキテクチャ検討_別紙6_マスタースケジュール" xfId="1674" xr:uid="{00000000-0005-0000-0000-000088060000}"/>
    <cellStyle name="い_報告資料 現物集中システム(1225向け)_アプリケーションアーキテクチャ検討_別紙xx_G+P3局面定義" xfId="1675" xr:uid="{00000000-0005-0000-0000-000089060000}"/>
    <cellStyle name="い_報告資料 現物集中システム(1225向け)_アプリケーションアーキテクチャ検討_立上判定会添付資料" xfId="1676" xr:uid="{00000000-0005-0000-0000-00008A060000}"/>
    <cellStyle name="い_報告資料 現物集中システム(1225向け)_コピー ～ 別紙05_G+Ph3マスタースケジュール(G+認証追加版)" xfId="1677" xr:uid="{00000000-0005-0000-0000-00008B060000}"/>
    <cellStyle name="い_報告資料 現物集中システム(1225向け)_コピー第一回個別プログレス(作成中)" xfId="1678" xr:uid="{00000000-0005-0000-0000-00008C060000}"/>
    <cellStyle name="い_報告資料 現物集中システム(1225向け)_マスタースケジュール（Ver2）201006" xfId="1679" xr:uid="{00000000-0005-0000-0000-00008D060000}"/>
    <cellStyle name="い_報告資料 現物集中システム(1225向け)_マスタースケジュール更新履歴" xfId="1680" xr:uid="{00000000-0005-0000-0000-00008E060000}"/>
    <cellStyle name="い_報告資料 現物集中システム(1225向け)_マスタースケジュール更新履歴_G+Ph3マスタースケジュール" xfId="1681" xr:uid="{00000000-0005-0000-0000-00008F060000}"/>
    <cellStyle name="い_報告資料 現物集中システム(1225向け)_マスタースケジュール更新履歴_G+Ph3マスタースケジュール_コピー ～ 別紙05_G+Ph3マスタースケジュール(G+認証追加版)" xfId="1682" xr:uid="{00000000-0005-0000-0000-000090060000}"/>
    <cellStyle name="い_報告資料 現物集中システム(1225向け)_マスタースケジュール更新履歴_G+Ph3マスタースケジュール_別紙05_G+Ph3マスタースケジュール(20101027版)" xfId="1683" xr:uid="{00000000-0005-0000-0000-000091060000}"/>
    <cellStyle name="い_報告資料 現物集中システム(1225向け)_マスタースケジュール更新履歴_G+Ph3マスタースケジュール_別紙05_G+Ph3マスタースケジュール(20101102版)" xfId="1684" xr:uid="{00000000-0005-0000-0000-000092060000}"/>
    <cellStyle name="い_報告資料 現物集中システム(1225向け)_マスタースケジュール更新履歴_G+Ph3マスタースケジュール_別紙05_G+Ph3マスタースケジュール(20101116版)" xfId="1685" xr:uid="{00000000-0005-0000-0000-000093060000}"/>
    <cellStyle name="い_報告資料 現物集中システム(1225向け)_マスタースケジュール更新履歴_G+Ph3マスタースケジュール_別紙05_G+Ph3マスタースケジュール(G+認証追加版)" xfId="1686" xr:uid="{00000000-0005-0000-0000-000094060000}"/>
    <cellStyle name="い_報告資料 現物集中システム(1225向け)_マスタースケジュール更新履歴_マスタースケジュール（レベル2）201006" xfId="1687" xr:uid="{00000000-0005-0000-0000-000095060000}"/>
    <cellStyle name="い_報告資料 現物集中システム(1225向け)_マスタースケジュール更新履歴_マスタースケジュール（レベル2）201006_コピー ～ 別紙05_G+Ph3マスタースケジュール(G+認証追加版)" xfId="1688" xr:uid="{00000000-0005-0000-0000-000096060000}"/>
    <cellStyle name="い_報告資料 現物集中システム(1225向け)_マスタースケジュール更新履歴_マスタースケジュール（レベル2）201006_別紙05_G+Ph3マスタースケジュール(20101027版)" xfId="1689" xr:uid="{00000000-0005-0000-0000-000097060000}"/>
    <cellStyle name="い_報告資料 現物集中システム(1225向け)_マスタースケジュール更新履歴_マスタースケジュール（レベル2）201006_別紙05_G+Ph3マスタースケジュール(20101102版)" xfId="1690" xr:uid="{00000000-0005-0000-0000-000098060000}"/>
    <cellStyle name="い_報告資料 現物集中システム(1225向け)_マスタースケジュール更新履歴_マスタースケジュール（レベル2）201006_別紙05_G+Ph3マスタースケジュール(20101116版)" xfId="1691" xr:uid="{00000000-0005-0000-0000-000099060000}"/>
    <cellStyle name="い_報告資料 現物集中システム(1225向け)_マスタースケジュール更新履歴_マスタースケジュール（レベル2）201006_別紙05_G+Ph3マスタースケジュール(G+認証追加版)" xfId="1692" xr:uid="{00000000-0005-0000-0000-00009A060000}"/>
    <cellStyle name="い_報告資料 現物集中システム(1225向け)_基本設計推進ガイド" xfId="1693" xr:uid="{00000000-0005-0000-0000-00009B060000}"/>
    <cellStyle name="い_報告資料 現物集中システム(1225向け)_体制図" xfId="1694" xr:uid="{00000000-0005-0000-0000-00009C060000}"/>
    <cellStyle name="い_報告資料 現物集中システム(1225向け)_第一回個別プログレス(Draft)プロ管提出" xfId="1695" xr:uid="{00000000-0005-0000-0000-00009D060000}"/>
    <cellStyle name="い_報告資料 現物集中システム(1225向け)_第一回個別プログレス(作成中)" xfId="1696" xr:uid="{00000000-0005-0000-0000-00009E060000}"/>
    <cellStyle name="い_報告資料 現物集中システム(1225向け)_添付(第1回基本設計中間)" xfId="1697" xr:uid="{00000000-0005-0000-0000-00009F060000}"/>
    <cellStyle name="い_報告資料 現物集中システム(1225向け)_添付1_ﾏｽﾀｰｽｹｼﾞｭｰﾙ" xfId="1698" xr:uid="{00000000-0005-0000-0000-0000A0060000}"/>
    <cellStyle name="い_報告資料 現物集中システム(1225向け)_添付2_体制図" xfId="1699" xr:uid="{00000000-0005-0000-0000-0000A1060000}"/>
    <cellStyle name="い_報告資料 現物集中システム(1225向け)_添付資料2_マスタースケジュール" xfId="1700" xr:uid="{00000000-0005-0000-0000-0000A2060000}"/>
    <cellStyle name="い_報告資料 現物集中システム(1225向け)_添付資料2_マスタースケジュール_G+Ph3マスタースケジュール" xfId="1701" xr:uid="{00000000-0005-0000-0000-0000A3060000}"/>
    <cellStyle name="い_報告資料 現物集中システム(1225向け)_添付資料2_マスタースケジュール_G+Ph3マスタースケジュール_コピー ～ 別紙05_G+Ph3マスタースケジュール(G+認証追加版)" xfId="1702" xr:uid="{00000000-0005-0000-0000-0000A4060000}"/>
    <cellStyle name="い_報告資料 現物集中システム(1225向け)_添付資料2_マスタースケジュール_G+Ph3マスタースケジュール_別紙05_G+Ph3マスタースケジュール(20101027版)" xfId="1703" xr:uid="{00000000-0005-0000-0000-0000A5060000}"/>
    <cellStyle name="い_報告資料 現物集中システム(1225向け)_添付資料2_マスタースケジュール_G+Ph3マスタースケジュール_別紙05_G+Ph3マスタースケジュール(20101102版)" xfId="1704" xr:uid="{00000000-0005-0000-0000-0000A6060000}"/>
    <cellStyle name="い_報告資料 現物集中システム(1225向け)_添付資料2_マスタースケジュール_G+Ph3マスタースケジュール_別紙05_G+Ph3マスタースケジュール(20101116版)" xfId="1705" xr:uid="{00000000-0005-0000-0000-0000A7060000}"/>
    <cellStyle name="い_報告資料 現物集中システム(1225向け)_添付資料2_マスタースケジュール_G+Ph3マスタースケジュール_別紙05_G+Ph3マスタースケジュール(G+認証追加版)" xfId="1706" xr:uid="{00000000-0005-0000-0000-0000A8060000}"/>
    <cellStyle name="い_報告資料 現物集中システム(1225向け)_添付資料2_マスタースケジュール_マスタースケジュール（レベル2）201006" xfId="1707" xr:uid="{00000000-0005-0000-0000-0000A9060000}"/>
    <cellStyle name="い_報告資料 現物集中システム(1225向け)_添付資料2_マスタースケジュール_マスタースケジュール（レベル2）201006_コピー ～ 別紙05_G+Ph3マスタースケジュール(G+認証追加版)" xfId="1708" xr:uid="{00000000-0005-0000-0000-0000AA060000}"/>
    <cellStyle name="い_報告資料 現物集中システム(1225向け)_添付資料2_マスタースケジュール_マスタースケジュール（レベル2）201006_別紙05_G+Ph3マスタースケジュール(20101027版)" xfId="1709" xr:uid="{00000000-0005-0000-0000-0000AB060000}"/>
    <cellStyle name="い_報告資料 現物集中システム(1225向け)_添付資料2_マスタースケジュール_マスタースケジュール（レベル2）201006_別紙05_G+Ph3マスタースケジュール(20101102版)" xfId="1710" xr:uid="{00000000-0005-0000-0000-0000AC060000}"/>
    <cellStyle name="い_報告資料 現物集中システム(1225向け)_添付資料2_マスタースケジュール_マスタースケジュール（レベル2）201006_別紙05_G+Ph3マスタースケジュール(20101116版)" xfId="1711" xr:uid="{00000000-0005-0000-0000-0000AD060000}"/>
    <cellStyle name="い_報告資料 現物集中システム(1225向け)_添付資料2_マスタースケジュール_マスタースケジュール（レベル2）201006_別紙05_G+Ph3マスタースケジュール(G+認証追加版)" xfId="1712" xr:uid="{00000000-0005-0000-0000-0000AE060000}"/>
    <cellStyle name="い_報告資料 現物集中システム(1225向け)_別紙05_G+Ph3マスタースケジュール" xfId="1713" xr:uid="{00000000-0005-0000-0000-0000AF060000}"/>
    <cellStyle name="い_報告資料 現物集中システム(1225向け)_別紙05_G+Ph3マスタースケジュール(20101027版)" xfId="1714" xr:uid="{00000000-0005-0000-0000-0000B0060000}"/>
    <cellStyle name="い_報告資料 現物集中システム(1225向け)_別紙05_G+Ph3マスタースケジュール(20101102版)" xfId="1715" xr:uid="{00000000-0005-0000-0000-0000B1060000}"/>
    <cellStyle name="い_報告資料 現物集中システム(1225向け)_別紙05_G+Ph3マスタースケジュール(20101116版)" xfId="1716" xr:uid="{00000000-0005-0000-0000-0000B2060000}"/>
    <cellStyle name="い_報告資料 現物集中システム(1225向け)_別紙05_G+Ph3マスタースケジュール(G+認証追加版)" xfId="1717" xr:uid="{00000000-0005-0000-0000-0000B3060000}"/>
    <cellStyle name="い_報告資料 現物集中システム(1225向け)_別紙06_体制図" xfId="1718" xr:uid="{00000000-0005-0000-0000-0000B4060000}"/>
    <cellStyle name="い_報告資料 現物集中システム(1225向け)_別紙6_マスタースケジュール" xfId="1719" xr:uid="{00000000-0005-0000-0000-0000B5060000}"/>
    <cellStyle name="い_報告資料 現物集中システム(1225向け)_別紙xx_G+P3局面定義" xfId="1720" xr:uid="{00000000-0005-0000-0000-0000B6060000}"/>
    <cellStyle name="い_報告資料 現物集中システム(1225向け)_本文(基本設計中間)" xfId="1721" xr:uid="{00000000-0005-0000-0000-0000B7060000}"/>
    <cellStyle name="い_報告資料 現物集中システム(1225向け)_本文(第1回基本設計中間)" xfId="1722" xr:uid="{00000000-0005-0000-0000-0000B8060000}"/>
    <cellStyle name="い_報告資料 現物集中システム(1225向け)_予実管理" xfId="1723" xr:uid="{00000000-0005-0000-0000-0000B9060000}"/>
    <cellStyle name="い_報告資料 現物集中システム(1225向け)_立上判定会資料" xfId="1724" xr:uid="{00000000-0005-0000-0000-0000BA060000}"/>
    <cellStyle name="い_報告資料 現物集中システム(1225向け)_立上判定会資料_基本設計推進ガイド" xfId="1725" xr:uid="{00000000-0005-0000-0000-0000BB060000}"/>
    <cellStyle name="い_報告資料 現物集中システム(1225向け)_立上判定会資料_総投資" xfId="1726" xr:uid="{00000000-0005-0000-0000-0000BC060000}"/>
    <cellStyle name="い_報告資料 現物集中システム(1225向け)_立上判定会資料_総投資_○第一回個別プログレス(作成中)" xfId="1727" xr:uid="{00000000-0005-0000-0000-0000BD060000}"/>
    <cellStyle name="い_報告資料 現物集中システム(1225向け)_立上判定会資料_総投資_2-1.立上判定会資料" xfId="1728" xr:uid="{00000000-0005-0000-0000-0000BE060000}"/>
    <cellStyle name="い_報告資料 現物集中システム(1225向け)_立上判定会資料_総投資_コピー第一回個別プログレス(作成中)" xfId="1729" xr:uid="{00000000-0005-0000-0000-0000BF060000}"/>
    <cellStyle name="い_報告資料 現物集中システム(1225向け)_立上判定会資料_総投資_第一回個別プログレス(Draft)プロ管提出" xfId="1730" xr:uid="{00000000-0005-0000-0000-0000C0060000}"/>
    <cellStyle name="い_報告資料 現物集中システム(1225向け)_立上判定会資料_総投資_第一回個別プログレス(作成中)" xfId="1731" xr:uid="{00000000-0005-0000-0000-0000C1060000}"/>
    <cellStyle name="い_報告資料 現物集中システム(1225向け)_立上判定会資料_総投資_添付2_体制図" xfId="1732" xr:uid="{00000000-0005-0000-0000-0000C2060000}"/>
    <cellStyle name="い_報告資料 現物集中システム(1225向け)_立上判定会資料_総投資_本文(基本設計中間)" xfId="1733" xr:uid="{00000000-0005-0000-0000-0000C3060000}"/>
    <cellStyle name="い_報告資料 現物集中システム(1225向け)_立上判定会資料_総投資_本文(第1回基本設計中間)" xfId="1734" xr:uid="{00000000-0005-0000-0000-0000C4060000}"/>
    <cellStyle name="い_報告資料 現物集中システム(1225向け)_立上判定会資料_体制図" xfId="1735" xr:uid="{00000000-0005-0000-0000-0000C5060000}"/>
    <cellStyle name="い_報告資料 現物集中システム(1225向け)_立上判定会資料_立上判定会添付資料" xfId="1736" xr:uid="{00000000-0005-0000-0000-0000C6060000}"/>
    <cellStyle name="い_報告資料 現物集中システム(1225向け)_立上判定会添付資料" xfId="1737" xr:uid="{00000000-0005-0000-0000-0000C7060000}"/>
    <cellStyle name="い_本文(基本設計中間)" xfId="1738" xr:uid="{00000000-0005-0000-0000-0000C8060000}"/>
    <cellStyle name="い_本文(第1回基本設計中間)" xfId="1739" xr:uid="{00000000-0005-0000-0000-0000C9060000}"/>
    <cellStyle name="い_予実管理" xfId="1740" xr:uid="{00000000-0005-0000-0000-0000CA060000}"/>
    <cellStyle name="い_立上判定会資料" xfId="1741" xr:uid="{00000000-0005-0000-0000-0000CB060000}"/>
    <cellStyle name="い_立上判定会資料_基本設計推進ガイド" xfId="1742" xr:uid="{00000000-0005-0000-0000-0000CC060000}"/>
    <cellStyle name="い_立上判定会資料_総投資" xfId="1743" xr:uid="{00000000-0005-0000-0000-0000CD060000}"/>
    <cellStyle name="い_立上判定会資料_総投資_○第一回個別プログレス(作成中)" xfId="1744" xr:uid="{00000000-0005-0000-0000-0000CE060000}"/>
    <cellStyle name="い_立上判定会資料_総投資_2-1.立上判定会資料" xfId="1745" xr:uid="{00000000-0005-0000-0000-0000CF060000}"/>
    <cellStyle name="い_立上判定会資料_総投資_コピー第一回個別プログレス(作成中)" xfId="1746" xr:uid="{00000000-0005-0000-0000-0000D0060000}"/>
    <cellStyle name="い_立上判定会資料_総投資_第一回個別プログレス(Draft)プロ管提出" xfId="1747" xr:uid="{00000000-0005-0000-0000-0000D1060000}"/>
    <cellStyle name="い_立上判定会資料_総投資_第一回個別プログレス(作成中)" xfId="1748" xr:uid="{00000000-0005-0000-0000-0000D2060000}"/>
    <cellStyle name="い_立上判定会資料_総投資_添付2_体制図" xfId="1749" xr:uid="{00000000-0005-0000-0000-0000D3060000}"/>
    <cellStyle name="い_立上判定会資料_総投資_本文(基本設計中間)" xfId="1750" xr:uid="{00000000-0005-0000-0000-0000D4060000}"/>
    <cellStyle name="い_立上判定会資料_総投資_本文(第1回基本設計中間)" xfId="1751" xr:uid="{00000000-0005-0000-0000-0000D5060000}"/>
    <cellStyle name="い_立上判定会資料_体制図" xfId="1752" xr:uid="{00000000-0005-0000-0000-0000D6060000}"/>
    <cellStyle name="い_立上判定会資料_立上判定会添付資料" xfId="1753" xr:uid="{00000000-0005-0000-0000-0000D7060000}"/>
    <cellStyle name="い_立上判定会添付資料" xfId="1754" xr:uid="{00000000-0005-0000-0000-0000D8060000}"/>
    <cellStyle name="ｳ｣ｹ訐laroux" xfId="1755" xr:uid="{00000000-0005-0000-0000-0000D9060000}"/>
    <cellStyle name="ｳ｣ｹ訐PERSONAL" xfId="1756" xr:uid="{00000000-0005-0000-0000-0000DA060000}"/>
    <cellStyle name="ｳ｣ｹ訐ﾓｲｼ" xfId="1757" xr:uid="{00000000-0005-0000-0000-0000DB060000}"/>
    <cellStyle name="ｳ｣ｹ訐ﾗ､ﾂ昉・" xfId="1758" xr:uid="{00000000-0005-0000-0000-0000DC060000}"/>
    <cellStyle name="ｳfｹ・[0]_laroux" xfId="1759" xr:uid="{00000000-0005-0000-0000-0000DD060000}"/>
    <cellStyle name="ｳfｹlaroux" xfId="1760" xr:uid="{00000000-0005-0000-0000-0000DE060000}"/>
    <cellStyle name="ゴシック３" xfId="1761" xr:uid="{00000000-0005-0000-0000-0000DF060000}"/>
    <cellStyle name="ｻﾒ[0]_laroux" xfId="1762" xr:uid="{00000000-0005-0000-0000-0000E0060000}"/>
    <cellStyle name="ｻﾒ_1000A UNIX" xfId="1763" xr:uid="{00000000-0005-0000-0000-0000E1060000}"/>
    <cellStyle name="スケジュールタイトル" xfId="1764" xr:uid="{00000000-0005-0000-0000-0000E2060000}"/>
    <cellStyle name="スタイル 1" xfId="1765" xr:uid="{00000000-0005-0000-0000-0000E3060000}"/>
    <cellStyle name="スタイル 2" xfId="1766" xr:uid="{00000000-0005-0000-0000-0000E4060000}"/>
    <cellStyle name="スタイル 3" xfId="1767" xr:uid="{00000000-0005-0000-0000-0000E5060000}"/>
    <cellStyle name="センター" xfId="1768" xr:uid="{00000000-0005-0000-0000-0000E6060000}"/>
    <cellStyle name="テーブル見出し" xfId="1769" xr:uid="{00000000-0005-0000-0000-0000E7060000}"/>
    <cellStyle name="なし" xfId="1770" xr:uid="{00000000-0005-0000-0000-0000E8060000}"/>
    <cellStyle name="ﾇｧﾎｻ[0]_laroux" xfId="1771" xr:uid="{00000000-0005-0000-0000-0000E9060000}"/>
    <cellStyle name="ﾇｧﾎｻ_laroux" xfId="1772" xr:uid="{00000000-0005-0000-0000-0000EA060000}"/>
    <cellStyle name="ﾇｧﾎｻｷﾖｸ0]_PERSONAL" xfId="1773" xr:uid="{00000000-0005-0000-0000-0000EB060000}"/>
    <cellStyle name="ﾇｧﾎｻｷﾖｸPERSONAL" xfId="1774" xr:uid="{00000000-0005-0000-0000-0000EC060000}"/>
    <cellStyle name="パーセント 2" xfId="1904" xr:uid="{00000000-0005-0000-0000-0000ED060000}"/>
    <cellStyle name="パーセント 2 2" xfId="1905" xr:uid="{00000000-0005-0000-0000-0000EE060000}"/>
    <cellStyle name="パーセント 2 2 2" xfId="1906" xr:uid="{00000000-0005-0000-0000-0000EF060000}"/>
    <cellStyle name="パーセント()" xfId="1775" xr:uid="{00000000-0005-0000-0000-0000F0060000}"/>
    <cellStyle name="パーセント(0.00)" xfId="1776" xr:uid="{00000000-0005-0000-0000-0000F1060000}"/>
    <cellStyle name="パーセント[0.00]" xfId="1777" xr:uid="{00000000-0005-0000-0000-0000F2060000}"/>
    <cellStyle name="ハイパーリンク" xfId="1916" builtinId="8"/>
    <cellStyle name="ハイパーリンク 2" xfId="1778" xr:uid="{00000000-0005-0000-0000-0000F3060000}"/>
    <cellStyle name="ははは" xfId="1779" xr:uid="{00000000-0005-0000-0000-0000F4060000}"/>
    <cellStyle name="ﾋﾟﾘｵﾄﾞ" xfId="1780" xr:uid="{00000000-0005-0000-0000-0000F5060000}"/>
    <cellStyle name="ﾋﾟﾘｵﾄﾞ右" xfId="1781" xr:uid="{00000000-0005-0000-0000-0000F6060000}"/>
    <cellStyle name="レイアウト" xfId="1782" xr:uid="{00000000-0005-0000-0000-0000F7060000}"/>
    <cellStyle name="_x001d_・_x000c_・・・ｵ_x0004_・ｲA_x0007__x0001__x0001_" xfId="1783" xr:uid="{00000000-0005-0000-0000-0000F8060000}"/>
    <cellStyle name="_x001d_・_x000c_ﾏ・_x000d_ﾂ・_x0001__x0016__x0011_F5_x0007__x0001__x0001_" xfId="1784" xr:uid="{00000000-0005-0000-0000-0000F9060000}"/>
    <cellStyle name="移行計画書" xfId="1785" xr:uid="{00000000-0005-0000-0000-0000FA060000}"/>
    <cellStyle name="一覧表書式_タイトル" xfId="1786" xr:uid="{00000000-0005-0000-0000-0000FB060000}"/>
    <cellStyle name="下点線" xfId="1787" xr:uid="{00000000-0005-0000-0000-0000FC060000}"/>
    <cellStyle name="価格桁区切り" xfId="1788" xr:uid="{00000000-0005-0000-0000-0000FD060000}"/>
    <cellStyle name="改行(上)" xfId="1789" xr:uid="{00000000-0005-0000-0000-0000FE060000}"/>
    <cellStyle name="改行(中)" xfId="1790" xr:uid="{00000000-0005-0000-0000-0000FF060000}"/>
    <cellStyle name="外部設計" xfId="1791" xr:uid="{00000000-0005-0000-0000-000000070000}"/>
    <cellStyle name="型番" xfId="1792" xr:uid="{00000000-0005-0000-0000-000001070000}"/>
    <cellStyle name="桁蟻唇Ｆ [0.00]_laroux" xfId="1793" xr:uid="{00000000-0005-0000-0000-000002070000}"/>
    <cellStyle name="桁蟻唇Ｆ_3346" xfId="1794" xr:uid="{00000000-0005-0000-0000-000003070000}"/>
    <cellStyle name="桁区切り 2" xfId="1795" xr:uid="{00000000-0005-0000-0000-000004070000}"/>
    <cellStyle name="桁区切りﾌﾟﾗﾏｲ" xfId="1796" xr:uid="{00000000-0005-0000-0000-000005070000}"/>
    <cellStyle name="桁区切り括弧付き" xfId="1797" xr:uid="{00000000-0005-0000-0000-000006070000}"/>
    <cellStyle name="見出し1" xfId="1798" xr:uid="{00000000-0005-0000-0000-000007070000}"/>
    <cellStyle name="見出し１" xfId="1799" xr:uid="{00000000-0005-0000-0000-000008070000}"/>
    <cellStyle name="見出し2" xfId="1800" xr:uid="{00000000-0005-0000-0000-000009070000}"/>
    <cellStyle name="見出し3" xfId="1801" xr:uid="{00000000-0005-0000-0000-00000A070000}"/>
    <cellStyle name="見出し4" xfId="1802" xr:uid="{00000000-0005-0000-0000-00000B070000}"/>
    <cellStyle name="見出し5" xfId="1803" xr:uid="{00000000-0005-0000-0000-00000C070000}"/>
    <cellStyle name="見出し6" xfId="1804" xr:uid="{00000000-0005-0000-0000-00000D070000}"/>
    <cellStyle name="項目説明" xfId="1805" xr:uid="{00000000-0005-0000-0000-00000E070000}"/>
    <cellStyle name="項目名" xfId="1806" xr:uid="{00000000-0005-0000-0000-00000F070000}"/>
    <cellStyle name="事務企画部用ファンド名称" xfId="1807" xr:uid="{00000000-0005-0000-0000-000010070000}"/>
    <cellStyle name="小数点" xfId="1808" xr:uid="{00000000-0005-0000-0000-000011070000}"/>
    <cellStyle name="少数１位" xfId="1809" xr:uid="{00000000-0005-0000-0000-000012070000}"/>
    <cellStyle name="少数２位" xfId="1810" xr:uid="{00000000-0005-0000-0000-000013070000}"/>
    <cellStyle name="詳細" xfId="1811" xr:uid="{00000000-0005-0000-0000-000014070000}"/>
    <cellStyle name="常规_ISSC概算見積1.0" xfId="1812" xr:uid="{00000000-0005-0000-0000-000015070000}"/>
    <cellStyle name="人月" xfId="1813" xr:uid="{00000000-0005-0000-0000-000016070000}"/>
    <cellStyle name="数値" xfId="1814" xr:uid="{00000000-0005-0000-0000-000017070000}"/>
    <cellStyle name="数値（桁区切り）" xfId="1815" xr:uid="{00000000-0005-0000-0000-000018070000}"/>
    <cellStyle name="数値_5-2-16-01_iStorage_new" xfId="1816" xr:uid="{00000000-0005-0000-0000-000019070000}"/>
    <cellStyle name="整数値" xfId="1817" xr:uid="{00000000-0005-0000-0000-00001A070000}"/>
    <cellStyle name="製品通知&quot;-&quot;" xfId="1818" xr:uid="{00000000-0005-0000-0000-00001B070000}"/>
    <cellStyle name="製品通知価格" xfId="1819" xr:uid="{00000000-0005-0000-0000-00001C070000}"/>
    <cellStyle name="製品通知日付" xfId="1820" xr:uid="{00000000-0005-0000-0000-00001D070000}"/>
    <cellStyle name="製品通知文字列" xfId="1821" xr:uid="{00000000-0005-0000-0000-00001E070000}"/>
    <cellStyle name="折り返し" xfId="1822" xr:uid="{00000000-0005-0000-0000-00001F070000}"/>
    <cellStyle name="脱浦 [0.00]_・注資・(ITYA￢°OY，)" xfId="1823" xr:uid="{00000000-0005-0000-0000-000020070000}"/>
    <cellStyle name="脱浦_・注資・(ITYA￢°OY，)" xfId="1824" xr:uid="{00000000-0005-0000-0000-000021070000}"/>
    <cellStyle name="通貨 [0.00" xfId="1825" xr:uid="{00000000-0005-0000-0000-000022070000}"/>
    <cellStyle name="通貨 2" xfId="1826" xr:uid="{00000000-0005-0000-0000-000023070000}"/>
    <cellStyle name="通貨 2 2" xfId="1827" xr:uid="{00000000-0005-0000-0000-000024070000}"/>
    <cellStyle name="日付" xfId="1828" xr:uid="{00000000-0005-0000-0000-000025070000}"/>
    <cellStyle name="日付yyyy/mm/dd" xfId="1829" xr:uid="{00000000-0005-0000-0000-000026070000}"/>
    <cellStyle name="年月日" xfId="1830" xr:uid="{00000000-0005-0000-0000-000027070000}"/>
    <cellStyle name="破線" xfId="1831" xr:uid="{00000000-0005-0000-0000-000028070000}"/>
    <cellStyle name="標?_outline1" xfId="1832" xr:uid="{00000000-0005-0000-0000-000029070000}"/>
    <cellStyle name="標準" xfId="0" builtinId="0"/>
    <cellStyle name="標準 10" xfId="1833" xr:uid="{00000000-0005-0000-0000-00002B070000}"/>
    <cellStyle name="標準 10 2" xfId="1834" xr:uid="{00000000-0005-0000-0000-00002C070000}"/>
    <cellStyle name="標準 10_○第一回個別プログレス(作成中)" xfId="1835" xr:uid="{00000000-0005-0000-0000-00002D070000}"/>
    <cellStyle name="標準 11" xfId="1836" xr:uid="{00000000-0005-0000-0000-00002E070000}"/>
    <cellStyle name="標準 11 2" xfId="1837" xr:uid="{00000000-0005-0000-0000-00002F070000}"/>
    <cellStyle name="標準 11_○第一回個別プログレス(作成中)" xfId="1838" xr:uid="{00000000-0005-0000-0000-000030070000}"/>
    <cellStyle name="標準 12" xfId="1839" xr:uid="{00000000-0005-0000-0000-000031070000}"/>
    <cellStyle name="標準 13" xfId="1840" xr:uid="{00000000-0005-0000-0000-000032070000}"/>
    <cellStyle name="標準 14" xfId="1841" xr:uid="{00000000-0005-0000-0000-000033070000}"/>
    <cellStyle name="標準 14 2" xfId="1842" xr:uid="{00000000-0005-0000-0000-000034070000}"/>
    <cellStyle name="標準 14_○第一回個別プログレス(作成中)" xfId="1843" xr:uid="{00000000-0005-0000-0000-000035070000}"/>
    <cellStyle name="標準 15" xfId="1844" xr:uid="{00000000-0005-0000-0000-000036070000}"/>
    <cellStyle name="標準 16" xfId="1845" xr:uid="{00000000-0005-0000-0000-000037070000}"/>
    <cellStyle name="標準 17" xfId="1846" xr:uid="{00000000-0005-0000-0000-000038070000}"/>
    <cellStyle name="標準 18" xfId="1847" xr:uid="{00000000-0005-0000-0000-000039070000}"/>
    <cellStyle name="標準 18 2" xfId="1848" xr:uid="{00000000-0005-0000-0000-00003A070000}"/>
    <cellStyle name="標準 19" xfId="1849" xr:uid="{00000000-0005-0000-0000-00003B070000}"/>
    <cellStyle name="標準 19 2" xfId="1850" xr:uid="{00000000-0005-0000-0000-00003C070000}"/>
    <cellStyle name="標準 19 2 2" xfId="1851" xr:uid="{00000000-0005-0000-0000-00003D070000}"/>
    <cellStyle name="標準 19 2_○第一回個別プログレス(作成中)" xfId="1852" xr:uid="{00000000-0005-0000-0000-00003E070000}"/>
    <cellStyle name="標準 19_○第一回個別プログレス(作成中)" xfId="1853" xr:uid="{00000000-0005-0000-0000-00003F070000}"/>
    <cellStyle name="標準 2" xfId="2" xr:uid="{00000000-0005-0000-0000-000040070000}"/>
    <cellStyle name="標準 2 2" xfId="1854" xr:uid="{00000000-0005-0000-0000-000041070000}"/>
    <cellStyle name="標準 2 3" xfId="1855" xr:uid="{00000000-0005-0000-0000-000042070000}"/>
    <cellStyle name="標準 2 3 2" xfId="1856" xr:uid="{00000000-0005-0000-0000-000043070000}"/>
    <cellStyle name="標準 2 3 3" xfId="1857" xr:uid="{00000000-0005-0000-0000-000044070000}"/>
    <cellStyle name="標準 2 3 4" xfId="1858" xr:uid="{00000000-0005-0000-0000-000045070000}"/>
    <cellStyle name="標準 2 4" xfId="1859" xr:uid="{00000000-0005-0000-0000-000046070000}"/>
    <cellStyle name="標準 2 5" xfId="1860" xr:uid="{00000000-0005-0000-0000-000047070000}"/>
    <cellStyle name="標準 2 6" xfId="1861" xr:uid="{00000000-0005-0000-0000-000048070000}"/>
    <cellStyle name="標準 2_【Ph3：DD_CT】個別プログレス(中間)資料_20110215v1" xfId="1862" xr:uid="{00000000-0005-0000-0000-000049070000}"/>
    <cellStyle name="標準 20" xfId="1863" xr:uid="{00000000-0005-0000-0000-00004A070000}"/>
    <cellStyle name="標準 21" xfId="1864" xr:uid="{00000000-0005-0000-0000-00004B070000}"/>
    <cellStyle name="標準 22" xfId="1865" xr:uid="{00000000-0005-0000-0000-00004C070000}"/>
    <cellStyle name="標準 23" xfId="1866" xr:uid="{00000000-0005-0000-0000-00004D070000}"/>
    <cellStyle name="標準 24" xfId="1867" xr:uid="{00000000-0005-0000-0000-00004E070000}"/>
    <cellStyle name="標準 25" xfId="1868" xr:uid="{00000000-0005-0000-0000-00004F070000}"/>
    <cellStyle name="標準 26" xfId="1869" xr:uid="{00000000-0005-0000-0000-000050070000}"/>
    <cellStyle name="標準 27" xfId="1910" xr:uid="{00000000-0005-0000-0000-000051070000}"/>
    <cellStyle name="標準 27 2" xfId="1911" xr:uid="{00000000-0005-0000-0000-000052070000}"/>
    <cellStyle name="標準 28" xfId="1915" xr:uid="{00000000-0005-0000-0000-000053070000}"/>
    <cellStyle name="標準 3" xfId="1870" xr:uid="{00000000-0005-0000-0000-000054070000}"/>
    <cellStyle name="標準 3 2" xfId="1871" xr:uid="{00000000-0005-0000-0000-000055070000}"/>
    <cellStyle name="標準 3 2 2" xfId="1907" xr:uid="{00000000-0005-0000-0000-000056070000}"/>
    <cellStyle name="標準 3 3" xfId="1908" xr:uid="{00000000-0005-0000-0000-000057070000}"/>
    <cellStyle name="標準 3_○第一回個別プログレス(作成中)" xfId="1872" xr:uid="{00000000-0005-0000-0000-000058070000}"/>
    <cellStyle name="標準 4" xfId="1873" xr:uid="{00000000-0005-0000-0000-000059070000}"/>
    <cellStyle name="標準 4 2" xfId="1874" xr:uid="{00000000-0005-0000-0000-00005A070000}"/>
    <cellStyle name="標準 4_○第一回個別プログレス(作成中)" xfId="1875" xr:uid="{00000000-0005-0000-0000-00005B070000}"/>
    <cellStyle name="標準 5" xfId="1876" xr:uid="{00000000-0005-0000-0000-00005C070000}"/>
    <cellStyle name="標準 5 2" xfId="1909" xr:uid="{00000000-0005-0000-0000-00005D070000}"/>
    <cellStyle name="標準 6" xfId="1877" xr:uid="{00000000-0005-0000-0000-00005E070000}"/>
    <cellStyle name="標準 6 2" xfId="1878" xr:uid="{00000000-0005-0000-0000-00005F070000}"/>
    <cellStyle name="標準 6_○第一回個別プログレス(作成中)" xfId="1879" xr:uid="{00000000-0005-0000-0000-000060070000}"/>
    <cellStyle name="標準 7" xfId="1880" xr:uid="{00000000-0005-0000-0000-000061070000}"/>
    <cellStyle name="標準 7 2" xfId="1913" xr:uid="{00000000-0005-0000-0000-000062070000}"/>
    <cellStyle name="標準 7 2 2" xfId="1914" xr:uid="{00000000-0005-0000-0000-000063070000}"/>
    <cellStyle name="標準 7 2 3" xfId="1917" xr:uid="{E5DAE43A-526C-4B43-B750-1C94CB7DCA8E}"/>
    <cellStyle name="標準 8" xfId="1881" xr:uid="{00000000-0005-0000-0000-000064070000}"/>
    <cellStyle name="標準 9" xfId="1882" xr:uid="{00000000-0005-0000-0000-000065070000}"/>
    <cellStyle name="標準_Sheet1" xfId="1" xr:uid="{00000000-0005-0000-0000-000066070000}"/>
    <cellStyle name="標準1" xfId="1883" xr:uid="{00000000-0005-0000-0000-000067070000}"/>
    <cellStyle name="標準１" xfId="1884" xr:uid="{00000000-0005-0000-0000-000068070000}"/>
    <cellStyle name="標準２" xfId="1885" xr:uid="{00000000-0005-0000-0000-000069070000}"/>
    <cellStyle name="標準Ａ" xfId="1886" xr:uid="{00000000-0005-0000-0000-00006A070000}"/>
    <cellStyle name="標準JOB" xfId="1887" xr:uid="{00000000-0005-0000-0000-00006B070000}"/>
    <cellStyle name="標準外部設計" xfId="1888" xr:uid="{00000000-0005-0000-0000-00006C070000}"/>
    <cellStyle name="標準仕様書" xfId="1889" xr:uid="{00000000-0005-0000-0000-00006D070000}"/>
    <cellStyle name="表ヘッダー" xfId="1890" xr:uid="{00000000-0005-0000-0000-00006E070000}"/>
    <cellStyle name="表旨巧・・ハイパーリンク" xfId="1891" xr:uid="{00000000-0005-0000-0000-00006F070000}"/>
    <cellStyle name="品" xfId="1892" xr:uid="{00000000-0005-0000-0000-000070070000}"/>
    <cellStyle name="付表" xfId="1893" xr:uid="{00000000-0005-0000-0000-000071070000}"/>
    <cellStyle name="文字列" xfId="1894" xr:uid="{00000000-0005-0000-0000-000072070000}"/>
    <cellStyle name="本文" xfId="1895" xr:uid="{00000000-0005-0000-0000-000073070000}"/>
    <cellStyle name="磨葬e義" xfId="1896" xr:uid="{00000000-0005-0000-0000-000074070000}"/>
    <cellStyle name="未定義" xfId="1897" xr:uid="{00000000-0005-0000-0000-000075070000}"/>
    <cellStyle name="無人" xfId="1898" xr:uid="{00000000-0005-0000-0000-000076070000}"/>
    <cellStyle name="網かけ-" xfId="1899" xr:uid="{00000000-0005-0000-0000-000077070000}"/>
    <cellStyle name="網かけ+" xfId="1900" xr:uid="{00000000-0005-0000-0000-000078070000}"/>
    <cellStyle name="枠内" xfId="1901" xr:uid="{00000000-0005-0000-0000-000079070000}"/>
    <cellStyle name="湪攀_xffff_廿y" xfId="1902" xr:uid="{00000000-0005-0000-0000-00007A070000}"/>
    <cellStyle name="湪＀_xffff_〰丰i" xfId="1903" xr:uid="{00000000-0005-0000-0000-00007B070000}"/>
  </cellStyles>
  <dxfs count="258">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darkDown"/>
      </fill>
    </dxf>
    <dxf>
      <fill>
        <patternFill patternType="darkDown"/>
      </fill>
    </dxf>
    <dxf>
      <font>
        <b val="0"/>
        <i/>
        <color rgb="FF838383"/>
      </font>
    </dxf>
    <dxf>
      <font>
        <b val="0"/>
        <i/>
        <color rgb="FF838383"/>
      </font>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solid"/>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solid"/>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ont>
        <b val="0"/>
        <i/>
        <color rgb="FF838383"/>
      </font>
    </dxf>
    <dxf>
      <font>
        <b val="0"/>
        <i/>
        <color rgb="FF838383"/>
      </font>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ont>
        <b val="0"/>
        <i/>
        <color rgb="FF838383"/>
      </font>
    </dxf>
    <dxf>
      <font>
        <b val="0"/>
        <i/>
        <color rgb="FF838383"/>
      </font>
    </dxf>
    <dxf>
      <font>
        <b val="0"/>
        <i/>
        <color rgb="FF838383"/>
      </font>
    </dxf>
    <dxf>
      <font>
        <b val="0"/>
        <i/>
        <color rgb="FF838383"/>
      </font>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solid"/>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solid"/>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solid"/>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solid"/>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ont>
        <b val="0"/>
        <i/>
        <color rgb="FF838383"/>
      </font>
    </dxf>
    <dxf>
      <font>
        <b val="0"/>
        <i/>
        <color rgb="FF838383"/>
      </font>
    </dxf>
    <dxf>
      <font>
        <b val="0"/>
        <i/>
        <color rgb="FF838383"/>
      </font>
    </dxf>
    <dxf>
      <font>
        <b val="0"/>
        <i/>
        <color rgb="FF838383"/>
      </font>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solid"/>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ont>
        <b val="0"/>
        <i/>
        <color rgb="FF838383"/>
      </font>
    </dxf>
    <dxf>
      <fill>
        <patternFill patternType="darkDown"/>
      </fill>
    </dxf>
  </dxfs>
  <tableStyles count="0" defaultTableStyle="TableStyleMedium2" defaultPivotStyle="PivotStyleLight16"/>
  <colors>
    <mruColors>
      <color rgb="FFD6D6D6"/>
      <color rgb="FF5A5A5A"/>
      <color rgb="FFE60000"/>
      <color rgb="FFD9D9D9"/>
      <color rgb="FF838383"/>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ctrlProps/ctrlProp1.xml><?xml version="1.0" encoding="utf-8"?>
<formControlPr xmlns="http://schemas.microsoft.com/office/spreadsheetml/2009/9/main" objectType="CheckBox" fmlaLink="$W$26" noThreeD="1"/>
</file>

<file path=xl/ctrlProps/ctrlProp10.xml><?xml version="1.0" encoding="utf-8"?>
<formControlPr xmlns="http://schemas.microsoft.com/office/spreadsheetml/2009/9/main" objectType="CheckBox" fmlaLink="V26" noThreeD="1"/>
</file>

<file path=xl/ctrlProps/ctrlProp100.xml><?xml version="1.0" encoding="utf-8"?>
<formControlPr xmlns="http://schemas.microsoft.com/office/spreadsheetml/2009/9/main" objectType="GBox" noThreeD="1"/>
</file>

<file path=xl/ctrlProps/ctrlProp1000.xml><?xml version="1.0" encoding="utf-8"?>
<formControlPr xmlns="http://schemas.microsoft.com/office/spreadsheetml/2009/9/main" objectType="CheckBox" fmlaLink="Z60" noThreeD="1"/>
</file>

<file path=xl/ctrlProps/ctrlProp1001.xml><?xml version="1.0" encoding="utf-8"?>
<formControlPr xmlns="http://schemas.microsoft.com/office/spreadsheetml/2009/9/main" objectType="CheckBox" fmlaLink="Y60" noThreeD="1"/>
</file>

<file path=xl/ctrlProps/ctrlProp1002.xml><?xml version="1.0" encoding="utf-8"?>
<formControlPr xmlns="http://schemas.microsoft.com/office/spreadsheetml/2009/9/main" objectType="CheckBox" fmlaLink="$X60" noThreeD="1"/>
</file>

<file path=xl/ctrlProps/ctrlProp1003.xml><?xml version="1.0" encoding="utf-8"?>
<formControlPr xmlns="http://schemas.microsoft.com/office/spreadsheetml/2009/9/main" objectType="GBox" noThreeD="1"/>
</file>

<file path=xl/ctrlProps/ctrlProp1004.xml><?xml version="1.0" encoding="utf-8"?>
<formControlPr xmlns="http://schemas.microsoft.com/office/spreadsheetml/2009/9/main" objectType="Radio" firstButton="1" noThreeD="1"/>
</file>

<file path=xl/ctrlProps/ctrlProp1005.xml><?xml version="1.0" encoding="utf-8"?>
<formControlPr xmlns="http://schemas.microsoft.com/office/spreadsheetml/2009/9/main" objectType="Radio" noThreeD="1"/>
</file>

<file path=xl/ctrlProps/ctrlProp1006.xml><?xml version="1.0" encoding="utf-8"?>
<formControlPr xmlns="http://schemas.microsoft.com/office/spreadsheetml/2009/9/main" objectType="GBox" noThreeD="1"/>
</file>

<file path=xl/ctrlProps/ctrlProp1007.xml><?xml version="1.0" encoding="utf-8"?>
<formControlPr xmlns="http://schemas.microsoft.com/office/spreadsheetml/2009/9/main" objectType="Radio" firstButton="1" noThreeD="1"/>
</file>

<file path=xl/ctrlProps/ctrlProp1008.xml><?xml version="1.0" encoding="utf-8"?>
<formControlPr xmlns="http://schemas.microsoft.com/office/spreadsheetml/2009/9/main" objectType="Radio" noThreeD="1"/>
</file>

<file path=xl/ctrlProps/ctrlProp1009.xml><?xml version="1.0" encoding="utf-8"?>
<formControlPr xmlns="http://schemas.microsoft.com/office/spreadsheetml/2009/9/main" objectType="GBox" noThreeD="1"/>
</file>

<file path=xl/ctrlProps/ctrlProp101.xml><?xml version="1.0" encoding="utf-8"?>
<formControlPr xmlns="http://schemas.microsoft.com/office/spreadsheetml/2009/9/main" objectType="Radio" firstButton="1" noThreeD="1"/>
</file>

<file path=xl/ctrlProps/ctrlProp1010.xml><?xml version="1.0" encoding="utf-8"?>
<formControlPr xmlns="http://schemas.microsoft.com/office/spreadsheetml/2009/9/main" objectType="Radio" firstButton="1" noThreeD="1"/>
</file>

<file path=xl/ctrlProps/ctrlProp1011.xml><?xml version="1.0" encoding="utf-8"?>
<formControlPr xmlns="http://schemas.microsoft.com/office/spreadsheetml/2009/9/main" objectType="Radio" noThreeD="1"/>
</file>

<file path=xl/ctrlProps/ctrlProp1012.xml><?xml version="1.0" encoding="utf-8"?>
<formControlPr xmlns="http://schemas.microsoft.com/office/spreadsheetml/2009/9/main" objectType="GBox" noThreeD="1"/>
</file>

<file path=xl/ctrlProps/ctrlProp1013.xml><?xml version="1.0" encoding="utf-8"?>
<formControlPr xmlns="http://schemas.microsoft.com/office/spreadsheetml/2009/9/main" objectType="Radio" firstButton="1" noThreeD="1"/>
</file>

<file path=xl/ctrlProps/ctrlProp1014.xml><?xml version="1.0" encoding="utf-8"?>
<formControlPr xmlns="http://schemas.microsoft.com/office/spreadsheetml/2009/9/main" objectType="Radio" noThreeD="1"/>
</file>

<file path=xl/ctrlProps/ctrlProp1015.xml><?xml version="1.0" encoding="utf-8"?>
<formControlPr xmlns="http://schemas.microsoft.com/office/spreadsheetml/2009/9/main" objectType="GBox" noThreeD="1"/>
</file>

<file path=xl/ctrlProps/ctrlProp1016.xml><?xml version="1.0" encoding="utf-8"?>
<formControlPr xmlns="http://schemas.microsoft.com/office/spreadsheetml/2009/9/main" objectType="Radio" firstButton="1" noThreeD="1"/>
</file>

<file path=xl/ctrlProps/ctrlProp1017.xml><?xml version="1.0" encoding="utf-8"?>
<formControlPr xmlns="http://schemas.microsoft.com/office/spreadsheetml/2009/9/main" objectType="Radio" noThreeD="1"/>
</file>

<file path=xl/ctrlProps/ctrlProp1018.xml><?xml version="1.0" encoding="utf-8"?>
<formControlPr xmlns="http://schemas.microsoft.com/office/spreadsheetml/2009/9/main" objectType="GBox" noThreeD="1"/>
</file>

<file path=xl/ctrlProps/ctrlProp1019.xml><?xml version="1.0" encoding="utf-8"?>
<formControlPr xmlns="http://schemas.microsoft.com/office/spreadsheetml/2009/9/main" objectType="Radio" firstButton="1" noThreeD="1"/>
</file>

<file path=xl/ctrlProps/ctrlProp102.xml><?xml version="1.0" encoding="utf-8"?>
<formControlPr xmlns="http://schemas.microsoft.com/office/spreadsheetml/2009/9/main" objectType="Radio" noThreeD="1"/>
</file>

<file path=xl/ctrlProps/ctrlProp1020.xml><?xml version="1.0" encoding="utf-8"?>
<formControlPr xmlns="http://schemas.microsoft.com/office/spreadsheetml/2009/9/main" objectType="Radio" noThreeD="1"/>
</file>

<file path=xl/ctrlProps/ctrlProp1021.xml><?xml version="1.0" encoding="utf-8"?>
<formControlPr xmlns="http://schemas.microsoft.com/office/spreadsheetml/2009/9/main" objectType="GBox" noThreeD="1"/>
</file>

<file path=xl/ctrlProps/ctrlProp1022.xml><?xml version="1.0" encoding="utf-8"?>
<formControlPr xmlns="http://schemas.microsoft.com/office/spreadsheetml/2009/9/main" objectType="GBox" noThreeD="1"/>
</file>

<file path=xl/ctrlProps/ctrlProp1023.xml><?xml version="1.0" encoding="utf-8"?>
<formControlPr xmlns="http://schemas.microsoft.com/office/spreadsheetml/2009/9/main" objectType="Radio" firstButton="1" noThreeD="1"/>
</file>

<file path=xl/ctrlProps/ctrlProp1024.xml><?xml version="1.0" encoding="utf-8"?>
<formControlPr xmlns="http://schemas.microsoft.com/office/spreadsheetml/2009/9/main" objectType="Radio" noThreeD="1"/>
</file>

<file path=xl/ctrlProps/ctrlProp1025.xml><?xml version="1.0" encoding="utf-8"?>
<formControlPr xmlns="http://schemas.microsoft.com/office/spreadsheetml/2009/9/main" objectType="CheckBox" noThreeD="1"/>
</file>

<file path=xl/ctrlProps/ctrlProp1026.xml><?xml version="1.0" encoding="utf-8"?>
<formControlPr xmlns="http://schemas.microsoft.com/office/spreadsheetml/2009/9/main" objectType="CheckBox" noThreeD="1"/>
</file>

<file path=xl/ctrlProps/ctrlProp1027.xml><?xml version="1.0" encoding="utf-8"?>
<formControlPr xmlns="http://schemas.microsoft.com/office/spreadsheetml/2009/9/main" objectType="CheckBox" noThreeD="1"/>
</file>

<file path=xl/ctrlProps/ctrlProp1028.xml><?xml version="1.0" encoding="utf-8"?>
<formControlPr xmlns="http://schemas.microsoft.com/office/spreadsheetml/2009/9/main" objectType="CheckBox" noThreeD="1"/>
</file>

<file path=xl/ctrlProps/ctrlProp1029.xml><?xml version="1.0" encoding="utf-8"?>
<formControlPr xmlns="http://schemas.microsoft.com/office/spreadsheetml/2009/9/main" objectType="CheckBox" noThreeD="1"/>
</file>

<file path=xl/ctrlProps/ctrlProp103.xml><?xml version="1.0" encoding="utf-8"?>
<formControlPr xmlns="http://schemas.microsoft.com/office/spreadsheetml/2009/9/main" objectType="GBox" noThreeD="1"/>
</file>

<file path=xl/ctrlProps/ctrlProp1030.xml><?xml version="1.0" encoding="utf-8"?>
<formControlPr xmlns="http://schemas.microsoft.com/office/spreadsheetml/2009/9/main" objectType="CheckBox" noThreeD="1"/>
</file>

<file path=xl/ctrlProps/ctrlProp1031.xml><?xml version="1.0" encoding="utf-8"?>
<formControlPr xmlns="http://schemas.microsoft.com/office/spreadsheetml/2009/9/main" objectType="CheckBox" checked="Checked" fmlaLink="$I$67" noThreeD="1"/>
</file>

<file path=xl/ctrlProps/ctrlProp1032.xml><?xml version="1.0" encoding="utf-8"?>
<formControlPr xmlns="http://schemas.microsoft.com/office/spreadsheetml/2009/9/main" objectType="CheckBox" noThreeD="1"/>
</file>

<file path=xl/ctrlProps/ctrlProp1033.xml><?xml version="1.0" encoding="utf-8"?>
<formControlPr xmlns="http://schemas.microsoft.com/office/spreadsheetml/2009/9/main" objectType="CheckBox" noThreeD="1"/>
</file>

<file path=xl/ctrlProps/ctrlProp1034.xml><?xml version="1.0" encoding="utf-8"?>
<formControlPr xmlns="http://schemas.microsoft.com/office/spreadsheetml/2009/9/main" objectType="CheckBox" noThreeD="1"/>
</file>

<file path=xl/ctrlProps/ctrlProp1035.xml><?xml version="1.0" encoding="utf-8"?>
<formControlPr xmlns="http://schemas.microsoft.com/office/spreadsheetml/2009/9/main" objectType="CheckBox" noThreeD="1"/>
</file>

<file path=xl/ctrlProps/ctrlProp1036.xml><?xml version="1.0" encoding="utf-8"?>
<formControlPr xmlns="http://schemas.microsoft.com/office/spreadsheetml/2009/9/main" objectType="CheckBox" noThreeD="1"/>
</file>

<file path=xl/ctrlProps/ctrlProp1037.xml><?xml version="1.0" encoding="utf-8"?>
<formControlPr xmlns="http://schemas.microsoft.com/office/spreadsheetml/2009/9/main" objectType="CheckBox" noThreeD="1"/>
</file>

<file path=xl/ctrlProps/ctrlProp1038.xml><?xml version="1.0" encoding="utf-8"?>
<formControlPr xmlns="http://schemas.microsoft.com/office/spreadsheetml/2009/9/main" objectType="CheckBox" checked="Checked" fmlaLink="$I$72" lockText="1" noThreeD="1"/>
</file>

<file path=xl/ctrlProps/ctrlProp1039.xml><?xml version="1.0" encoding="utf-8"?>
<formControlPr xmlns="http://schemas.microsoft.com/office/spreadsheetml/2009/9/main" objectType="CheckBox" fmlaLink="T60" noThreeD="1"/>
</file>

<file path=xl/ctrlProps/ctrlProp104.xml><?xml version="1.0" encoding="utf-8"?>
<formControlPr xmlns="http://schemas.microsoft.com/office/spreadsheetml/2009/9/main" objectType="Radio" firstButton="1" noThreeD="1"/>
</file>

<file path=xl/ctrlProps/ctrlProp1040.xml><?xml version="1.0" encoding="utf-8"?>
<formControlPr xmlns="http://schemas.microsoft.com/office/spreadsheetml/2009/9/main" objectType="CheckBox" fmlaLink="$S$60" noThreeD="1"/>
</file>

<file path=xl/ctrlProps/ctrlProp1041.xml><?xml version="1.0" encoding="utf-8"?>
<formControlPr xmlns="http://schemas.microsoft.com/office/spreadsheetml/2009/9/main" objectType="CheckBox" fmlaLink="$R$60" noThreeD="1"/>
</file>

<file path=xl/ctrlProps/ctrlProp1042.xml><?xml version="1.0" encoding="utf-8"?>
<formControlPr xmlns="http://schemas.microsoft.com/office/spreadsheetml/2009/9/main" objectType="CheckBox" checked="Checked" fmlaLink="$I$37" lockText="1" noThreeD="1"/>
</file>

<file path=xl/ctrlProps/ctrlProp1043.xml><?xml version="1.0" encoding="utf-8"?>
<formControlPr xmlns="http://schemas.microsoft.com/office/spreadsheetml/2009/9/main" objectType="GBox" noThreeD="1"/>
</file>

<file path=xl/ctrlProps/ctrlProp1044.xml><?xml version="1.0" encoding="utf-8"?>
<formControlPr xmlns="http://schemas.microsoft.com/office/spreadsheetml/2009/9/main" objectType="Radio" firstButton="1" noThreeD="1"/>
</file>

<file path=xl/ctrlProps/ctrlProp1045.xml><?xml version="1.0" encoding="utf-8"?>
<formControlPr xmlns="http://schemas.microsoft.com/office/spreadsheetml/2009/9/main" objectType="Radio" noThreeD="1"/>
</file>

<file path=xl/ctrlProps/ctrlProp1046.xml><?xml version="1.0" encoding="utf-8"?>
<formControlPr xmlns="http://schemas.microsoft.com/office/spreadsheetml/2009/9/main" objectType="CheckBox" noThreeD="1"/>
</file>

<file path=xl/ctrlProps/ctrlProp1047.xml><?xml version="1.0" encoding="utf-8"?>
<formControlPr xmlns="http://schemas.microsoft.com/office/spreadsheetml/2009/9/main" objectType="CheckBox" noThreeD="1"/>
</file>

<file path=xl/ctrlProps/ctrlProp1048.xml><?xml version="1.0" encoding="utf-8"?>
<formControlPr xmlns="http://schemas.microsoft.com/office/spreadsheetml/2009/9/main" objectType="CheckBox" noThreeD="1"/>
</file>

<file path=xl/ctrlProps/ctrlProp1049.xml><?xml version="1.0" encoding="utf-8"?>
<formControlPr xmlns="http://schemas.microsoft.com/office/spreadsheetml/2009/9/main" objectType="CheckBox" noThreeD="1"/>
</file>

<file path=xl/ctrlProps/ctrlProp105.xml><?xml version="1.0" encoding="utf-8"?>
<formControlPr xmlns="http://schemas.microsoft.com/office/spreadsheetml/2009/9/main" objectType="Radio" noThreeD="1"/>
</file>

<file path=xl/ctrlProps/ctrlProp1050.xml><?xml version="1.0" encoding="utf-8"?>
<formControlPr xmlns="http://schemas.microsoft.com/office/spreadsheetml/2009/9/main" objectType="CheckBox" noThreeD="1"/>
</file>

<file path=xl/ctrlProps/ctrlProp1051.xml><?xml version="1.0" encoding="utf-8"?>
<formControlPr xmlns="http://schemas.microsoft.com/office/spreadsheetml/2009/9/main" objectType="CheckBox" noThreeD="1"/>
</file>

<file path=xl/ctrlProps/ctrlProp1052.xml><?xml version="1.0" encoding="utf-8"?>
<formControlPr xmlns="http://schemas.microsoft.com/office/spreadsheetml/2009/9/main" objectType="CheckBox" noThreeD="1"/>
</file>

<file path=xl/ctrlProps/ctrlProp1053.xml><?xml version="1.0" encoding="utf-8"?>
<formControlPr xmlns="http://schemas.microsoft.com/office/spreadsheetml/2009/9/main" objectType="CheckBox" noThreeD="1"/>
</file>

<file path=xl/ctrlProps/ctrlProp1054.xml><?xml version="1.0" encoding="utf-8"?>
<formControlPr xmlns="http://schemas.microsoft.com/office/spreadsheetml/2009/9/main" objectType="CheckBox" fmlaLink="$U$95" noThreeD="1"/>
</file>

<file path=xl/ctrlProps/ctrlProp1055.xml><?xml version="1.0" encoding="utf-8"?>
<formControlPr xmlns="http://schemas.microsoft.com/office/spreadsheetml/2009/9/main" objectType="CheckBox" fmlaLink="V95" noThreeD="1"/>
</file>

<file path=xl/ctrlProps/ctrlProp1056.xml><?xml version="1.0" encoding="utf-8"?>
<formControlPr xmlns="http://schemas.microsoft.com/office/spreadsheetml/2009/9/main" objectType="CheckBox" fmlaLink="Z95" noThreeD="1"/>
</file>

<file path=xl/ctrlProps/ctrlProp1057.xml><?xml version="1.0" encoding="utf-8"?>
<formControlPr xmlns="http://schemas.microsoft.com/office/spreadsheetml/2009/9/main" objectType="GBox" noThreeD="1"/>
</file>

<file path=xl/ctrlProps/ctrlProp1058.xml><?xml version="1.0" encoding="utf-8"?>
<formControlPr xmlns="http://schemas.microsoft.com/office/spreadsheetml/2009/9/main" objectType="Radio" firstButton="1" fmlaLink="Q95" noThreeD="1"/>
</file>

<file path=xl/ctrlProps/ctrlProp1059.xml><?xml version="1.0" encoding="utf-8"?>
<formControlPr xmlns="http://schemas.microsoft.com/office/spreadsheetml/2009/9/main" objectType="Radio" noThreeD="1"/>
</file>

<file path=xl/ctrlProps/ctrlProp106.xml><?xml version="1.0" encoding="utf-8"?>
<formControlPr xmlns="http://schemas.microsoft.com/office/spreadsheetml/2009/9/main" objectType="GBox" noThreeD="1"/>
</file>

<file path=xl/ctrlProps/ctrlProp1060.xml><?xml version="1.0" encoding="utf-8"?>
<formControlPr xmlns="http://schemas.microsoft.com/office/spreadsheetml/2009/9/main" objectType="CheckBox" fmlaLink="Y95" noThreeD="1"/>
</file>

<file path=xl/ctrlProps/ctrlProp1061.xml><?xml version="1.0" encoding="utf-8"?>
<formControlPr xmlns="http://schemas.microsoft.com/office/spreadsheetml/2009/9/main" objectType="CheckBox" fmlaLink="$X95" noThreeD="1"/>
</file>

<file path=xl/ctrlProps/ctrlProp1062.xml><?xml version="1.0" encoding="utf-8"?>
<formControlPr xmlns="http://schemas.microsoft.com/office/spreadsheetml/2009/9/main" objectType="GBox" noThreeD="1"/>
</file>

<file path=xl/ctrlProps/ctrlProp1063.xml><?xml version="1.0" encoding="utf-8"?>
<formControlPr xmlns="http://schemas.microsoft.com/office/spreadsheetml/2009/9/main" objectType="GBox" noThreeD="1"/>
</file>

<file path=xl/ctrlProps/ctrlProp1064.xml><?xml version="1.0" encoding="utf-8"?>
<formControlPr xmlns="http://schemas.microsoft.com/office/spreadsheetml/2009/9/main" objectType="Radio" firstButton="1" noThreeD="1"/>
</file>

<file path=xl/ctrlProps/ctrlProp1065.xml><?xml version="1.0" encoding="utf-8"?>
<formControlPr xmlns="http://schemas.microsoft.com/office/spreadsheetml/2009/9/main" objectType="Radio" noThreeD="1"/>
</file>

<file path=xl/ctrlProps/ctrlProp1066.xml><?xml version="1.0" encoding="utf-8"?>
<formControlPr xmlns="http://schemas.microsoft.com/office/spreadsheetml/2009/9/main" objectType="GBox" noThreeD="1"/>
</file>

<file path=xl/ctrlProps/ctrlProp1067.xml><?xml version="1.0" encoding="utf-8"?>
<formControlPr xmlns="http://schemas.microsoft.com/office/spreadsheetml/2009/9/main" objectType="Radio" firstButton="1" noThreeD="1"/>
</file>

<file path=xl/ctrlProps/ctrlProp1068.xml><?xml version="1.0" encoding="utf-8"?>
<formControlPr xmlns="http://schemas.microsoft.com/office/spreadsheetml/2009/9/main" objectType="Radio" noThreeD="1"/>
</file>

<file path=xl/ctrlProps/ctrlProp1069.xml><?xml version="1.0" encoding="utf-8"?>
<formControlPr xmlns="http://schemas.microsoft.com/office/spreadsheetml/2009/9/main" objectType="GBox" noThreeD="1"/>
</file>

<file path=xl/ctrlProps/ctrlProp107.xml><?xml version="1.0" encoding="utf-8"?>
<formControlPr xmlns="http://schemas.microsoft.com/office/spreadsheetml/2009/9/main" objectType="CheckBox" lockText="1" noThreeD="1"/>
</file>

<file path=xl/ctrlProps/ctrlProp1070.xml><?xml version="1.0" encoding="utf-8"?>
<formControlPr xmlns="http://schemas.microsoft.com/office/spreadsheetml/2009/9/main" objectType="Radio" firstButton="1" noThreeD="1"/>
</file>

<file path=xl/ctrlProps/ctrlProp1071.xml><?xml version="1.0" encoding="utf-8"?>
<formControlPr xmlns="http://schemas.microsoft.com/office/spreadsheetml/2009/9/main" objectType="Radio" noThreeD="1"/>
</file>

<file path=xl/ctrlProps/ctrlProp1072.xml><?xml version="1.0" encoding="utf-8"?>
<formControlPr xmlns="http://schemas.microsoft.com/office/spreadsheetml/2009/9/main" objectType="GBox" noThreeD="1"/>
</file>

<file path=xl/ctrlProps/ctrlProp1073.xml><?xml version="1.0" encoding="utf-8"?>
<formControlPr xmlns="http://schemas.microsoft.com/office/spreadsheetml/2009/9/main" objectType="Radio" firstButton="1" noThreeD="1"/>
</file>

<file path=xl/ctrlProps/ctrlProp1074.xml><?xml version="1.0" encoding="utf-8"?>
<formControlPr xmlns="http://schemas.microsoft.com/office/spreadsheetml/2009/9/main" objectType="Radio" noThreeD="1"/>
</file>

<file path=xl/ctrlProps/ctrlProp1075.xml><?xml version="1.0" encoding="utf-8"?>
<formControlPr xmlns="http://schemas.microsoft.com/office/spreadsheetml/2009/9/main" objectType="GBox" noThreeD="1"/>
</file>

<file path=xl/ctrlProps/ctrlProp1076.xml><?xml version="1.0" encoding="utf-8"?>
<formControlPr xmlns="http://schemas.microsoft.com/office/spreadsheetml/2009/9/main" objectType="Radio" firstButton="1" noThreeD="1"/>
</file>

<file path=xl/ctrlProps/ctrlProp1077.xml><?xml version="1.0" encoding="utf-8"?>
<formControlPr xmlns="http://schemas.microsoft.com/office/spreadsheetml/2009/9/main" objectType="Radio" noThreeD="1"/>
</file>

<file path=xl/ctrlProps/ctrlProp1078.xml><?xml version="1.0" encoding="utf-8"?>
<formControlPr xmlns="http://schemas.microsoft.com/office/spreadsheetml/2009/9/main" objectType="GBox" noThreeD="1"/>
</file>

<file path=xl/ctrlProps/ctrlProp1079.xml><?xml version="1.0" encoding="utf-8"?>
<formControlPr xmlns="http://schemas.microsoft.com/office/spreadsheetml/2009/9/main" objectType="Radio" firstButton="1" noThreeD="1"/>
</file>

<file path=xl/ctrlProps/ctrlProp108.xml><?xml version="1.0" encoding="utf-8"?>
<formControlPr xmlns="http://schemas.microsoft.com/office/spreadsheetml/2009/9/main" objectType="CheckBox" lockText="1" noThreeD="1"/>
</file>

<file path=xl/ctrlProps/ctrlProp1080.xml><?xml version="1.0" encoding="utf-8"?>
<formControlPr xmlns="http://schemas.microsoft.com/office/spreadsheetml/2009/9/main" objectType="Radio" noThreeD="1"/>
</file>

<file path=xl/ctrlProps/ctrlProp1081.xml><?xml version="1.0" encoding="utf-8"?>
<formControlPr xmlns="http://schemas.microsoft.com/office/spreadsheetml/2009/9/main" objectType="GBox" noThreeD="1"/>
</file>

<file path=xl/ctrlProps/ctrlProp1082.xml><?xml version="1.0" encoding="utf-8"?>
<formControlPr xmlns="http://schemas.microsoft.com/office/spreadsheetml/2009/9/main" objectType="GBox" noThreeD="1"/>
</file>

<file path=xl/ctrlProps/ctrlProp1083.xml><?xml version="1.0" encoding="utf-8"?>
<formControlPr xmlns="http://schemas.microsoft.com/office/spreadsheetml/2009/9/main" objectType="Radio" firstButton="1" noThreeD="1"/>
</file>

<file path=xl/ctrlProps/ctrlProp1084.xml><?xml version="1.0" encoding="utf-8"?>
<formControlPr xmlns="http://schemas.microsoft.com/office/spreadsheetml/2009/9/main" objectType="Radio" noThreeD="1"/>
</file>

<file path=xl/ctrlProps/ctrlProp1085.xml><?xml version="1.0" encoding="utf-8"?>
<formControlPr xmlns="http://schemas.microsoft.com/office/spreadsheetml/2009/9/main" objectType="CheckBox" noThreeD="1"/>
</file>

<file path=xl/ctrlProps/ctrlProp1086.xml><?xml version="1.0" encoding="utf-8"?>
<formControlPr xmlns="http://schemas.microsoft.com/office/spreadsheetml/2009/9/main" objectType="CheckBox" noThreeD="1"/>
</file>

<file path=xl/ctrlProps/ctrlProp1087.xml><?xml version="1.0" encoding="utf-8"?>
<formControlPr xmlns="http://schemas.microsoft.com/office/spreadsheetml/2009/9/main" objectType="CheckBox" noThreeD="1"/>
</file>

<file path=xl/ctrlProps/ctrlProp1088.xml><?xml version="1.0" encoding="utf-8"?>
<formControlPr xmlns="http://schemas.microsoft.com/office/spreadsheetml/2009/9/main" objectType="CheckBox" noThreeD="1"/>
</file>

<file path=xl/ctrlProps/ctrlProp1089.xml><?xml version="1.0" encoding="utf-8"?>
<formControlPr xmlns="http://schemas.microsoft.com/office/spreadsheetml/2009/9/main" objectType="CheckBox" noThreeD="1"/>
</file>

<file path=xl/ctrlProps/ctrlProp109.xml><?xml version="1.0" encoding="utf-8"?>
<formControlPr xmlns="http://schemas.microsoft.com/office/spreadsheetml/2009/9/main" objectType="CheckBox" lockText="1" noThreeD="1"/>
</file>

<file path=xl/ctrlProps/ctrlProp1090.xml><?xml version="1.0" encoding="utf-8"?>
<formControlPr xmlns="http://schemas.microsoft.com/office/spreadsheetml/2009/9/main" objectType="CheckBox" noThreeD="1"/>
</file>

<file path=xl/ctrlProps/ctrlProp1091.xml><?xml version="1.0" encoding="utf-8"?>
<formControlPr xmlns="http://schemas.microsoft.com/office/spreadsheetml/2009/9/main" objectType="GBox" noThreeD="1"/>
</file>

<file path=xl/ctrlProps/ctrlProp1092.xml><?xml version="1.0" encoding="utf-8"?>
<formControlPr xmlns="http://schemas.microsoft.com/office/spreadsheetml/2009/9/main" objectType="CheckBox" checked="Checked" fmlaLink="$I$102" noThreeD="1"/>
</file>

<file path=xl/ctrlProps/ctrlProp1093.xml><?xml version="1.0" encoding="utf-8"?>
<formControlPr xmlns="http://schemas.microsoft.com/office/spreadsheetml/2009/9/main" objectType="CheckBox" fmlaLink="$W$95" noThreeD="1"/>
</file>

<file path=xl/ctrlProps/ctrlProp1094.xml><?xml version="1.0" encoding="utf-8"?>
<formControlPr xmlns="http://schemas.microsoft.com/office/spreadsheetml/2009/9/main" objectType="CheckBox" noThreeD="1"/>
</file>

<file path=xl/ctrlProps/ctrlProp1095.xml><?xml version="1.0" encoding="utf-8"?>
<formControlPr xmlns="http://schemas.microsoft.com/office/spreadsheetml/2009/9/main" objectType="CheckBox" noThreeD="1"/>
</file>

<file path=xl/ctrlProps/ctrlProp1096.xml><?xml version="1.0" encoding="utf-8"?>
<formControlPr xmlns="http://schemas.microsoft.com/office/spreadsheetml/2009/9/main" objectType="CheckBox" noThreeD="1"/>
</file>

<file path=xl/ctrlProps/ctrlProp1097.xml><?xml version="1.0" encoding="utf-8"?>
<formControlPr xmlns="http://schemas.microsoft.com/office/spreadsheetml/2009/9/main" objectType="CheckBox" noThreeD="1"/>
</file>

<file path=xl/ctrlProps/ctrlProp1098.xml><?xml version="1.0" encoding="utf-8"?>
<formControlPr xmlns="http://schemas.microsoft.com/office/spreadsheetml/2009/9/main" objectType="CheckBox" noThreeD="1"/>
</file>

<file path=xl/ctrlProps/ctrlProp1099.xml><?xml version="1.0" encoding="utf-8"?>
<formControlPr xmlns="http://schemas.microsoft.com/office/spreadsheetml/2009/9/main" objectType="CheckBox" noThreeD="1"/>
</file>

<file path=xl/ctrlProps/ctrlProp11.xml><?xml version="1.0" encoding="utf-8"?>
<formControlPr xmlns="http://schemas.microsoft.com/office/spreadsheetml/2009/9/main" objectType="CheckBox" fmlaLink="U26" noThreeD="1"/>
</file>

<file path=xl/ctrlProps/ctrlProp110.xml><?xml version="1.0" encoding="utf-8"?>
<formControlPr xmlns="http://schemas.microsoft.com/office/spreadsheetml/2009/9/main" objectType="CheckBox" lockText="1" noThreeD="1"/>
</file>

<file path=xl/ctrlProps/ctrlProp1100.xml><?xml version="1.0" encoding="utf-8"?>
<formControlPr xmlns="http://schemas.microsoft.com/office/spreadsheetml/2009/9/main" objectType="CheckBox" checked="Checked" fmlaLink="$I$107" lockText="1" noThreeD="1"/>
</file>

<file path=xl/ctrlProps/ctrlProp1101.xml><?xml version="1.0" encoding="utf-8"?>
<formControlPr xmlns="http://schemas.microsoft.com/office/spreadsheetml/2009/9/main" objectType="CheckBox" fmlaLink="T95" noThreeD="1"/>
</file>

<file path=xl/ctrlProps/ctrlProp1102.xml><?xml version="1.0" encoding="utf-8"?>
<formControlPr xmlns="http://schemas.microsoft.com/office/spreadsheetml/2009/9/main" objectType="CheckBox" fmlaLink="$S$95" noThreeD="1"/>
</file>

<file path=xl/ctrlProps/ctrlProp1103.xml><?xml version="1.0" encoding="utf-8"?>
<formControlPr xmlns="http://schemas.microsoft.com/office/spreadsheetml/2009/9/main" objectType="CheckBox" fmlaLink="$R$95" noThreeD="1"/>
</file>

<file path=xl/ctrlProps/ctrlProp1104.xml><?xml version="1.0" encoding="utf-8"?>
<formControlPr xmlns="http://schemas.microsoft.com/office/spreadsheetml/2009/9/main" objectType="CheckBox" checked="Checked" fmlaLink="$I$37" lockText="1" noThreeD="1"/>
</file>

<file path=xl/ctrlProps/ctrlProp1105.xml><?xml version="1.0" encoding="utf-8"?>
<formControlPr xmlns="http://schemas.microsoft.com/office/spreadsheetml/2009/9/main" objectType="CheckBox" checked="Checked" fmlaLink="$I$72" lockText="1" noThreeD="1"/>
</file>

<file path=xl/ctrlProps/ctrlProp1106.xml><?xml version="1.0" encoding="utf-8"?>
<formControlPr xmlns="http://schemas.microsoft.com/office/spreadsheetml/2009/9/main" objectType="CheckBox" checked="Checked" fmlaLink="$I$72" lockText="1" noThreeD="1"/>
</file>

<file path=xl/ctrlProps/ctrlProp1107.xml><?xml version="1.0" encoding="utf-8"?>
<formControlPr xmlns="http://schemas.microsoft.com/office/spreadsheetml/2009/9/main" objectType="CheckBox" checked="Checked" fmlaLink="$I$37" lockText="1" noThreeD="1"/>
</file>

<file path=xl/ctrlProps/ctrlProp1108.xml><?xml version="1.0" encoding="utf-8"?>
<formControlPr xmlns="http://schemas.microsoft.com/office/spreadsheetml/2009/9/main" objectType="CheckBox" checked="Checked" fmlaLink="$I$107" lockText="1" noThreeD="1"/>
</file>

<file path=xl/ctrlProps/ctrlProp1109.xml><?xml version="1.0" encoding="utf-8"?>
<formControlPr xmlns="http://schemas.microsoft.com/office/spreadsheetml/2009/9/main" objectType="CheckBox" checked="Checked" fmlaLink="$I$37" lockText="1" noThreeD="1"/>
</file>

<file path=xl/ctrlProps/ctrlProp111.xml><?xml version="1.0" encoding="utf-8"?>
<formControlPr xmlns="http://schemas.microsoft.com/office/spreadsheetml/2009/9/main" objectType="CheckBox" fmlaLink="$W$15" noThreeD="1"/>
</file>

<file path=xl/ctrlProps/ctrlProp1110.xml><?xml version="1.0" encoding="utf-8"?>
<formControlPr xmlns="http://schemas.microsoft.com/office/spreadsheetml/2009/9/main" objectType="CheckBox" checked="Checked" fmlaLink="$I$37" lockText="1" noThreeD="1"/>
</file>

<file path=xl/ctrlProps/ctrlProp1111.xml><?xml version="1.0" encoding="utf-8"?>
<formControlPr xmlns="http://schemas.microsoft.com/office/spreadsheetml/2009/9/main" objectType="Radio" firstButton="1" noThreeD="1"/>
</file>

<file path=xl/ctrlProps/ctrlProp1112.xml><?xml version="1.0" encoding="utf-8"?>
<formControlPr xmlns="http://schemas.microsoft.com/office/spreadsheetml/2009/9/main" objectType="Radio" noThreeD="1"/>
</file>

<file path=xl/ctrlProps/ctrlProp1113.xml><?xml version="1.0" encoding="utf-8"?>
<formControlPr xmlns="http://schemas.microsoft.com/office/spreadsheetml/2009/9/main" objectType="GBox" noThreeD="1"/>
</file>

<file path=xl/ctrlProps/ctrlProp1114.xml><?xml version="1.0" encoding="utf-8"?>
<formControlPr xmlns="http://schemas.microsoft.com/office/spreadsheetml/2009/9/main" objectType="Radio" firstButton="1" noThreeD="1"/>
</file>

<file path=xl/ctrlProps/ctrlProp1115.xml><?xml version="1.0" encoding="utf-8"?>
<formControlPr xmlns="http://schemas.microsoft.com/office/spreadsheetml/2009/9/main" objectType="GBox" noThreeD="1"/>
</file>

<file path=xl/ctrlProps/ctrlProp1116.xml><?xml version="1.0" encoding="utf-8"?>
<formControlPr xmlns="http://schemas.microsoft.com/office/spreadsheetml/2009/9/main" objectType="Radio" checked="Checked" noThreeD="1"/>
</file>

<file path=xl/ctrlProps/ctrlProp1117.xml><?xml version="1.0" encoding="utf-8"?>
<formControlPr xmlns="http://schemas.microsoft.com/office/spreadsheetml/2009/9/main" objectType="GBox" noThreeD="1"/>
</file>

<file path=xl/ctrlProps/ctrlProp1118.xml><?xml version="1.0" encoding="utf-8"?>
<formControlPr xmlns="http://schemas.microsoft.com/office/spreadsheetml/2009/9/main" objectType="GBox" noThreeD="1"/>
</file>

<file path=xl/ctrlProps/ctrlProp1119.xml><?xml version="1.0" encoding="utf-8"?>
<formControlPr xmlns="http://schemas.microsoft.com/office/spreadsheetml/2009/9/main" objectType="Radio" firstButton="1" noThreeD="1"/>
</file>

<file path=xl/ctrlProps/ctrlProp112.xml><?xml version="1.0" encoding="utf-8"?>
<formControlPr xmlns="http://schemas.microsoft.com/office/spreadsheetml/2009/9/main" objectType="CheckBox" fmlaLink="$Y$15" noThreeD="1"/>
</file>

<file path=xl/ctrlProps/ctrlProp1120.xml><?xml version="1.0" encoding="utf-8"?>
<formControlPr xmlns="http://schemas.microsoft.com/office/spreadsheetml/2009/9/main" objectType="Radio" noThreeD="1"/>
</file>

<file path=xl/ctrlProps/ctrlProp1121.xml><?xml version="1.0" encoding="utf-8"?>
<formControlPr xmlns="http://schemas.microsoft.com/office/spreadsheetml/2009/9/main" objectType="GBox" noThreeD="1"/>
</file>

<file path=xl/ctrlProps/ctrlProp1122.xml><?xml version="1.0" encoding="utf-8"?>
<formControlPr xmlns="http://schemas.microsoft.com/office/spreadsheetml/2009/9/main" objectType="Radio" firstButton="1" noThreeD="1"/>
</file>

<file path=xl/ctrlProps/ctrlProp1123.xml><?xml version="1.0" encoding="utf-8"?>
<formControlPr xmlns="http://schemas.microsoft.com/office/spreadsheetml/2009/9/main" objectType="GBox" noThreeD="1"/>
</file>

<file path=xl/ctrlProps/ctrlProp1124.xml><?xml version="1.0" encoding="utf-8"?>
<formControlPr xmlns="http://schemas.microsoft.com/office/spreadsheetml/2009/9/main" objectType="Radio" checked="Checked" noThreeD="1"/>
</file>

<file path=xl/ctrlProps/ctrlProp1125.xml><?xml version="1.0" encoding="utf-8"?>
<formControlPr xmlns="http://schemas.microsoft.com/office/spreadsheetml/2009/9/main" objectType="Radio" firstButton="1" noThreeD="1"/>
</file>

<file path=xl/ctrlProps/ctrlProp1126.xml><?xml version="1.0" encoding="utf-8"?>
<formControlPr xmlns="http://schemas.microsoft.com/office/spreadsheetml/2009/9/main" objectType="Radio" noThreeD="1"/>
</file>

<file path=xl/ctrlProps/ctrlProp1127.xml><?xml version="1.0" encoding="utf-8"?>
<formControlPr xmlns="http://schemas.microsoft.com/office/spreadsheetml/2009/9/main" objectType="GBox" noThreeD="1"/>
</file>

<file path=xl/ctrlProps/ctrlProp1128.xml><?xml version="1.0" encoding="utf-8"?>
<formControlPr xmlns="http://schemas.microsoft.com/office/spreadsheetml/2009/9/main" objectType="Radio" firstButton="1" noThreeD="1"/>
</file>

<file path=xl/ctrlProps/ctrlProp1129.xml><?xml version="1.0" encoding="utf-8"?>
<formControlPr xmlns="http://schemas.microsoft.com/office/spreadsheetml/2009/9/main" objectType="GBox" noThreeD="1"/>
</file>

<file path=xl/ctrlProps/ctrlProp113.xml><?xml version="1.0" encoding="utf-8"?>
<formControlPr xmlns="http://schemas.microsoft.com/office/spreadsheetml/2009/9/main" objectType="CheckBox" fmlaLink="Z15" noThreeD="1"/>
</file>

<file path=xl/ctrlProps/ctrlProp1130.xml><?xml version="1.0" encoding="utf-8"?>
<formControlPr xmlns="http://schemas.microsoft.com/office/spreadsheetml/2009/9/main" objectType="Radio" checked="Checked" noThreeD="1"/>
</file>

<file path=xl/ctrlProps/ctrlProp1131.xml><?xml version="1.0" encoding="utf-8"?>
<formControlPr xmlns="http://schemas.microsoft.com/office/spreadsheetml/2009/9/main" objectType="CheckBox" noThreeD="1"/>
</file>

<file path=xl/ctrlProps/ctrlProp1132.xml><?xml version="1.0" encoding="utf-8"?>
<formControlPr xmlns="http://schemas.microsoft.com/office/spreadsheetml/2009/9/main" objectType="CheckBox" noThreeD="1"/>
</file>

<file path=xl/ctrlProps/ctrlProp1133.xml><?xml version="1.0" encoding="utf-8"?>
<formControlPr xmlns="http://schemas.microsoft.com/office/spreadsheetml/2009/9/main" objectType="CheckBox" noThreeD="1"/>
</file>

<file path=xl/ctrlProps/ctrlProp1134.xml><?xml version="1.0" encoding="utf-8"?>
<formControlPr xmlns="http://schemas.microsoft.com/office/spreadsheetml/2009/9/main" objectType="GBox" noThreeD="1"/>
</file>

<file path=xl/ctrlProps/ctrlProp1135.xml><?xml version="1.0" encoding="utf-8"?>
<formControlPr xmlns="http://schemas.microsoft.com/office/spreadsheetml/2009/9/main" objectType="Radio" firstButton="1" noThreeD="1"/>
</file>

<file path=xl/ctrlProps/ctrlProp1136.xml><?xml version="1.0" encoding="utf-8"?>
<formControlPr xmlns="http://schemas.microsoft.com/office/spreadsheetml/2009/9/main" objectType="Radio" noThreeD="1"/>
</file>

<file path=xl/ctrlProps/ctrlProp1137.xml><?xml version="1.0" encoding="utf-8"?>
<formControlPr xmlns="http://schemas.microsoft.com/office/spreadsheetml/2009/9/main" objectType="CheckBox" noThreeD="1"/>
</file>

<file path=xl/ctrlProps/ctrlProp1138.xml><?xml version="1.0" encoding="utf-8"?>
<formControlPr xmlns="http://schemas.microsoft.com/office/spreadsheetml/2009/9/main" objectType="CheckBox" noThreeD="1"/>
</file>

<file path=xl/ctrlProps/ctrlProp1139.xml><?xml version="1.0" encoding="utf-8"?>
<formControlPr xmlns="http://schemas.microsoft.com/office/spreadsheetml/2009/9/main" objectType="CheckBox" noThreeD="1"/>
</file>

<file path=xl/ctrlProps/ctrlProp114.xml><?xml version="1.0" encoding="utf-8"?>
<formControlPr xmlns="http://schemas.microsoft.com/office/spreadsheetml/2009/9/main" objectType="CheckBox" fmlaLink="$AB$15" noThreeD="1"/>
</file>

<file path=xl/ctrlProps/ctrlProp1140.xml><?xml version="1.0" encoding="utf-8"?>
<formControlPr xmlns="http://schemas.microsoft.com/office/spreadsheetml/2009/9/main" objectType="CheckBox" noThreeD="1"/>
</file>

<file path=xl/ctrlProps/ctrlProp1141.xml><?xml version="1.0" encoding="utf-8"?>
<formControlPr xmlns="http://schemas.microsoft.com/office/spreadsheetml/2009/9/main" objectType="CheckBox" noThreeD="1"/>
</file>

<file path=xl/ctrlProps/ctrlProp1142.xml><?xml version="1.0" encoding="utf-8"?>
<formControlPr xmlns="http://schemas.microsoft.com/office/spreadsheetml/2009/9/main" objectType="CheckBox" noThreeD="1"/>
</file>

<file path=xl/ctrlProps/ctrlProp1143.xml><?xml version="1.0" encoding="utf-8"?>
<formControlPr xmlns="http://schemas.microsoft.com/office/spreadsheetml/2009/9/main" objectType="CheckBox" noThreeD="1"/>
</file>

<file path=xl/ctrlProps/ctrlProp1144.xml><?xml version="1.0" encoding="utf-8"?>
<formControlPr xmlns="http://schemas.microsoft.com/office/spreadsheetml/2009/9/main" objectType="CheckBox" noThreeD="1"/>
</file>

<file path=xl/ctrlProps/ctrlProp1145.xml><?xml version="1.0" encoding="utf-8"?>
<formControlPr xmlns="http://schemas.microsoft.com/office/spreadsheetml/2009/9/main" objectType="CheckBox" fmlaLink="$U15" noThreeD="1"/>
</file>

<file path=xl/ctrlProps/ctrlProp1146.xml><?xml version="1.0" encoding="utf-8"?>
<formControlPr xmlns="http://schemas.microsoft.com/office/spreadsheetml/2009/9/main" objectType="CheckBox" fmlaLink="Y15" noThreeD="1"/>
</file>

<file path=xl/ctrlProps/ctrlProp1147.xml><?xml version="1.0" encoding="utf-8"?>
<formControlPr xmlns="http://schemas.microsoft.com/office/spreadsheetml/2009/9/main" objectType="CheckBox" fmlaLink="V15" noThreeD="1"/>
</file>

<file path=xl/ctrlProps/ctrlProp1148.xml><?xml version="1.0" encoding="utf-8"?>
<formControlPr xmlns="http://schemas.microsoft.com/office/spreadsheetml/2009/9/main" objectType="CheckBox" fmlaLink="Z15" noThreeD="1"/>
</file>

<file path=xl/ctrlProps/ctrlProp1149.xml><?xml version="1.0" encoding="utf-8"?>
<formControlPr xmlns="http://schemas.microsoft.com/office/spreadsheetml/2009/9/main" objectType="GBox" noThreeD="1"/>
</file>

<file path=xl/ctrlProps/ctrlProp115.xml><?xml version="1.0" encoding="utf-8"?>
<formControlPr xmlns="http://schemas.microsoft.com/office/spreadsheetml/2009/9/main" objectType="CheckBox" fmlaLink="X15" noThreeD="1"/>
</file>

<file path=xl/ctrlProps/ctrlProp1150.xml><?xml version="1.0" encoding="utf-8"?>
<formControlPr xmlns="http://schemas.microsoft.com/office/spreadsheetml/2009/9/main" objectType="Radio" firstButton="1" fmlaLink="Q15" noThreeD="1"/>
</file>

<file path=xl/ctrlProps/ctrlProp1151.xml><?xml version="1.0" encoding="utf-8"?>
<formControlPr xmlns="http://schemas.microsoft.com/office/spreadsheetml/2009/9/main" objectType="Radio" noThreeD="1"/>
</file>

<file path=xl/ctrlProps/ctrlProp1152.xml><?xml version="1.0" encoding="utf-8"?>
<formControlPr xmlns="http://schemas.microsoft.com/office/spreadsheetml/2009/9/main" objectType="GBox" noThreeD="1"/>
</file>

<file path=xl/ctrlProps/ctrlProp1153.xml><?xml version="1.0" encoding="utf-8"?>
<formControlPr xmlns="http://schemas.microsoft.com/office/spreadsheetml/2009/9/main" objectType="Radio" firstButton="1" noThreeD="1"/>
</file>

<file path=xl/ctrlProps/ctrlProp1154.xml><?xml version="1.0" encoding="utf-8"?>
<formControlPr xmlns="http://schemas.microsoft.com/office/spreadsheetml/2009/9/main" objectType="Radio" noThreeD="1"/>
</file>

<file path=xl/ctrlProps/ctrlProp1155.xml><?xml version="1.0" encoding="utf-8"?>
<formControlPr xmlns="http://schemas.microsoft.com/office/spreadsheetml/2009/9/main" objectType="CheckBox" noThreeD="1"/>
</file>

<file path=xl/ctrlProps/ctrlProp1156.xml><?xml version="1.0" encoding="utf-8"?>
<formControlPr xmlns="http://schemas.microsoft.com/office/spreadsheetml/2009/9/main" objectType="CheckBox" noThreeD="1"/>
</file>

<file path=xl/ctrlProps/ctrlProp1157.xml><?xml version="1.0" encoding="utf-8"?>
<formControlPr xmlns="http://schemas.microsoft.com/office/spreadsheetml/2009/9/main" objectType="CheckBox" noThreeD="1"/>
</file>

<file path=xl/ctrlProps/ctrlProp1158.xml><?xml version="1.0" encoding="utf-8"?>
<formControlPr xmlns="http://schemas.microsoft.com/office/spreadsheetml/2009/9/main" objectType="CheckBox" noThreeD="1"/>
</file>

<file path=xl/ctrlProps/ctrlProp1159.xml><?xml version="1.0" encoding="utf-8"?>
<formControlPr xmlns="http://schemas.microsoft.com/office/spreadsheetml/2009/9/main" objectType="CheckBox" noThreeD="1"/>
</file>

<file path=xl/ctrlProps/ctrlProp116.xml><?xml version="1.0" encoding="utf-8"?>
<formControlPr xmlns="http://schemas.microsoft.com/office/spreadsheetml/2009/9/main" objectType="GBox" noThreeD="1"/>
</file>

<file path=xl/ctrlProps/ctrlProp1160.xml><?xml version="1.0" encoding="utf-8"?>
<formControlPr xmlns="http://schemas.microsoft.com/office/spreadsheetml/2009/9/main" objectType="CheckBox" noThreeD="1"/>
</file>

<file path=xl/ctrlProps/ctrlProp1161.xml><?xml version="1.0" encoding="utf-8"?>
<formControlPr xmlns="http://schemas.microsoft.com/office/spreadsheetml/2009/9/main" objectType="CheckBox" noThreeD="1"/>
</file>

<file path=xl/ctrlProps/ctrlProp1162.xml><?xml version="1.0" encoding="utf-8"?>
<formControlPr xmlns="http://schemas.microsoft.com/office/spreadsheetml/2009/9/main" objectType="CheckBox" noThreeD="1"/>
</file>

<file path=xl/ctrlProps/ctrlProp1163.xml><?xml version="1.0" encoding="utf-8"?>
<formControlPr xmlns="http://schemas.microsoft.com/office/spreadsheetml/2009/9/main" objectType="GBox" noThreeD="1"/>
</file>

<file path=xl/ctrlProps/ctrlProp1164.xml><?xml version="1.0" encoding="utf-8"?>
<formControlPr xmlns="http://schemas.microsoft.com/office/spreadsheetml/2009/9/main" objectType="Radio" firstButton="1" fmlaLink="Q50" noThreeD="1"/>
</file>

<file path=xl/ctrlProps/ctrlProp1165.xml><?xml version="1.0" encoding="utf-8"?>
<formControlPr xmlns="http://schemas.microsoft.com/office/spreadsheetml/2009/9/main" objectType="Radio" noThreeD="1"/>
</file>

<file path=xl/ctrlProps/ctrlProp1166.xml><?xml version="1.0" encoding="utf-8"?>
<formControlPr xmlns="http://schemas.microsoft.com/office/spreadsheetml/2009/9/main" objectType="GBox" noThreeD="1"/>
</file>

<file path=xl/ctrlProps/ctrlProp1167.xml><?xml version="1.0" encoding="utf-8"?>
<formControlPr xmlns="http://schemas.microsoft.com/office/spreadsheetml/2009/9/main" objectType="Radio" firstButton="1" noThreeD="1"/>
</file>

<file path=xl/ctrlProps/ctrlProp1168.xml><?xml version="1.0" encoding="utf-8"?>
<formControlPr xmlns="http://schemas.microsoft.com/office/spreadsheetml/2009/9/main" objectType="Radio" noThreeD="1"/>
</file>

<file path=xl/ctrlProps/ctrlProp1169.xml><?xml version="1.0" encoding="utf-8"?>
<formControlPr xmlns="http://schemas.microsoft.com/office/spreadsheetml/2009/9/main" objectType="CheckBox" noThreeD="1"/>
</file>

<file path=xl/ctrlProps/ctrlProp117.xml><?xml version="1.0" encoding="utf-8"?>
<formControlPr xmlns="http://schemas.microsoft.com/office/spreadsheetml/2009/9/main" objectType="Radio" firstButton="1" noThreeD="1"/>
</file>

<file path=xl/ctrlProps/ctrlProp1170.xml><?xml version="1.0" encoding="utf-8"?>
<formControlPr xmlns="http://schemas.microsoft.com/office/spreadsheetml/2009/9/main" objectType="CheckBox" noThreeD="1"/>
</file>

<file path=xl/ctrlProps/ctrlProp1171.xml><?xml version="1.0" encoding="utf-8"?>
<formControlPr xmlns="http://schemas.microsoft.com/office/spreadsheetml/2009/9/main" objectType="CheckBox" noThreeD="1"/>
</file>

<file path=xl/ctrlProps/ctrlProp1172.xml><?xml version="1.0" encoding="utf-8"?>
<formControlPr xmlns="http://schemas.microsoft.com/office/spreadsheetml/2009/9/main" objectType="CheckBox" noThreeD="1"/>
</file>

<file path=xl/ctrlProps/ctrlProp1173.xml><?xml version="1.0" encoding="utf-8"?>
<formControlPr xmlns="http://schemas.microsoft.com/office/spreadsheetml/2009/9/main" objectType="CheckBox" noThreeD="1"/>
</file>

<file path=xl/ctrlProps/ctrlProp1174.xml><?xml version="1.0" encoding="utf-8"?>
<formControlPr xmlns="http://schemas.microsoft.com/office/spreadsheetml/2009/9/main" objectType="CheckBox" noThreeD="1"/>
</file>

<file path=xl/ctrlProps/ctrlProp1175.xml><?xml version="1.0" encoding="utf-8"?>
<formControlPr xmlns="http://schemas.microsoft.com/office/spreadsheetml/2009/9/main" objectType="CheckBox" noThreeD="1"/>
</file>

<file path=xl/ctrlProps/ctrlProp1176.xml><?xml version="1.0" encoding="utf-8"?>
<formControlPr xmlns="http://schemas.microsoft.com/office/spreadsheetml/2009/9/main" objectType="CheckBox" noThreeD="1"/>
</file>

<file path=xl/ctrlProps/ctrlProp1177.xml><?xml version="1.0" encoding="utf-8"?>
<formControlPr xmlns="http://schemas.microsoft.com/office/spreadsheetml/2009/9/main" objectType="CheckBox" fmlaLink="$U$85" noThreeD="1"/>
</file>

<file path=xl/ctrlProps/ctrlProp1178.xml><?xml version="1.0" encoding="utf-8"?>
<formControlPr xmlns="http://schemas.microsoft.com/office/spreadsheetml/2009/9/main" objectType="CheckBox" fmlaLink="V85" noThreeD="1"/>
</file>

<file path=xl/ctrlProps/ctrlProp1179.xml><?xml version="1.0" encoding="utf-8"?>
<formControlPr xmlns="http://schemas.microsoft.com/office/spreadsheetml/2009/9/main" objectType="CheckBox" fmlaLink="Z85" noThreeD="1"/>
</file>

<file path=xl/ctrlProps/ctrlProp118.xml><?xml version="1.0" encoding="utf-8"?>
<formControlPr xmlns="http://schemas.microsoft.com/office/spreadsheetml/2009/9/main" objectType="Radio" firstButton="1" fmlaLink="U44" noThreeD="1"/>
</file>

<file path=xl/ctrlProps/ctrlProp1180.xml><?xml version="1.0" encoding="utf-8"?>
<formControlPr xmlns="http://schemas.microsoft.com/office/spreadsheetml/2009/9/main" objectType="GBox" noThreeD="1"/>
</file>

<file path=xl/ctrlProps/ctrlProp1181.xml><?xml version="1.0" encoding="utf-8"?>
<formControlPr xmlns="http://schemas.microsoft.com/office/spreadsheetml/2009/9/main" objectType="Radio" firstButton="1" fmlaLink="Q85" noThreeD="1"/>
</file>

<file path=xl/ctrlProps/ctrlProp1182.xml><?xml version="1.0" encoding="utf-8"?>
<formControlPr xmlns="http://schemas.microsoft.com/office/spreadsheetml/2009/9/main" objectType="Radio" noThreeD="1"/>
</file>

<file path=xl/ctrlProps/ctrlProp1183.xml><?xml version="1.0" encoding="utf-8"?>
<formControlPr xmlns="http://schemas.microsoft.com/office/spreadsheetml/2009/9/main" objectType="CheckBox" fmlaLink="$U50" noThreeD="1"/>
</file>

<file path=xl/ctrlProps/ctrlProp1184.xml><?xml version="1.0" encoding="utf-8"?>
<formControlPr xmlns="http://schemas.microsoft.com/office/spreadsheetml/2009/9/main" objectType="CheckBox" fmlaLink="V50" noThreeD="1"/>
</file>

<file path=xl/ctrlProps/ctrlProp1185.xml><?xml version="1.0" encoding="utf-8"?>
<formControlPr xmlns="http://schemas.microsoft.com/office/spreadsheetml/2009/9/main" objectType="CheckBox" fmlaLink="Z50" noThreeD="1"/>
</file>

<file path=xl/ctrlProps/ctrlProp1186.xml><?xml version="1.0" encoding="utf-8"?>
<formControlPr xmlns="http://schemas.microsoft.com/office/spreadsheetml/2009/9/main" objectType="CheckBox" fmlaLink="Y50" noThreeD="1"/>
</file>

<file path=xl/ctrlProps/ctrlProp1187.xml><?xml version="1.0" encoding="utf-8"?>
<formControlPr xmlns="http://schemas.microsoft.com/office/spreadsheetml/2009/9/main" objectType="CheckBox" fmlaLink="Y85" noThreeD="1"/>
</file>

<file path=xl/ctrlProps/ctrlProp1188.xml><?xml version="1.0" encoding="utf-8"?>
<formControlPr xmlns="http://schemas.microsoft.com/office/spreadsheetml/2009/9/main" objectType="CheckBox" fmlaLink="$X15" noThreeD="1"/>
</file>

<file path=xl/ctrlProps/ctrlProp1189.xml><?xml version="1.0" encoding="utf-8"?>
<formControlPr xmlns="http://schemas.microsoft.com/office/spreadsheetml/2009/9/main" objectType="CheckBox" fmlaLink="$X50" noThreeD="1"/>
</file>

<file path=xl/ctrlProps/ctrlProp119.xml><?xml version="1.0" encoding="utf-8"?>
<formControlPr xmlns="http://schemas.microsoft.com/office/spreadsheetml/2009/9/main" objectType="CheckBox" fmlaLink="$W$34" noThreeD="1"/>
</file>

<file path=xl/ctrlProps/ctrlProp1190.xml><?xml version="1.0" encoding="utf-8"?>
<formControlPr xmlns="http://schemas.microsoft.com/office/spreadsheetml/2009/9/main" objectType="CheckBox" fmlaLink="$X85" noThreeD="1"/>
</file>

<file path=xl/ctrlProps/ctrlProp1191.xml><?xml version="1.0" encoding="utf-8"?>
<formControlPr xmlns="http://schemas.microsoft.com/office/spreadsheetml/2009/9/main" objectType="GBox" noThreeD="1"/>
</file>

<file path=xl/ctrlProps/ctrlProp1192.xml><?xml version="1.0" encoding="utf-8"?>
<formControlPr xmlns="http://schemas.microsoft.com/office/spreadsheetml/2009/9/main" objectType="Radio" firstButton="1" noThreeD="1"/>
</file>

<file path=xl/ctrlProps/ctrlProp1193.xml><?xml version="1.0" encoding="utf-8"?>
<formControlPr xmlns="http://schemas.microsoft.com/office/spreadsheetml/2009/9/main" objectType="Radio" noThreeD="1"/>
</file>

<file path=xl/ctrlProps/ctrlProp1194.xml><?xml version="1.0" encoding="utf-8"?>
<formControlPr xmlns="http://schemas.microsoft.com/office/spreadsheetml/2009/9/main" objectType="GBox" noThreeD="1"/>
</file>

<file path=xl/ctrlProps/ctrlProp1195.xml><?xml version="1.0" encoding="utf-8"?>
<formControlPr xmlns="http://schemas.microsoft.com/office/spreadsheetml/2009/9/main" objectType="Radio" firstButton="1" noThreeD="1"/>
</file>

<file path=xl/ctrlProps/ctrlProp1196.xml><?xml version="1.0" encoding="utf-8"?>
<formControlPr xmlns="http://schemas.microsoft.com/office/spreadsheetml/2009/9/main" objectType="Radio" noThreeD="1"/>
</file>

<file path=xl/ctrlProps/ctrlProp1197.xml><?xml version="1.0" encoding="utf-8"?>
<formControlPr xmlns="http://schemas.microsoft.com/office/spreadsheetml/2009/9/main" objectType="GBox" noThreeD="1"/>
</file>

<file path=xl/ctrlProps/ctrlProp1198.xml><?xml version="1.0" encoding="utf-8"?>
<formControlPr xmlns="http://schemas.microsoft.com/office/spreadsheetml/2009/9/main" objectType="Radio" firstButton="1" noThreeD="1"/>
</file>

<file path=xl/ctrlProps/ctrlProp1199.xml><?xml version="1.0" encoding="utf-8"?>
<formControlPr xmlns="http://schemas.microsoft.com/office/spreadsheetml/2009/9/main" objectType="Radio" noThreeD="1"/>
</file>

<file path=xl/ctrlProps/ctrlProp12.xml><?xml version="1.0" encoding="utf-8"?>
<formControlPr xmlns="http://schemas.microsoft.com/office/spreadsheetml/2009/9/main" objectType="GBox" noThreeD="1"/>
</file>

<file path=xl/ctrlProps/ctrlProp120.xml><?xml version="1.0" encoding="utf-8"?>
<formControlPr xmlns="http://schemas.microsoft.com/office/spreadsheetml/2009/9/main" objectType="CheckBox" fmlaLink="$Y$34" noThreeD="1"/>
</file>

<file path=xl/ctrlProps/ctrlProp1200.xml><?xml version="1.0" encoding="utf-8"?>
<formControlPr xmlns="http://schemas.microsoft.com/office/spreadsheetml/2009/9/main" objectType="GBox" noThreeD="1"/>
</file>

<file path=xl/ctrlProps/ctrlProp1201.xml><?xml version="1.0" encoding="utf-8"?>
<formControlPr xmlns="http://schemas.microsoft.com/office/spreadsheetml/2009/9/main" objectType="Radio" firstButton="1" noThreeD="1"/>
</file>

<file path=xl/ctrlProps/ctrlProp1202.xml><?xml version="1.0" encoding="utf-8"?>
<formControlPr xmlns="http://schemas.microsoft.com/office/spreadsheetml/2009/9/main" objectType="Radio" noThreeD="1"/>
</file>

<file path=xl/ctrlProps/ctrlProp1203.xml><?xml version="1.0" encoding="utf-8"?>
<formControlPr xmlns="http://schemas.microsoft.com/office/spreadsheetml/2009/9/main" objectType="GBox" noThreeD="1"/>
</file>

<file path=xl/ctrlProps/ctrlProp1204.xml><?xml version="1.0" encoding="utf-8"?>
<formControlPr xmlns="http://schemas.microsoft.com/office/spreadsheetml/2009/9/main" objectType="Radio" firstButton="1" noThreeD="1"/>
</file>

<file path=xl/ctrlProps/ctrlProp1205.xml><?xml version="1.0" encoding="utf-8"?>
<formControlPr xmlns="http://schemas.microsoft.com/office/spreadsheetml/2009/9/main" objectType="Radio" noThreeD="1"/>
</file>

<file path=xl/ctrlProps/ctrlProp1206.xml><?xml version="1.0" encoding="utf-8"?>
<formControlPr xmlns="http://schemas.microsoft.com/office/spreadsheetml/2009/9/main" objectType="GBox" noThreeD="1"/>
</file>

<file path=xl/ctrlProps/ctrlProp1207.xml><?xml version="1.0" encoding="utf-8"?>
<formControlPr xmlns="http://schemas.microsoft.com/office/spreadsheetml/2009/9/main" objectType="Radio" firstButton="1" noThreeD="1"/>
</file>

<file path=xl/ctrlProps/ctrlProp1208.xml><?xml version="1.0" encoding="utf-8"?>
<formControlPr xmlns="http://schemas.microsoft.com/office/spreadsheetml/2009/9/main" objectType="Radio" noThreeD="1"/>
</file>

<file path=xl/ctrlProps/ctrlProp1209.xml><?xml version="1.0" encoding="utf-8"?>
<formControlPr xmlns="http://schemas.microsoft.com/office/spreadsheetml/2009/9/main" objectType="GBox" noThreeD="1"/>
</file>

<file path=xl/ctrlProps/ctrlProp121.xml><?xml version="1.0" encoding="utf-8"?>
<formControlPr xmlns="http://schemas.microsoft.com/office/spreadsheetml/2009/9/main" objectType="CheckBox" fmlaLink="Z34" noThreeD="1"/>
</file>

<file path=xl/ctrlProps/ctrlProp1210.xml><?xml version="1.0" encoding="utf-8"?>
<formControlPr xmlns="http://schemas.microsoft.com/office/spreadsheetml/2009/9/main" objectType="Radio" firstButton="1" noThreeD="1"/>
</file>

<file path=xl/ctrlProps/ctrlProp1211.xml><?xml version="1.0" encoding="utf-8"?>
<formControlPr xmlns="http://schemas.microsoft.com/office/spreadsheetml/2009/9/main" objectType="Radio" noThreeD="1"/>
</file>

<file path=xl/ctrlProps/ctrlProp1212.xml><?xml version="1.0" encoding="utf-8"?>
<formControlPr xmlns="http://schemas.microsoft.com/office/spreadsheetml/2009/9/main" objectType="GBox" noThreeD="1"/>
</file>

<file path=xl/ctrlProps/ctrlProp1213.xml><?xml version="1.0" encoding="utf-8"?>
<formControlPr xmlns="http://schemas.microsoft.com/office/spreadsheetml/2009/9/main" objectType="Radio" firstButton="1" noThreeD="1"/>
</file>

<file path=xl/ctrlProps/ctrlProp1214.xml><?xml version="1.0" encoding="utf-8"?>
<formControlPr xmlns="http://schemas.microsoft.com/office/spreadsheetml/2009/9/main" objectType="Radio" noThreeD="1"/>
</file>

<file path=xl/ctrlProps/ctrlProp1215.xml><?xml version="1.0" encoding="utf-8"?>
<formControlPr xmlns="http://schemas.microsoft.com/office/spreadsheetml/2009/9/main" objectType="GBox" noThreeD="1"/>
</file>

<file path=xl/ctrlProps/ctrlProp1216.xml><?xml version="1.0" encoding="utf-8"?>
<formControlPr xmlns="http://schemas.microsoft.com/office/spreadsheetml/2009/9/main" objectType="Radio" firstButton="1" noThreeD="1"/>
</file>

<file path=xl/ctrlProps/ctrlProp1217.xml><?xml version="1.0" encoding="utf-8"?>
<formControlPr xmlns="http://schemas.microsoft.com/office/spreadsheetml/2009/9/main" objectType="Radio" noThreeD="1"/>
</file>

<file path=xl/ctrlProps/ctrlProp1218.xml><?xml version="1.0" encoding="utf-8"?>
<formControlPr xmlns="http://schemas.microsoft.com/office/spreadsheetml/2009/9/main" objectType="GBox" noThreeD="1"/>
</file>

<file path=xl/ctrlProps/ctrlProp1219.xml><?xml version="1.0" encoding="utf-8"?>
<formControlPr xmlns="http://schemas.microsoft.com/office/spreadsheetml/2009/9/main" objectType="Radio" firstButton="1" noThreeD="1"/>
</file>

<file path=xl/ctrlProps/ctrlProp122.xml><?xml version="1.0" encoding="utf-8"?>
<formControlPr xmlns="http://schemas.microsoft.com/office/spreadsheetml/2009/9/main" objectType="CheckBox" fmlaLink="$AB$34" noThreeD="1"/>
</file>

<file path=xl/ctrlProps/ctrlProp1220.xml><?xml version="1.0" encoding="utf-8"?>
<formControlPr xmlns="http://schemas.microsoft.com/office/spreadsheetml/2009/9/main" objectType="Radio" noThreeD="1"/>
</file>

<file path=xl/ctrlProps/ctrlProp1221.xml><?xml version="1.0" encoding="utf-8"?>
<formControlPr xmlns="http://schemas.microsoft.com/office/spreadsheetml/2009/9/main" objectType="GBox" noThreeD="1"/>
</file>

<file path=xl/ctrlProps/ctrlProp1222.xml><?xml version="1.0" encoding="utf-8"?>
<formControlPr xmlns="http://schemas.microsoft.com/office/spreadsheetml/2009/9/main" objectType="Radio" firstButton="1" noThreeD="1"/>
</file>

<file path=xl/ctrlProps/ctrlProp1223.xml><?xml version="1.0" encoding="utf-8"?>
<formControlPr xmlns="http://schemas.microsoft.com/office/spreadsheetml/2009/9/main" objectType="Radio" noThreeD="1"/>
</file>

<file path=xl/ctrlProps/ctrlProp1224.xml><?xml version="1.0" encoding="utf-8"?>
<formControlPr xmlns="http://schemas.microsoft.com/office/spreadsheetml/2009/9/main" objectType="GBox" noThreeD="1"/>
</file>

<file path=xl/ctrlProps/ctrlProp1225.xml><?xml version="1.0" encoding="utf-8"?>
<formControlPr xmlns="http://schemas.microsoft.com/office/spreadsheetml/2009/9/main" objectType="Radio" firstButton="1" noThreeD="1"/>
</file>

<file path=xl/ctrlProps/ctrlProp1226.xml><?xml version="1.0" encoding="utf-8"?>
<formControlPr xmlns="http://schemas.microsoft.com/office/spreadsheetml/2009/9/main" objectType="Radio" noThreeD="1"/>
</file>

<file path=xl/ctrlProps/ctrlProp1227.xml><?xml version="1.0" encoding="utf-8"?>
<formControlPr xmlns="http://schemas.microsoft.com/office/spreadsheetml/2009/9/main" objectType="GBox" noThreeD="1"/>
</file>

<file path=xl/ctrlProps/ctrlProp1228.xml><?xml version="1.0" encoding="utf-8"?>
<formControlPr xmlns="http://schemas.microsoft.com/office/spreadsheetml/2009/9/main" objectType="Radio" firstButton="1" noThreeD="1"/>
</file>

<file path=xl/ctrlProps/ctrlProp1229.xml><?xml version="1.0" encoding="utf-8"?>
<formControlPr xmlns="http://schemas.microsoft.com/office/spreadsheetml/2009/9/main" objectType="Radio" noThreeD="1"/>
</file>

<file path=xl/ctrlProps/ctrlProp123.xml><?xml version="1.0" encoding="utf-8"?>
<formControlPr xmlns="http://schemas.microsoft.com/office/spreadsheetml/2009/9/main" objectType="CheckBox" fmlaLink="X34" noThreeD="1"/>
</file>

<file path=xl/ctrlProps/ctrlProp1230.xml><?xml version="1.0" encoding="utf-8"?>
<formControlPr xmlns="http://schemas.microsoft.com/office/spreadsheetml/2009/9/main" objectType="GBox" noThreeD="1"/>
</file>

<file path=xl/ctrlProps/ctrlProp1231.xml><?xml version="1.0" encoding="utf-8"?>
<formControlPr xmlns="http://schemas.microsoft.com/office/spreadsheetml/2009/9/main" objectType="Radio" firstButton="1" noThreeD="1"/>
</file>

<file path=xl/ctrlProps/ctrlProp1232.xml><?xml version="1.0" encoding="utf-8"?>
<formControlPr xmlns="http://schemas.microsoft.com/office/spreadsheetml/2009/9/main" objectType="Radio" noThreeD="1"/>
</file>

<file path=xl/ctrlProps/ctrlProp1233.xml><?xml version="1.0" encoding="utf-8"?>
<formControlPr xmlns="http://schemas.microsoft.com/office/spreadsheetml/2009/9/main" objectType="GBox" noThreeD="1"/>
</file>

<file path=xl/ctrlProps/ctrlProp1234.xml><?xml version="1.0" encoding="utf-8"?>
<formControlPr xmlns="http://schemas.microsoft.com/office/spreadsheetml/2009/9/main" objectType="Radio" firstButton="1" noThreeD="1"/>
</file>

<file path=xl/ctrlProps/ctrlProp1235.xml><?xml version="1.0" encoding="utf-8"?>
<formControlPr xmlns="http://schemas.microsoft.com/office/spreadsheetml/2009/9/main" objectType="Radio" noThreeD="1"/>
</file>

<file path=xl/ctrlProps/ctrlProp1236.xml><?xml version="1.0" encoding="utf-8"?>
<formControlPr xmlns="http://schemas.microsoft.com/office/spreadsheetml/2009/9/main" objectType="GBox" noThreeD="1"/>
</file>

<file path=xl/ctrlProps/ctrlProp1237.xml><?xml version="1.0" encoding="utf-8"?>
<formControlPr xmlns="http://schemas.microsoft.com/office/spreadsheetml/2009/9/main" objectType="Radio" firstButton="1" noThreeD="1"/>
</file>

<file path=xl/ctrlProps/ctrlProp1238.xml><?xml version="1.0" encoding="utf-8"?>
<formControlPr xmlns="http://schemas.microsoft.com/office/spreadsheetml/2009/9/main" objectType="Radio" noThreeD="1"/>
</file>

<file path=xl/ctrlProps/ctrlProp1239.xml><?xml version="1.0" encoding="utf-8"?>
<formControlPr xmlns="http://schemas.microsoft.com/office/spreadsheetml/2009/9/main" objectType="GBox" noThreeD="1"/>
</file>

<file path=xl/ctrlProps/ctrlProp124.xml><?xml version="1.0" encoding="utf-8"?>
<formControlPr xmlns="http://schemas.microsoft.com/office/spreadsheetml/2009/9/main" objectType="GBox" noThreeD="1"/>
</file>

<file path=xl/ctrlProps/ctrlProp1240.xml><?xml version="1.0" encoding="utf-8"?>
<formControlPr xmlns="http://schemas.microsoft.com/office/spreadsheetml/2009/9/main" objectType="Radio" firstButton="1" noThreeD="1"/>
</file>

<file path=xl/ctrlProps/ctrlProp1241.xml><?xml version="1.0" encoding="utf-8"?>
<formControlPr xmlns="http://schemas.microsoft.com/office/spreadsheetml/2009/9/main" objectType="Radio" noThreeD="1"/>
</file>

<file path=xl/ctrlProps/ctrlProp1242.xml><?xml version="1.0" encoding="utf-8"?>
<formControlPr xmlns="http://schemas.microsoft.com/office/spreadsheetml/2009/9/main" objectType="GBox" noThreeD="1"/>
</file>

<file path=xl/ctrlProps/ctrlProp1243.xml><?xml version="1.0" encoding="utf-8"?>
<formControlPr xmlns="http://schemas.microsoft.com/office/spreadsheetml/2009/9/main" objectType="Radio" firstButton="1" noThreeD="1"/>
</file>

<file path=xl/ctrlProps/ctrlProp1244.xml><?xml version="1.0" encoding="utf-8"?>
<formControlPr xmlns="http://schemas.microsoft.com/office/spreadsheetml/2009/9/main" objectType="Radio" noThreeD="1"/>
</file>

<file path=xl/ctrlProps/ctrlProp1245.xml><?xml version="1.0" encoding="utf-8"?>
<formControlPr xmlns="http://schemas.microsoft.com/office/spreadsheetml/2009/9/main" objectType="GBox" noThreeD="1"/>
</file>

<file path=xl/ctrlProps/ctrlProp1246.xml><?xml version="1.0" encoding="utf-8"?>
<formControlPr xmlns="http://schemas.microsoft.com/office/spreadsheetml/2009/9/main" objectType="Radio" firstButton="1" noThreeD="1"/>
</file>

<file path=xl/ctrlProps/ctrlProp1247.xml><?xml version="1.0" encoding="utf-8"?>
<formControlPr xmlns="http://schemas.microsoft.com/office/spreadsheetml/2009/9/main" objectType="Radio" noThreeD="1"/>
</file>

<file path=xl/ctrlProps/ctrlProp1248.xml><?xml version="1.0" encoding="utf-8"?>
<formControlPr xmlns="http://schemas.microsoft.com/office/spreadsheetml/2009/9/main" objectType="GBox" noThreeD="1"/>
</file>

<file path=xl/ctrlProps/ctrlProp1249.xml><?xml version="1.0" encoding="utf-8"?>
<formControlPr xmlns="http://schemas.microsoft.com/office/spreadsheetml/2009/9/main" objectType="Radio" firstButton="1" noThreeD="1"/>
</file>

<file path=xl/ctrlProps/ctrlProp125.xml><?xml version="1.0" encoding="utf-8"?>
<formControlPr xmlns="http://schemas.microsoft.com/office/spreadsheetml/2009/9/main" objectType="GBox" noThreeD="1"/>
</file>

<file path=xl/ctrlProps/ctrlProp1250.xml><?xml version="1.0" encoding="utf-8"?>
<formControlPr xmlns="http://schemas.microsoft.com/office/spreadsheetml/2009/9/main" objectType="Radio" noThreeD="1"/>
</file>

<file path=xl/ctrlProps/ctrlProp1251.xml><?xml version="1.0" encoding="utf-8"?>
<formControlPr xmlns="http://schemas.microsoft.com/office/spreadsheetml/2009/9/main" objectType="GBox" noThreeD="1"/>
</file>

<file path=xl/ctrlProps/ctrlProp1252.xml><?xml version="1.0" encoding="utf-8"?>
<formControlPr xmlns="http://schemas.microsoft.com/office/spreadsheetml/2009/9/main" objectType="Radio" firstButton="1" noThreeD="1"/>
</file>

<file path=xl/ctrlProps/ctrlProp1253.xml><?xml version="1.0" encoding="utf-8"?>
<formControlPr xmlns="http://schemas.microsoft.com/office/spreadsheetml/2009/9/main" objectType="Radio" noThreeD="1"/>
</file>

<file path=xl/ctrlProps/ctrlProp1254.xml><?xml version="1.0" encoding="utf-8"?>
<formControlPr xmlns="http://schemas.microsoft.com/office/spreadsheetml/2009/9/main" objectType="CheckBox" noThreeD="1"/>
</file>

<file path=xl/ctrlProps/ctrlProp1255.xml><?xml version="1.0" encoding="utf-8"?>
<formControlPr xmlns="http://schemas.microsoft.com/office/spreadsheetml/2009/9/main" objectType="CheckBox" noThreeD="1"/>
</file>

<file path=xl/ctrlProps/ctrlProp1256.xml><?xml version="1.0" encoding="utf-8"?>
<formControlPr xmlns="http://schemas.microsoft.com/office/spreadsheetml/2009/9/main" objectType="CheckBox" noThreeD="1"/>
</file>

<file path=xl/ctrlProps/ctrlProp1257.xml><?xml version="1.0" encoding="utf-8"?>
<formControlPr xmlns="http://schemas.microsoft.com/office/spreadsheetml/2009/9/main" objectType="CheckBox" noThreeD="1"/>
</file>

<file path=xl/ctrlProps/ctrlProp1258.xml><?xml version="1.0" encoding="utf-8"?>
<formControlPr xmlns="http://schemas.microsoft.com/office/spreadsheetml/2009/9/main" objectType="CheckBox" noThreeD="1"/>
</file>

<file path=xl/ctrlProps/ctrlProp1259.xml><?xml version="1.0" encoding="utf-8"?>
<formControlPr xmlns="http://schemas.microsoft.com/office/spreadsheetml/2009/9/main" objectType="CheckBox" noThreeD="1"/>
</file>

<file path=xl/ctrlProps/ctrlProp126.xml><?xml version="1.0" encoding="utf-8"?>
<formControlPr xmlns="http://schemas.microsoft.com/office/spreadsheetml/2009/9/main" objectType="Radio" firstButton="1" fmlaLink="R34" noThreeD="1"/>
</file>

<file path=xl/ctrlProps/ctrlProp1260.xml><?xml version="1.0" encoding="utf-8"?>
<formControlPr xmlns="http://schemas.microsoft.com/office/spreadsheetml/2009/9/main" objectType="CheckBox" noThreeD="1"/>
</file>

<file path=xl/ctrlProps/ctrlProp1261.xml><?xml version="1.0" encoding="utf-8"?>
<formControlPr xmlns="http://schemas.microsoft.com/office/spreadsheetml/2009/9/main" objectType="CheckBox" noThreeD="1"/>
</file>

<file path=xl/ctrlProps/ctrlProp1262.xml><?xml version="1.0" encoding="utf-8"?>
<formControlPr xmlns="http://schemas.microsoft.com/office/spreadsheetml/2009/9/main" objectType="CheckBox" noThreeD="1"/>
</file>

<file path=xl/ctrlProps/ctrlProp1263.xml><?xml version="1.0" encoding="utf-8"?>
<formControlPr xmlns="http://schemas.microsoft.com/office/spreadsheetml/2009/9/main" objectType="CheckBox" noThreeD="1"/>
</file>

<file path=xl/ctrlProps/ctrlProp1264.xml><?xml version="1.0" encoding="utf-8"?>
<formControlPr xmlns="http://schemas.microsoft.com/office/spreadsheetml/2009/9/main" objectType="CheckBox" noThreeD="1"/>
</file>

<file path=xl/ctrlProps/ctrlProp1265.xml><?xml version="1.0" encoding="utf-8"?>
<formControlPr xmlns="http://schemas.microsoft.com/office/spreadsheetml/2009/9/main" objectType="CheckBox" noThreeD="1"/>
</file>

<file path=xl/ctrlProps/ctrlProp1266.xml><?xml version="1.0" encoding="utf-8"?>
<formControlPr xmlns="http://schemas.microsoft.com/office/spreadsheetml/2009/9/main" objectType="CheckBox" noThreeD="1"/>
</file>

<file path=xl/ctrlProps/ctrlProp1267.xml><?xml version="1.0" encoding="utf-8"?>
<formControlPr xmlns="http://schemas.microsoft.com/office/spreadsheetml/2009/9/main" objectType="CheckBox" noThreeD="1"/>
</file>

<file path=xl/ctrlProps/ctrlProp1268.xml><?xml version="1.0" encoding="utf-8"?>
<formControlPr xmlns="http://schemas.microsoft.com/office/spreadsheetml/2009/9/main" objectType="CheckBox" noThreeD="1"/>
</file>

<file path=xl/ctrlProps/ctrlProp1269.xml><?xml version="1.0" encoding="utf-8"?>
<formControlPr xmlns="http://schemas.microsoft.com/office/spreadsheetml/2009/9/main" objectType="CheckBox" noThreeD="1"/>
</file>

<file path=xl/ctrlProps/ctrlProp127.xml><?xml version="1.0" encoding="utf-8"?>
<formControlPr xmlns="http://schemas.microsoft.com/office/spreadsheetml/2009/9/main" objectType="Radio" noThreeD="1"/>
</file>

<file path=xl/ctrlProps/ctrlProp1270.xml><?xml version="1.0" encoding="utf-8"?>
<formControlPr xmlns="http://schemas.microsoft.com/office/spreadsheetml/2009/9/main" objectType="CheckBox" noThreeD="1"/>
</file>

<file path=xl/ctrlProps/ctrlProp1271.xml><?xml version="1.0" encoding="utf-8"?>
<formControlPr xmlns="http://schemas.microsoft.com/office/spreadsheetml/2009/9/main" objectType="CheckBox" noThreeD="1"/>
</file>

<file path=xl/ctrlProps/ctrlProp1272.xml><?xml version="1.0" encoding="utf-8"?>
<formControlPr xmlns="http://schemas.microsoft.com/office/spreadsheetml/2009/9/main" objectType="CheckBox" checked="Checked" fmlaLink="$I$22" noThreeD="1"/>
</file>

<file path=xl/ctrlProps/ctrlProp1273.xml><?xml version="1.0" encoding="utf-8"?>
<formControlPr xmlns="http://schemas.microsoft.com/office/spreadsheetml/2009/9/main" objectType="CheckBox" fmlaLink="$W15" noThreeD="1"/>
</file>

<file path=xl/ctrlProps/ctrlProp1274.xml><?xml version="1.0" encoding="utf-8"?>
<formControlPr xmlns="http://schemas.microsoft.com/office/spreadsheetml/2009/9/main" objectType="CheckBox" noThreeD="1"/>
</file>

<file path=xl/ctrlProps/ctrlProp1275.xml><?xml version="1.0" encoding="utf-8"?>
<formControlPr xmlns="http://schemas.microsoft.com/office/spreadsheetml/2009/9/main" objectType="CheckBox" noThreeD="1"/>
</file>

<file path=xl/ctrlProps/ctrlProp1276.xml><?xml version="1.0" encoding="utf-8"?>
<formControlPr xmlns="http://schemas.microsoft.com/office/spreadsheetml/2009/9/main" objectType="CheckBox" noThreeD="1"/>
</file>

<file path=xl/ctrlProps/ctrlProp1277.xml><?xml version="1.0" encoding="utf-8"?>
<formControlPr xmlns="http://schemas.microsoft.com/office/spreadsheetml/2009/9/main" objectType="CheckBox" noThreeD="1"/>
</file>

<file path=xl/ctrlProps/ctrlProp1278.xml><?xml version="1.0" encoding="utf-8"?>
<formControlPr xmlns="http://schemas.microsoft.com/office/spreadsheetml/2009/9/main" objectType="CheckBox" noThreeD="1"/>
</file>

<file path=xl/ctrlProps/ctrlProp1279.xml><?xml version="1.0" encoding="utf-8"?>
<formControlPr xmlns="http://schemas.microsoft.com/office/spreadsheetml/2009/9/main" objectType="CheckBox" noThreeD="1"/>
</file>

<file path=xl/ctrlProps/ctrlProp128.xml><?xml version="1.0" encoding="utf-8"?>
<formControlPr xmlns="http://schemas.microsoft.com/office/spreadsheetml/2009/9/main" objectType="CheckBox" fmlaLink="AA15" noThreeD="1"/>
</file>

<file path=xl/ctrlProps/ctrlProp1280.xml><?xml version="1.0" encoding="utf-8"?>
<formControlPr xmlns="http://schemas.microsoft.com/office/spreadsheetml/2009/9/main" objectType="GBox" noThreeD="1"/>
</file>

<file path=xl/ctrlProps/ctrlProp1281.xml><?xml version="1.0" encoding="utf-8"?>
<formControlPr xmlns="http://schemas.microsoft.com/office/spreadsheetml/2009/9/main" objectType="CheckBox" checked="Checked" fmlaLink="$I$57" noThreeD="1"/>
</file>

<file path=xl/ctrlProps/ctrlProp1282.xml><?xml version="1.0" encoding="utf-8"?>
<formControlPr xmlns="http://schemas.microsoft.com/office/spreadsheetml/2009/9/main" objectType="CheckBox" fmlaLink="$W50" noThreeD="1"/>
</file>

<file path=xl/ctrlProps/ctrlProp1283.xml><?xml version="1.0" encoding="utf-8"?>
<formControlPr xmlns="http://schemas.microsoft.com/office/spreadsheetml/2009/9/main" objectType="CheckBox" noThreeD="1"/>
</file>

<file path=xl/ctrlProps/ctrlProp1284.xml><?xml version="1.0" encoding="utf-8"?>
<formControlPr xmlns="http://schemas.microsoft.com/office/spreadsheetml/2009/9/main" objectType="CheckBox" noThreeD="1"/>
</file>

<file path=xl/ctrlProps/ctrlProp1285.xml><?xml version="1.0" encoding="utf-8"?>
<formControlPr xmlns="http://schemas.microsoft.com/office/spreadsheetml/2009/9/main" objectType="CheckBox" noThreeD="1"/>
</file>

<file path=xl/ctrlProps/ctrlProp1286.xml><?xml version="1.0" encoding="utf-8"?>
<formControlPr xmlns="http://schemas.microsoft.com/office/spreadsheetml/2009/9/main" objectType="CheckBox" noThreeD="1"/>
</file>

<file path=xl/ctrlProps/ctrlProp1287.xml><?xml version="1.0" encoding="utf-8"?>
<formControlPr xmlns="http://schemas.microsoft.com/office/spreadsheetml/2009/9/main" objectType="CheckBox" noThreeD="1"/>
</file>

<file path=xl/ctrlProps/ctrlProp1288.xml><?xml version="1.0" encoding="utf-8"?>
<formControlPr xmlns="http://schemas.microsoft.com/office/spreadsheetml/2009/9/main" objectType="CheckBox" noThreeD="1"/>
</file>

<file path=xl/ctrlProps/ctrlProp1289.xml><?xml version="1.0" encoding="utf-8"?>
<formControlPr xmlns="http://schemas.microsoft.com/office/spreadsheetml/2009/9/main" objectType="GBox" noThreeD="1"/>
</file>

<file path=xl/ctrlProps/ctrlProp129.xml><?xml version="1.0" encoding="utf-8"?>
<formControlPr xmlns="http://schemas.microsoft.com/office/spreadsheetml/2009/9/main" objectType="CheckBox" fmlaLink="AA34" noThreeD="1"/>
</file>

<file path=xl/ctrlProps/ctrlProp1290.xml><?xml version="1.0" encoding="utf-8"?>
<formControlPr xmlns="http://schemas.microsoft.com/office/spreadsheetml/2009/9/main" objectType="CheckBox" checked="Checked" fmlaLink="$I$92" noThreeD="1"/>
</file>

<file path=xl/ctrlProps/ctrlProp1291.xml><?xml version="1.0" encoding="utf-8"?>
<formControlPr xmlns="http://schemas.microsoft.com/office/spreadsheetml/2009/9/main" objectType="CheckBox" fmlaLink="$W$85" noThreeD="1"/>
</file>

<file path=xl/ctrlProps/ctrlProp1292.xml><?xml version="1.0" encoding="utf-8"?>
<formControlPr xmlns="http://schemas.microsoft.com/office/spreadsheetml/2009/9/main" objectType="CheckBox" noThreeD="1"/>
</file>

<file path=xl/ctrlProps/ctrlProp1293.xml><?xml version="1.0" encoding="utf-8"?>
<formControlPr xmlns="http://schemas.microsoft.com/office/spreadsheetml/2009/9/main" objectType="CheckBox" noThreeD="1"/>
</file>

<file path=xl/ctrlProps/ctrlProp1294.xml><?xml version="1.0" encoding="utf-8"?>
<formControlPr xmlns="http://schemas.microsoft.com/office/spreadsheetml/2009/9/main" objectType="CheckBox" noThreeD="1"/>
</file>

<file path=xl/ctrlProps/ctrlProp1295.xml><?xml version="1.0" encoding="utf-8"?>
<formControlPr xmlns="http://schemas.microsoft.com/office/spreadsheetml/2009/9/main" objectType="CheckBox" noThreeD="1"/>
</file>

<file path=xl/ctrlProps/ctrlProp1296.xml><?xml version="1.0" encoding="utf-8"?>
<formControlPr xmlns="http://schemas.microsoft.com/office/spreadsheetml/2009/9/main" objectType="CheckBox" noThreeD="1"/>
</file>

<file path=xl/ctrlProps/ctrlProp1297.xml><?xml version="1.0" encoding="utf-8"?>
<formControlPr xmlns="http://schemas.microsoft.com/office/spreadsheetml/2009/9/main" objectType="CheckBox" noThreeD="1"/>
</file>

<file path=xl/ctrlProps/ctrlProp1298.xml><?xml version="1.0" encoding="utf-8"?>
<formControlPr xmlns="http://schemas.microsoft.com/office/spreadsheetml/2009/9/main" objectType="CheckBox" checked="Checked" fmlaLink="$I$27" lockText="1" noThreeD="1"/>
</file>

<file path=xl/ctrlProps/ctrlProp1299.xml><?xml version="1.0" encoding="utf-8"?>
<formControlPr xmlns="http://schemas.microsoft.com/office/spreadsheetml/2009/9/main" objectType="CheckBox" checked="Checked" fmlaLink="$I$97" lockText="1" noThreeD="1"/>
</file>

<file path=xl/ctrlProps/ctrlProp13.xml><?xml version="1.0" encoding="utf-8"?>
<formControlPr xmlns="http://schemas.microsoft.com/office/spreadsheetml/2009/9/main" objectType="GBox" noThreeD="1"/>
</file>

<file path=xl/ctrlProps/ctrlProp130.xml><?xml version="1.0" encoding="utf-8"?>
<formControlPr xmlns="http://schemas.microsoft.com/office/spreadsheetml/2009/9/main" objectType="CheckBox" fmlaLink="V15" noThreeD="1"/>
</file>

<file path=xl/ctrlProps/ctrlProp1300.xml><?xml version="1.0" encoding="utf-8"?>
<formControlPr xmlns="http://schemas.microsoft.com/office/spreadsheetml/2009/9/main" objectType="CheckBox" fmlaLink="T15" noThreeD="1"/>
</file>

<file path=xl/ctrlProps/ctrlProp1301.xml><?xml version="1.0" encoding="utf-8"?>
<formControlPr xmlns="http://schemas.microsoft.com/office/spreadsheetml/2009/9/main" objectType="CheckBox" fmlaLink="V50" noThreeD="1"/>
</file>

<file path=xl/ctrlProps/ctrlProp1302.xml><?xml version="1.0" encoding="utf-8"?>
<formControlPr xmlns="http://schemas.microsoft.com/office/spreadsheetml/2009/9/main" objectType="CheckBox" fmlaLink="V50" noThreeD="1"/>
</file>

<file path=xl/ctrlProps/ctrlProp1303.xml><?xml version="1.0" encoding="utf-8"?>
<formControlPr xmlns="http://schemas.microsoft.com/office/spreadsheetml/2009/9/main" objectType="CheckBox" fmlaLink="T50" noThreeD="1"/>
</file>

<file path=xl/ctrlProps/ctrlProp1304.xml><?xml version="1.0" encoding="utf-8"?>
<formControlPr xmlns="http://schemas.microsoft.com/office/spreadsheetml/2009/9/main" objectType="CheckBox" fmlaLink="T85" noThreeD="1"/>
</file>

<file path=xl/ctrlProps/ctrlProp1305.xml><?xml version="1.0" encoding="utf-8"?>
<formControlPr xmlns="http://schemas.microsoft.com/office/spreadsheetml/2009/9/main" objectType="CheckBox" fmlaLink="$S$15" noThreeD="1"/>
</file>

<file path=xl/ctrlProps/ctrlProp1306.xml><?xml version="1.0" encoding="utf-8"?>
<formControlPr xmlns="http://schemas.microsoft.com/office/spreadsheetml/2009/9/main" objectType="CheckBox" fmlaLink="$R$15" noThreeD="1"/>
</file>

<file path=xl/ctrlProps/ctrlProp1307.xml><?xml version="1.0" encoding="utf-8"?>
<formControlPr xmlns="http://schemas.microsoft.com/office/spreadsheetml/2009/9/main" objectType="CheckBox" fmlaLink="$S$50" noThreeD="1"/>
</file>

<file path=xl/ctrlProps/ctrlProp1308.xml><?xml version="1.0" encoding="utf-8"?>
<formControlPr xmlns="http://schemas.microsoft.com/office/spreadsheetml/2009/9/main" objectType="CheckBox" fmlaLink="$R$50" noThreeD="1"/>
</file>

<file path=xl/ctrlProps/ctrlProp1309.xml><?xml version="1.0" encoding="utf-8"?>
<formControlPr xmlns="http://schemas.microsoft.com/office/spreadsheetml/2009/9/main" objectType="CheckBox" fmlaLink="$S$85" noThreeD="1"/>
</file>

<file path=xl/ctrlProps/ctrlProp131.xml><?xml version="1.0" encoding="utf-8"?>
<formControlPr xmlns="http://schemas.microsoft.com/office/spreadsheetml/2009/9/main" objectType="CheckBox" fmlaLink="U15" noThreeD="1"/>
</file>

<file path=xl/ctrlProps/ctrlProp1310.xml><?xml version="1.0" encoding="utf-8"?>
<formControlPr xmlns="http://schemas.microsoft.com/office/spreadsheetml/2009/9/main" objectType="CheckBox" fmlaLink="$R$85" noThreeD="1"/>
</file>

<file path=xl/ctrlProps/ctrlProp1311.xml><?xml version="1.0" encoding="utf-8"?>
<formControlPr xmlns="http://schemas.microsoft.com/office/spreadsheetml/2009/9/main" objectType="CheckBox" fmlaLink="$I$37" lockText="1" noThreeD="1"/>
</file>

<file path=xl/ctrlProps/ctrlProp1312.xml><?xml version="1.0" encoding="utf-8"?>
<formControlPr xmlns="http://schemas.microsoft.com/office/spreadsheetml/2009/9/main" objectType="CheckBox" fmlaLink="$I$37" lockText="1" noThreeD="1"/>
</file>

<file path=xl/ctrlProps/ctrlProp1313.xml><?xml version="1.0" encoding="utf-8"?>
<formControlPr xmlns="http://schemas.microsoft.com/office/spreadsheetml/2009/9/main" objectType="CheckBox" checked="Checked" fmlaLink="$I$97" lockText="1" noThreeD="1"/>
</file>

<file path=xl/ctrlProps/ctrlProp1314.xml><?xml version="1.0" encoding="utf-8"?>
<formControlPr xmlns="http://schemas.microsoft.com/office/spreadsheetml/2009/9/main" objectType="CheckBox" checked="Checked" fmlaLink="$I$27" lockText="1" noThreeD="1"/>
</file>

<file path=xl/ctrlProps/ctrlProp1315.xml><?xml version="1.0" encoding="utf-8"?>
<formControlPr xmlns="http://schemas.microsoft.com/office/spreadsheetml/2009/9/main" objectType="CheckBox" checked="Checked" fmlaLink="$I$62" lockText="1" noThreeD="1"/>
</file>

<file path=xl/ctrlProps/ctrlProp1316.xml><?xml version="1.0" encoding="utf-8"?>
<formControlPr xmlns="http://schemas.microsoft.com/office/spreadsheetml/2009/9/main" objectType="Radio" firstButton="1" noThreeD="1"/>
</file>

<file path=xl/ctrlProps/ctrlProp1317.xml><?xml version="1.0" encoding="utf-8"?>
<formControlPr xmlns="http://schemas.microsoft.com/office/spreadsheetml/2009/9/main" objectType="Radio" noThreeD="1"/>
</file>

<file path=xl/ctrlProps/ctrlProp1318.xml><?xml version="1.0" encoding="utf-8"?>
<formControlPr xmlns="http://schemas.microsoft.com/office/spreadsheetml/2009/9/main" objectType="GBox" noThreeD="1"/>
</file>

<file path=xl/ctrlProps/ctrlProp1319.xml><?xml version="1.0" encoding="utf-8"?>
<formControlPr xmlns="http://schemas.microsoft.com/office/spreadsheetml/2009/9/main" objectType="Radio" firstButton="1" noThreeD="1"/>
</file>

<file path=xl/ctrlProps/ctrlProp132.xml><?xml version="1.0" encoding="utf-8"?>
<formControlPr xmlns="http://schemas.microsoft.com/office/spreadsheetml/2009/9/main" objectType="GBox" noThreeD="1"/>
</file>

<file path=xl/ctrlProps/ctrlProp1320.xml><?xml version="1.0" encoding="utf-8"?>
<formControlPr xmlns="http://schemas.microsoft.com/office/spreadsheetml/2009/9/main" objectType="GBox" noThreeD="1"/>
</file>

<file path=xl/ctrlProps/ctrlProp1321.xml><?xml version="1.0" encoding="utf-8"?>
<formControlPr xmlns="http://schemas.microsoft.com/office/spreadsheetml/2009/9/main" objectType="Radio" firstButton="1" noThreeD="1"/>
</file>

<file path=xl/ctrlProps/ctrlProp1322.xml><?xml version="1.0" encoding="utf-8"?>
<formControlPr xmlns="http://schemas.microsoft.com/office/spreadsheetml/2009/9/main" objectType="Radio" noThreeD="1"/>
</file>

<file path=xl/ctrlProps/ctrlProp1323.xml><?xml version="1.0" encoding="utf-8"?>
<formControlPr xmlns="http://schemas.microsoft.com/office/spreadsheetml/2009/9/main" objectType="GBox" noThreeD="1"/>
</file>

<file path=xl/ctrlProps/ctrlProp1324.xml><?xml version="1.0" encoding="utf-8"?>
<formControlPr xmlns="http://schemas.microsoft.com/office/spreadsheetml/2009/9/main" objectType="Radio" firstButton="1" noThreeD="1"/>
</file>

<file path=xl/ctrlProps/ctrlProp1325.xml><?xml version="1.0" encoding="utf-8"?>
<formControlPr xmlns="http://schemas.microsoft.com/office/spreadsheetml/2009/9/main" objectType="GBox" noThreeD="1"/>
</file>

<file path=xl/ctrlProps/ctrlProp1326.xml><?xml version="1.0" encoding="utf-8"?>
<formControlPr xmlns="http://schemas.microsoft.com/office/spreadsheetml/2009/9/main" objectType="Radio" firstButton="1" noThreeD="1"/>
</file>

<file path=xl/ctrlProps/ctrlProp1327.xml><?xml version="1.0" encoding="utf-8"?>
<formControlPr xmlns="http://schemas.microsoft.com/office/spreadsheetml/2009/9/main" objectType="Radio" noThreeD="1"/>
</file>

<file path=xl/ctrlProps/ctrlProp1328.xml><?xml version="1.0" encoding="utf-8"?>
<formControlPr xmlns="http://schemas.microsoft.com/office/spreadsheetml/2009/9/main" objectType="GBox" noThreeD="1"/>
</file>

<file path=xl/ctrlProps/ctrlProp1329.xml><?xml version="1.0" encoding="utf-8"?>
<formControlPr xmlns="http://schemas.microsoft.com/office/spreadsheetml/2009/9/main" objectType="Radio" firstButton="1" noThreeD="1"/>
</file>

<file path=xl/ctrlProps/ctrlProp133.xml><?xml version="1.0" encoding="utf-8"?>
<formControlPr xmlns="http://schemas.microsoft.com/office/spreadsheetml/2009/9/main" objectType="Radio" firstButton="1" noThreeD="1"/>
</file>

<file path=xl/ctrlProps/ctrlProp1330.xml><?xml version="1.0" encoding="utf-8"?>
<formControlPr xmlns="http://schemas.microsoft.com/office/spreadsheetml/2009/9/main" objectType="GBox" noThreeD="1"/>
</file>

<file path=xl/ctrlProps/ctrlProp1331.xml><?xml version="1.0" encoding="utf-8"?>
<formControlPr xmlns="http://schemas.microsoft.com/office/spreadsheetml/2009/9/main" objectType="Radio" checked="Checked" lockText="1" noThreeD="1"/>
</file>

<file path=xl/ctrlProps/ctrlProp1332.xml><?xml version="1.0" encoding="utf-8"?>
<formControlPr xmlns="http://schemas.microsoft.com/office/spreadsheetml/2009/9/main" objectType="Radio" checked="Checked" lockText="1" noThreeD="1"/>
</file>

<file path=xl/ctrlProps/ctrlProp1333.xml><?xml version="1.0" encoding="utf-8"?>
<formControlPr xmlns="http://schemas.microsoft.com/office/spreadsheetml/2009/9/main" objectType="Radio" checked="Checked" lockText="1" noThreeD="1"/>
</file>

<file path=xl/ctrlProps/ctrlProp1334.xml><?xml version="1.0" encoding="utf-8"?>
<formControlPr xmlns="http://schemas.microsoft.com/office/spreadsheetml/2009/9/main" objectType="CheckBox" noThreeD="1"/>
</file>

<file path=xl/ctrlProps/ctrlProp1335.xml><?xml version="1.0" encoding="utf-8"?>
<formControlPr xmlns="http://schemas.microsoft.com/office/spreadsheetml/2009/9/main" objectType="CheckBox" noThreeD="1"/>
</file>

<file path=xl/ctrlProps/ctrlProp1336.xml><?xml version="1.0" encoding="utf-8"?>
<formControlPr xmlns="http://schemas.microsoft.com/office/spreadsheetml/2009/9/main" objectType="CheckBox" noThreeD="1"/>
</file>

<file path=xl/ctrlProps/ctrlProp1337.xml><?xml version="1.0" encoding="utf-8"?>
<formControlPr xmlns="http://schemas.microsoft.com/office/spreadsheetml/2009/9/main" objectType="GBox" noThreeD="1"/>
</file>

<file path=xl/ctrlProps/ctrlProp1338.xml><?xml version="1.0" encoding="utf-8"?>
<formControlPr xmlns="http://schemas.microsoft.com/office/spreadsheetml/2009/9/main" objectType="Radio" firstButton="1" noThreeD="1"/>
</file>

<file path=xl/ctrlProps/ctrlProp1339.xml><?xml version="1.0" encoding="utf-8"?>
<formControlPr xmlns="http://schemas.microsoft.com/office/spreadsheetml/2009/9/main" objectType="Radio" noThreeD="1"/>
</file>

<file path=xl/ctrlProps/ctrlProp134.xml><?xml version="1.0" encoding="utf-8"?>
<formControlPr xmlns="http://schemas.microsoft.com/office/spreadsheetml/2009/9/main" objectType="Radio" noThreeD="1"/>
</file>

<file path=xl/ctrlProps/ctrlProp1340.xml><?xml version="1.0" encoding="utf-8"?>
<formControlPr xmlns="http://schemas.microsoft.com/office/spreadsheetml/2009/9/main" objectType="GBox" noThreeD="1"/>
</file>

<file path=xl/ctrlProps/ctrlProp1341.xml><?xml version="1.0" encoding="utf-8"?>
<formControlPr xmlns="http://schemas.microsoft.com/office/spreadsheetml/2009/9/main" objectType="Radio" firstButton="1" noThreeD="1"/>
</file>

<file path=xl/ctrlProps/ctrlProp1342.xml><?xml version="1.0" encoding="utf-8"?>
<formControlPr xmlns="http://schemas.microsoft.com/office/spreadsheetml/2009/9/main" objectType="Radio" noThreeD="1"/>
</file>

<file path=xl/ctrlProps/ctrlProp1343.xml><?xml version="1.0" encoding="utf-8"?>
<formControlPr xmlns="http://schemas.microsoft.com/office/spreadsheetml/2009/9/main" objectType="GBox" noThreeD="1"/>
</file>

<file path=xl/ctrlProps/ctrlProp1344.xml><?xml version="1.0" encoding="utf-8"?>
<formControlPr xmlns="http://schemas.microsoft.com/office/spreadsheetml/2009/9/main" objectType="Radio" firstButton="1" noThreeD="1"/>
</file>

<file path=xl/ctrlProps/ctrlProp1345.xml><?xml version="1.0" encoding="utf-8"?>
<formControlPr xmlns="http://schemas.microsoft.com/office/spreadsheetml/2009/9/main" objectType="Radio" noThreeD="1"/>
</file>

<file path=xl/ctrlProps/ctrlProp1346.xml><?xml version="1.0" encoding="utf-8"?>
<formControlPr xmlns="http://schemas.microsoft.com/office/spreadsheetml/2009/9/main" objectType="GBox" noThreeD="1"/>
</file>

<file path=xl/ctrlProps/ctrlProp1347.xml><?xml version="1.0" encoding="utf-8"?>
<formControlPr xmlns="http://schemas.microsoft.com/office/spreadsheetml/2009/9/main" objectType="Radio" firstButton="1" noThreeD="1"/>
</file>

<file path=xl/ctrlProps/ctrlProp1348.xml><?xml version="1.0" encoding="utf-8"?>
<formControlPr xmlns="http://schemas.microsoft.com/office/spreadsheetml/2009/9/main" objectType="Radio" noThreeD="1"/>
</file>

<file path=xl/ctrlProps/ctrlProp1349.xml><?xml version="1.0" encoding="utf-8"?>
<formControlPr xmlns="http://schemas.microsoft.com/office/spreadsheetml/2009/9/main" objectType="GBox" noThreeD="1"/>
</file>

<file path=xl/ctrlProps/ctrlProp135.xml><?xml version="1.0" encoding="utf-8"?>
<formControlPr xmlns="http://schemas.microsoft.com/office/spreadsheetml/2009/9/main" objectType="GBox" noThreeD="1"/>
</file>

<file path=xl/ctrlProps/ctrlProp1350.xml><?xml version="1.0" encoding="utf-8"?>
<formControlPr xmlns="http://schemas.microsoft.com/office/spreadsheetml/2009/9/main" objectType="Radio" firstButton="1" noThreeD="1"/>
</file>

<file path=xl/ctrlProps/ctrlProp1351.xml><?xml version="1.0" encoding="utf-8"?>
<formControlPr xmlns="http://schemas.microsoft.com/office/spreadsheetml/2009/9/main" objectType="Radio" noThreeD="1"/>
</file>

<file path=xl/ctrlProps/ctrlProp1352.xml><?xml version="1.0" encoding="utf-8"?>
<formControlPr xmlns="http://schemas.microsoft.com/office/spreadsheetml/2009/9/main" objectType="GBox" noThreeD="1"/>
</file>

<file path=xl/ctrlProps/ctrlProp1353.xml><?xml version="1.0" encoding="utf-8"?>
<formControlPr xmlns="http://schemas.microsoft.com/office/spreadsheetml/2009/9/main" objectType="Radio" firstButton="1" noThreeD="1"/>
</file>

<file path=xl/ctrlProps/ctrlProp1354.xml><?xml version="1.0" encoding="utf-8"?>
<formControlPr xmlns="http://schemas.microsoft.com/office/spreadsheetml/2009/9/main" objectType="Radio" noThreeD="1"/>
</file>

<file path=xl/ctrlProps/ctrlProp1355.xml><?xml version="1.0" encoding="utf-8"?>
<formControlPr xmlns="http://schemas.microsoft.com/office/spreadsheetml/2009/9/main" objectType="GBox" noThreeD="1"/>
</file>

<file path=xl/ctrlProps/ctrlProp1356.xml><?xml version="1.0" encoding="utf-8"?>
<formControlPr xmlns="http://schemas.microsoft.com/office/spreadsheetml/2009/9/main" objectType="Radio" firstButton="1" noThreeD="1"/>
</file>

<file path=xl/ctrlProps/ctrlProp1357.xml><?xml version="1.0" encoding="utf-8"?>
<formControlPr xmlns="http://schemas.microsoft.com/office/spreadsheetml/2009/9/main" objectType="Radio" noThreeD="1"/>
</file>

<file path=xl/ctrlProps/ctrlProp1358.xml><?xml version="1.0" encoding="utf-8"?>
<formControlPr xmlns="http://schemas.microsoft.com/office/spreadsheetml/2009/9/main" objectType="GBox" noThreeD="1"/>
</file>

<file path=xl/ctrlProps/ctrlProp1359.xml><?xml version="1.0" encoding="utf-8"?>
<formControlPr xmlns="http://schemas.microsoft.com/office/spreadsheetml/2009/9/main" objectType="Radio" firstButton="1" noThreeD="1"/>
</file>

<file path=xl/ctrlProps/ctrlProp136.xml><?xml version="1.0" encoding="utf-8"?>
<formControlPr xmlns="http://schemas.microsoft.com/office/spreadsheetml/2009/9/main" objectType="Radio" firstButton="1" fmlaLink="R15" noThreeD="1"/>
</file>

<file path=xl/ctrlProps/ctrlProp1360.xml><?xml version="1.0" encoding="utf-8"?>
<formControlPr xmlns="http://schemas.microsoft.com/office/spreadsheetml/2009/9/main" objectType="Radio" noThreeD="1"/>
</file>

<file path=xl/ctrlProps/ctrlProp1361.xml><?xml version="1.0" encoding="utf-8"?>
<formControlPr xmlns="http://schemas.microsoft.com/office/spreadsheetml/2009/9/main" objectType="GBox" noThreeD="1"/>
</file>

<file path=xl/ctrlProps/ctrlProp1362.xml><?xml version="1.0" encoding="utf-8"?>
<formControlPr xmlns="http://schemas.microsoft.com/office/spreadsheetml/2009/9/main" objectType="Radio" firstButton="1" noThreeD="1"/>
</file>

<file path=xl/ctrlProps/ctrlProp1363.xml><?xml version="1.0" encoding="utf-8"?>
<formControlPr xmlns="http://schemas.microsoft.com/office/spreadsheetml/2009/9/main" objectType="Radio" noThreeD="1"/>
</file>

<file path=xl/ctrlProps/ctrlProp1364.xml><?xml version="1.0" encoding="utf-8"?>
<formControlPr xmlns="http://schemas.microsoft.com/office/spreadsheetml/2009/9/main" objectType="GBox" noThreeD="1"/>
</file>

<file path=xl/ctrlProps/ctrlProp1365.xml><?xml version="1.0" encoding="utf-8"?>
<formControlPr xmlns="http://schemas.microsoft.com/office/spreadsheetml/2009/9/main" objectType="GBox" noThreeD="1"/>
</file>

<file path=xl/ctrlProps/ctrlProp1366.xml><?xml version="1.0" encoding="utf-8"?>
<formControlPr xmlns="http://schemas.microsoft.com/office/spreadsheetml/2009/9/main" objectType="Radio" firstButton="1" noThreeD="1"/>
</file>

<file path=xl/ctrlProps/ctrlProp1367.xml><?xml version="1.0" encoding="utf-8"?>
<formControlPr xmlns="http://schemas.microsoft.com/office/spreadsheetml/2009/9/main" objectType="Radio" noThreeD="1"/>
</file>

<file path=xl/ctrlProps/ctrlProp1368.xml><?xml version="1.0" encoding="utf-8"?>
<formControlPr xmlns="http://schemas.microsoft.com/office/spreadsheetml/2009/9/main" objectType="GBox" noThreeD="1"/>
</file>

<file path=xl/ctrlProps/ctrlProp1369.xml><?xml version="1.0" encoding="utf-8"?>
<formControlPr xmlns="http://schemas.microsoft.com/office/spreadsheetml/2009/9/main" objectType="Radio" firstButton="1" noThreeD="1"/>
</file>

<file path=xl/ctrlProps/ctrlProp137.xml><?xml version="1.0" encoding="utf-8"?>
<formControlPr xmlns="http://schemas.microsoft.com/office/spreadsheetml/2009/9/main" objectType="Radio" noThreeD="1"/>
</file>

<file path=xl/ctrlProps/ctrlProp1370.xml><?xml version="1.0" encoding="utf-8"?>
<formControlPr xmlns="http://schemas.microsoft.com/office/spreadsheetml/2009/9/main" objectType="Radio" noThreeD="1"/>
</file>

<file path=xl/ctrlProps/ctrlProp1371.xml><?xml version="1.0" encoding="utf-8"?>
<formControlPr xmlns="http://schemas.microsoft.com/office/spreadsheetml/2009/9/main" objectType="GBox" noThreeD="1"/>
</file>

<file path=xl/ctrlProps/ctrlProp1372.xml><?xml version="1.0" encoding="utf-8"?>
<formControlPr xmlns="http://schemas.microsoft.com/office/spreadsheetml/2009/9/main" objectType="Radio" firstButton="1" noThreeD="1"/>
</file>

<file path=xl/ctrlProps/ctrlProp1373.xml><?xml version="1.0" encoding="utf-8"?>
<formControlPr xmlns="http://schemas.microsoft.com/office/spreadsheetml/2009/9/main" objectType="Radio" noThreeD="1"/>
</file>

<file path=xl/ctrlProps/ctrlProp1374.xml><?xml version="1.0" encoding="utf-8"?>
<formControlPr xmlns="http://schemas.microsoft.com/office/spreadsheetml/2009/9/main" objectType="GBox" noThreeD="1"/>
</file>

<file path=xl/ctrlProps/ctrlProp1375.xml><?xml version="1.0" encoding="utf-8"?>
<formControlPr xmlns="http://schemas.microsoft.com/office/spreadsheetml/2009/9/main" objectType="Radio" firstButton="1" noThreeD="1"/>
</file>

<file path=xl/ctrlProps/ctrlProp1376.xml><?xml version="1.0" encoding="utf-8"?>
<formControlPr xmlns="http://schemas.microsoft.com/office/spreadsheetml/2009/9/main" objectType="Radio" noThreeD="1"/>
</file>

<file path=xl/ctrlProps/ctrlProp1377.xml><?xml version="1.0" encoding="utf-8"?>
<formControlPr xmlns="http://schemas.microsoft.com/office/spreadsheetml/2009/9/main" objectType="GBox" noThreeD="1"/>
</file>

<file path=xl/ctrlProps/ctrlProp1378.xml><?xml version="1.0" encoding="utf-8"?>
<formControlPr xmlns="http://schemas.microsoft.com/office/spreadsheetml/2009/9/main" objectType="Radio" firstButton="1" noThreeD="1"/>
</file>

<file path=xl/ctrlProps/ctrlProp1379.xml><?xml version="1.0" encoding="utf-8"?>
<formControlPr xmlns="http://schemas.microsoft.com/office/spreadsheetml/2009/9/main" objectType="Radio" noThreeD="1"/>
</file>

<file path=xl/ctrlProps/ctrlProp138.xml><?xml version="1.0" encoding="utf-8"?>
<formControlPr xmlns="http://schemas.microsoft.com/office/spreadsheetml/2009/9/main" objectType="CheckBox" fmlaLink="V34" noThreeD="1"/>
</file>

<file path=xl/ctrlProps/ctrlProp1380.xml><?xml version="1.0" encoding="utf-8"?>
<formControlPr xmlns="http://schemas.microsoft.com/office/spreadsheetml/2009/9/main" objectType="GBox" noThreeD="1"/>
</file>

<file path=xl/ctrlProps/ctrlProp1381.xml><?xml version="1.0" encoding="utf-8"?>
<formControlPr xmlns="http://schemas.microsoft.com/office/spreadsheetml/2009/9/main" objectType="Radio" firstButton="1" noThreeD="1"/>
</file>

<file path=xl/ctrlProps/ctrlProp1382.xml><?xml version="1.0" encoding="utf-8"?>
<formControlPr xmlns="http://schemas.microsoft.com/office/spreadsheetml/2009/9/main" objectType="Radio" noThreeD="1"/>
</file>

<file path=xl/ctrlProps/ctrlProp1383.xml><?xml version="1.0" encoding="utf-8"?>
<formControlPr xmlns="http://schemas.microsoft.com/office/spreadsheetml/2009/9/main" objectType="GBox" noThreeD="1"/>
</file>

<file path=xl/ctrlProps/ctrlProp1384.xml><?xml version="1.0" encoding="utf-8"?>
<formControlPr xmlns="http://schemas.microsoft.com/office/spreadsheetml/2009/9/main" objectType="Radio" firstButton="1" noThreeD="1"/>
</file>

<file path=xl/ctrlProps/ctrlProp1385.xml><?xml version="1.0" encoding="utf-8"?>
<formControlPr xmlns="http://schemas.microsoft.com/office/spreadsheetml/2009/9/main" objectType="Radio" noThreeD="1"/>
</file>

<file path=xl/ctrlProps/ctrlProp1386.xml><?xml version="1.0" encoding="utf-8"?>
<formControlPr xmlns="http://schemas.microsoft.com/office/spreadsheetml/2009/9/main" objectType="GBox" noThreeD="1"/>
</file>

<file path=xl/ctrlProps/ctrlProp1387.xml><?xml version="1.0" encoding="utf-8"?>
<formControlPr xmlns="http://schemas.microsoft.com/office/spreadsheetml/2009/9/main" objectType="Radio" firstButton="1" noThreeD="1"/>
</file>

<file path=xl/ctrlProps/ctrlProp1388.xml><?xml version="1.0" encoding="utf-8"?>
<formControlPr xmlns="http://schemas.microsoft.com/office/spreadsheetml/2009/9/main" objectType="Radio" noThreeD="1"/>
</file>

<file path=xl/ctrlProps/ctrlProp1389.xml><?xml version="1.0" encoding="utf-8"?>
<formControlPr xmlns="http://schemas.microsoft.com/office/spreadsheetml/2009/9/main" objectType="GBox" noThreeD="1"/>
</file>

<file path=xl/ctrlProps/ctrlProp139.xml><?xml version="1.0" encoding="utf-8"?>
<formControlPr xmlns="http://schemas.microsoft.com/office/spreadsheetml/2009/9/main" objectType="CheckBox" fmlaLink="U34" noThreeD="1"/>
</file>

<file path=xl/ctrlProps/ctrlProp1390.xml><?xml version="1.0" encoding="utf-8"?>
<formControlPr xmlns="http://schemas.microsoft.com/office/spreadsheetml/2009/9/main" objectType="Radio" firstButton="1" noThreeD="1"/>
</file>

<file path=xl/ctrlProps/ctrlProp1391.xml><?xml version="1.0" encoding="utf-8"?>
<formControlPr xmlns="http://schemas.microsoft.com/office/spreadsheetml/2009/9/main" objectType="Radio" noThreeD="1"/>
</file>

<file path=xl/ctrlProps/ctrlProp1392.xml><?xml version="1.0" encoding="utf-8"?>
<formControlPr xmlns="http://schemas.microsoft.com/office/spreadsheetml/2009/9/main" objectType="GBox" noThreeD="1"/>
</file>

<file path=xl/ctrlProps/ctrlProp1393.xml><?xml version="1.0" encoding="utf-8"?>
<formControlPr xmlns="http://schemas.microsoft.com/office/spreadsheetml/2009/9/main" objectType="Radio" firstButton="1" noThreeD="1"/>
</file>

<file path=xl/ctrlProps/ctrlProp1394.xml><?xml version="1.0" encoding="utf-8"?>
<formControlPr xmlns="http://schemas.microsoft.com/office/spreadsheetml/2009/9/main" objectType="Radio" noThreeD="1"/>
</file>

<file path=xl/ctrlProps/ctrlProp1395.xml><?xml version="1.0" encoding="utf-8"?>
<formControlPr xmlns="http://schemas.microsoft.com/office/spreadsheetml/2009/9/main" objectType="GBox" noThreeD="1"/>
</file>

<file path=xl/ctrlProps/ctrlProp1396.xml><?xml version="1.0" encoding="utf-8"?>
<formControlPr xmlns="http://schemas.microsoft.com/office/spreadsheetml/2009/9/main" objectType="Radio" firstButton="1" noThreeD="1"/>
</file>

<file path=xl/ctrlProps/ctrlProp1397.xml><?xml version="1.0" encoding="utf-8"?>
<formControlPr xmlns="http://schemas.microsoft.com/office/spreadsheetml/2009/9/main" objectType="Radio" noThreeD="1"/>
</file>

<file path=xl/ctrlProps/ctrlProp1398.xml><?xml version="1.0" encoding="utf-8"?>
<formControlPr xmlns="http://schemas.microsoft.com/office/spreadsheetml/2009/9/main" objectType="GBox" noThreeD="1"/>
</file>

<file path=xl/ctrlProps/ctrlProp1399.xml><?xml version="1.0" encoding="utf-8"?>
<formControlPr xmlns="http://schemas.microsoft.com/office/spreadsheetml/2009/9/main" objectType="Radio" firstButton="1" noThreeD="1"/>
</file>

<file path=xl/ctrlProps/ctrlProp14.xml><?xml version="1.0" encoding="utf-8"?>
<formControlPr xmlns="http://schemas.microsoft.com/office/spreadsheetml/2009/9/main" objectType="Radio" noThreeD="1"/>
</file>

<file path=xl/ctrlProps/ctrlProp140.xml><?xml version="1.0" encoding="utf-8"?>
<formControlPr xmlns="http://schemas.microsoft.com/office/spreadsheetml/2009/9/main" objectType="GBox" noThreeD="1"/>
</file>

<file path=xl/ctrlProps/ctrlProp1400.xml><?xml version="1.0" encoding="utf-8"?>
<formControlPr xmlns="http://schemas.microsoft.com/office/spreadsheetml/2009/9/main" objectType="Radio" noThreeD="1"/>
</file>

<file path=xl/ctrlProps/ctrlProp1401.xml><?xml version="1.0" encoding="utf-8"?>
<formControlPr xmlns="http://schemas.microsoft.com/office/spreadsheetml/2009/9/main" objectType="GBox" noThreeD="1"/>
</file>

<file path=xl/ctrlProps/ctrlProp1402.xml><?xml version="1.0" encoding="utf-8"?>
<formControlPr xmlns="http://schemas.microsoft.com/office/spreadsheetml/2009/9/main" objectType="Radio" firstButton="1" noThreeD="1"/>
</file>

<file path=xl/ctrlProps/ctrlProp1403.xml><?xml version="1.0" encoding="utf-8"?>
<formControlPr xmlns="http://schemas.microsoft.com/office/spreadsheetml/2009/9/main" objectType="Radio" noThreeD="1"/>
</file>

<file path=xl/ctrlProps/ctrlProp1404.xml><?xml version="1.0" encoding="utf-8"?>
<formControlPr xmlns="http://schemas.microsoft.com/office/spreadsheetml/2009/9/main" objectType="GBox" noThreeD="1"/>
</file>

<file path=xl/ctrlProps/ctrlProp1405.xml><?xml version="1.0" encoding="utf-8"?>
<formControlPr xmlns="http://schemas.microsoft.com/office/spreadsheetml/2009/9/main" objectType="Radio" firstButton="1" noThreeD="1"/>
</file>

<file path=xl/ctrlProps/ctrlProp1406.xml><?xml version="1.0" encoding="utf-8"?>
<formControlPr xmlns="http://schemas.microsoft.com/office/spreadsheetml/2009/9/main" objectType="Radio" noThreeD="1"/>
</file>

<file path=xl/ctrlProps/ctrlProp1407.xml><?xml version="1.0" encoding="utf-8"?>
<formControlPr xmlns="http://schemas.microsoft.com/office/spreadsheetml/2009/9/main" objectType="GBox" noThreeD="1"/>
</file>

<file path=xl/ctrlProps/ctrlProp1408.xml><?xml version="1.0" encoding="utf-8"?>
<formControlPr xmlns="http://schemas.microsoft.com/office/spreadsheetml/2009/9/main" objectType="Radio" firstButton="1" noThreeD="1"/>
</file>

<file path=xl/ctrlProps/ctrlProp1409.xml><?xml version="1.0" encoding="utf-8"?>
<formControlPr xmlns="http://schemas.microsoft.com/office/spreadsheetml/2009/9/main" objectType="Radio" noThreeD="1"/>
</file>

<file path=xl/ctrlProps/ctrlProp141.xml><?xml version="1.0" encoding="utf-8"?>
<formControlPr xmlns="http://schemas.microsoft.com/office/spreadsheetml/2009/9/main" objectType="Radio" noThreeD="1"/>
</file>

<file path=xl/ctrlProps/ctrlProp1410.xml><?xml version="1.0" encoding="utf-8"?>
<formControlPr xmlns="http://schemas.microsoft.com/office/spreadsheetml/2009/9/main" objectType="GBox" noThreeD="1"/>
</file>

<file path=xl/ctrlProps/ctrlProp1411.xml><?xml version="1.0" encoding="utf-8"?>
<formControlPr xmlns="http://schemas.microsoft.com/office/spreadsheetml/2009/9/main" objectType="Radio" firstButton="1" noThreeD="1"/>
</file>

<file path=xl/ctrlProps/ctrlProp1412.xml><?xml version="1.0" encoding="utf-8"?>
<formControlPr xmlns="http://schemas.microsoft.com/office/spreadsheetml/2009/9/main" objectType="Radio" noThreeD="1"/>
</file>

<file path=xl/ctrlProps/ctrlProp1413.xml><?xml version="1.0" encoding="utf-8"?>
<formControlPr xmlns="http://schemas.microsoft.com/office/spreadsheetml/2009/9/main" objectType="GBox" noThreeD="1"/>
</file>

<file path=xl/ctrlProps/ctrlProp1414.xml><?xml version="1.0" encoding="utf-8"?>
<formControlPr xmlns="http://schemas.microsoft.com/office/spreadsheetml/2009/9/main" objectType="Radio" firstButton="1" noThreeD="1"/>
</file>

<file path=xl/ctrlProps/ctrlProp1415.xml><?xml version="1.0" encoding="utf-8"?>
<formControlPr xmlns="http://schemas.microsoft.com/office/spreadsheetml/2009/9/main" objectType="Radio" noThreeD="1"/>
</file>

<file path=xl/ctrlProps/ctrlProp1416.xml><?xml version="1.0" encoding="utf-8"?>
<formControlPr xmlns="http://schemas.microsoft.com/office/spreadsheetml/2009/9/main" objectType="GBox" noThreeD="1"/>
</file>

<file path=xl/ctrlProps/ctrlProp1417.xml><?xml version="1.0" encoding="utf-8"?>
<formControlPr xmlns="http://schemas.microsoft.com/office/spreadsheetml/2009/9/main" objectType="Radio" firstButton="1" noThreeD="1"/>
</file>

<file path=xl/ctrlProps/ctrlProp1418.xml><?xml version="1.0" encoding="utf-8"?>
<formControlPr xmlns="http://schemas.microsoft.com/office/spreadsheetml/2009/9/main" objectType="Radio" noThreeD="1"/>
</file>

<file path=xl/ctrlProps/ctrlProp1419.xml><?xml version="1.0" encoding="utf-8"?>
<formControlPr xmlns="http://schemas.microsoft.com/office/spreadsheetml/2009/9/main" objectType="GBox" noThreeD="1"/>
</file>

<file path=xl/ctrlProps/ctrlProp142.xml><?xml version="1.0" encoding="utf-8"?>
<formControlPr xmlns="http://schemas.microsoft.com/office/spreadsheetml/2009/9/main" objectType="Radio" noThreeD="1"/>
</file>

<file path=xl/ctrlProps/ctrlProp1420.xml><?xml version="1.0" encoding="utf-8"?>
<formControlPr xmlns="http://schemas.microsoft.com/office/spreadsheetml/2009/9/main" objectType="Radio" firstButton="1" noThreeD="1"/>
</file>

<file path=xl/ctrlProps/ctrlProp1421.xml><?xml version="1.0" encoding="utf-8"?>
<formControlPr xmlns="http://schemas.microsoft.com/office/spreadsheetml/2009/9/main" objectType="Radio" noThreeD="1"/>
</file>

<file path=xl/ctrlProps/ctrlProp1422.xml><?xml version="1.0" encoding="utf-8"?>
<formControlPr xmlns="http://schemas.microsoft.com/office/spreadsheetml/2009/9/main" objectType="GBox" noThreeD="1"/>
</file>

<file path=xl/ctrlProps/ctrlProp1423.xml><?xml version="1.0" encoding="utf-8"?>
<formControlPr xmlns="http://schemas.microsoft.com/office/spreadsheetml/2009/9/main" objectType="Radio" firstButton="1" noThreeD="1"/>
</file>

<file path=xl/ctrlProps/ctrlProp1424.xml><?xml version="1.0" encoding="utf-8"?>
<formControlPr xmlns="http://schemas.microsoft.com/office/spreadsheetml/2009/9/main" objectType="Radio" noThreeD="1"/>
</file>

<file path=xl/ctrlProps/ctrlProp1425.xml><?xml version="1.0" encoding="utf-8"?>
<formControlPr xmlns="http://schemas.microsoft.com/office/spreadsheetml/2009/9/main" objectType="GBox" noThreeD="1"/>
</file>

<file path=xl/ctrlProps/ctrlProp1426.xml><?xml version="1.0" encoding="utf-8"?>
<formControlPr xmlns="http://schemas.microsoft.com/office/spreadsheetml/2009/9/main" objectType="Radio" firstButton="1" noThreeD="1"/>
</file>

<file path=xl/ctrlProps/ctrlProp1427.xml><?xml version="1.0" encoding="utf-8"?>
<formControlPr xmlns="http://schemas.microsoft.com/office/spreadsheetml/2009/9/main" objectType="Radio" noThreeD="1"/>
</file>

<file path=xl/ctrlProps/ctrlProp1428.xml><?xml version="1.0" encoding="utf-8"?>
<formControlPr xmlns="http://schemas.microsoft.com/office/spreadsheetml/2009/9/main" objectType="Radio" firstButton="1" noThreeD="1"/>
</file>

<file path=xl/ctrlProps/ctrlProp1429.xml><?xml version="1.0" encoding="utf-8"?>
<formControlPr xmlns="http://schemas.microsoft.com/office/spreadsheetml/2009/9/main" objectType="Radio" noThreeD="1"/>
</file>

<file path=xl/ctrlProps/ctrlProp143.xml><?xml version="1.0" encoding="utf-8"?>
<formControlPr xmlns="http://schemas.microsoft.com/office/spreadsheetml/2009/9/main" objectType="GBox" noThreeD="1"/>
</file>

<file path=xl/ctrlProps/ctrlProp1430.xml><?xml version="1.0" encoding="utf-8"?>
<formControlPr xmlns="http://schemas.microsoft.com/office/spreadsheetml/2009/9/main" objectType="GBox" noThreeD="1"/>
</file>

<file path=xl/ctrlProps/ctrlProp1431.xml><?xml version="1.0" encoding="utf-8"?>
<formControlPr xmlns="http://schemas.microsoft.com/office/spreadsheetml/2009/9/main" objectType="Radio" firstButton="1" noThreeD="1"/>
</file>

<file path=xl/ctrlProps/ctrlProp1432.xml><?xml version="1.0" encoding="utf-8"?>
<formControlPr xmlns="http://schemas.microsoft.com/office/spreadsheetml/2009/9/main" objectType="Radio" noThreeD="1"/>
</file>

<file path=xl/ctrlProps/ctrlProp1433.xml><?xml version="1.0" encoding="utf-8"?>
<formControlPr xmlns="http://schemas.microsoft.com/office/spreadsheetml/2009/9/main" objectType="GBox" noThreeD="1"/>
</file>

<file path=xl/ctrlProps/ctrlProp1434.xml><?xml version="1.0" encoding="utf-8"?>
<formControlPr xmlns="http://schemas.microsoft.com/office/spreadsheetml/2009/9/main" objectType="Radio" firstButton="1" noThreeD="1"/>
</file>

<file path=xl/ctrlProps/ctrlProp1435.xml><?xml version="1.0" encoding="utf-8"?>
<formControlPr xmlns="http://schemas.microsoft.com/office/spreadsheetml/2009/9/main" objectType="Radio" noThreeD="1"/>
</file>

<file path=xl/ctrlProps/ctrlProp1436.xml><?xml version="1.0" encoding="utf-8"?>
<formControlPr xmlns="http://schemas.microsoft.com/office/spreadsheetml/2009/9/main" objectType="GBox" noThreeD="1"/>
</file>

<file path=xl/ctrlProps/ctrlProp1437.xml><?xml version="1.0" encoding="utf-8"?>
<formControlPr xmlns="http://schemas.microsoft.com/office/spreadsheetml/2009/9/main" objectType="Radio" firstButton="1" noThreeD="1"/>
</file>

<file path=xl/ctrlProps/ctrlProp1438.xml><?xml version="1.0" encoding="utf-8"?>
<formControlPr xmlns="http://schemas.microsoft.com/office/spreadsheetml/2009/9/main" objectType="Radio" noThreeD="1"/>
</file>

<file path=xl/ctrlProps/ctrlProp1439.xml><?xml version="1.0" encoding="utf-8"?>
<formControlPr xmlns="http://schemas.microsoft.com/office/spreadsheetml/2009/9/main" objectType="GBox" noThreeD="1"/>
</file>

<file path=xl/ctrlProps/ctrlProp144.xml><?xml version="1.0" encoding="utf-8"?>
<formControlPr xmlns="http://schemas.microsoft.com/office/spreadsheetml/2009/9/main" objectType="Radio" noThreeD="1"/>
</file>

<file path=xl/ctrlProps/ctrlProp1440.xml><?xml version="1.0" encoding="utf-8"?>
<formControlPr xmlns="http://schemas.microsoft.com/office/spreadsheetml/2009/9/main" objectType="Radio" firstButton="1" noThreeD="1"/>
</file>

<file path=xl/ctrlProps/ctrlProp1441.xml><?xml version="1.0" encoding="utf-8"?>
<formControlPr xmlns="http://schemas.microsoft.com/office/spreadsheetml/2009/9/main" objectType="Radio" noThreeD="1"/>
</file>

<file path=xl/ctrlProps/ctrlProp1442.xml><?xml version="1.0" encoding="utf-8"?>
<formControlPr xmlns="http://schemas.microsoft.com/office/spreadsheetml/2009/9/main" objectType="GBox" noThreeD="1"/>
</file>

<file path=xl/ctrlProps/ctrlProp1443.xml><?xml version="1.0" encoding="utf-8"?>
<formControlPr xmlns="http://schemas.microsoft.com/office/spreadsheetml/2009/9/main" objectType="Radio" firstButton="1" noThreeD="1"/>
</file>

<file path=xl/ctrlProps/ctrlProp1444.xml><?xml version="1.0" encoding="utf-8"?>
<formControlPr xmlns="http://schemas.microsoft.com/office/spreadsheetml/2009/9/main" objectType="Radio" noThreeD="1"/>
</file>

<file path=xl/ctrlProps/ctrlProp1445.xml><?xml version="1.0" encoding="utf-8"?>
<formControlPr xmlns="http://schemas.microsoft.com/office/spreadsheetml/2009/9/main" objectType="GBox" noThreeD="1"/>
</file>

<file path=xl/ctrlProps/ctrlProp1446.xml><?xml version="1.0" encoding="utf-8"?>
<formControlPr xmlns="http://schemas.microsoft.com/office/spreadsheetml/2009/9/main" objectType="Radio" firstButton="1" noThreeD="1"/>
</file>

<file path=xl/ctrlProps/ctrlProp1447.xml><?xml version="1.0" encoding="utf-8"?>
<formControlPr xmlns="http://schemas.microsoft.com/office/spreadsheetml/2009/9/main" objectType="Radio" noThreeD="1"/>
</file>

<file path=xl/ctrlProps/ctrlProp1448.xml><?xml version="1.0" encoding="utf-8"?>
<formControlPr xmlns="http://schemas.microsoft.com/office/spreadsheetml/2009/9/main" objectType="GBox" noThreeD="1"/>
</file>

<file path=xl/ctrlProps/ctrlProp1449.xml><?xml version="1.0" encoding="utf-8"?>
<formControlPr xmlns="http://schemas.microsoft.com/office/spreadsheetml/2009/9/main" objectType="Radio" firstButton="1" noThreeD="1"/>
</file>

<file path=xl/ctrlProps/ctrlProp145.xml><?xml version="1.0" encoding="utf-8"?>
<formControlPr xmlns="http://schemas.microsoft.com/office/spreadsheetml/2009/9/main" objectType="Radio" noThreeD="1"/>
</file>

<file path=xl/ctrlProps/ctrlProp1450.xml><?xml version="1.0" encoding="utf-8"?>
<formControlPr xmlns="http://schemas.microsoft.com/office/spreadsheetml/2009/9/main" objectType="Radio" noThreeD="1"/>
</file>

<file path=xl/ctrlProps/ctrlProp1451.xml><?xml version="1.0" encoding="utf-8"?>
<formControlPr xmlns="http://schemas.microsoft.com/office/spreadsheetml/2009/9/main" objectType="GBox" noThreeD="1"/>
</file>

<file path=xl/ctrlProps/ctrlProp1452.xml><?xml version="1.0" encoding="utf-8"?>
<formControlPr xmlns="http://schemas.microsoft.com/office/spreadsheetml/2009/9/main" objectType="Radio" firstButton="1" noThreeD="1"/>
</file>

<file path=xl/ctrlProps/ctrlProp1453.xml><?xml version="1.0" encoding="utf-8"?>
<formControlPr xmlns="http://schemas.microsoft.com/office/spreadsheetml/2009/9/main" objectType="Radio" noThreeD="1"/>
</file>

<file path=xl/ctrlProps/ctrlProp1454.xml><?xml version="1.0" encoding="utf-8"?>
<formControlPr xmlns="http://schemas.microsoft.com/office/spreadsheetml/2009/9/main" objectType="GBox" noThreeD="1"/>
</file>

<file path=xl/ctrlProps/ctrlProp1455.xml><?xml version="1.0" encoding="utf-8"?>
<formControlPr xmlns="http://schemas.microsoft.com/office/spreadsheetml/2009/9/main" objectType="Radio" firstButton="1" noThreeD="1"/>
</file>

<file path=xl/ctrlProps/ctrlProp1456.xml><?xml version="1.0" encoding="utf-8"?>
<formControlPr xmlns="http://schemas.microsoft.com/office/spreadsheetml/2009/9/main" objectType="Radio" noThreeD="1"/>
</file>

<file path=xl/ctrlProps/ctrlProp1457.xml><?xml version="1.0" encoding="utf-8"?>
<formControlPr xmlns="http://schemas.microsoft.com/office/spreadsheetml/2009/9/main" objectType="GBox" noThreeD="1"/>
</file>

<file path=xl/ctrlProps/ctrlProp1458.xml><?xml version="1.0" encoding="utf-8"?>
<formControlPr xmlns="http://schemas.microsoft.com/office/spreadsheetml/2009/9/main" objectType="Radio" firstButton="1" noThreeD="1"/>
</file>

<file path=xl/ctrlProps/ctrlProp1459.xml><?xml version="1.0" encoding="utf-8"?>
<formControlPr xmlns="http://schemas.microsoft.com/office/spreadsheetml/2009/9/main" objectType="Radio" noThreeD="1"/>
</file>

<file path=xl/ctrlProps/ctrlProp146.xml><?xml version="1.0" encoding="utf-8"?>
<formControlPr xmlns="http://schemas.microsoft.com/office/spreadsheetml/2009/9/main" objectType="CheckBox" fmlaLink="S15" lockText="1" noThreeD="1"/>
</file>

<file path=xl/ctrlProps/ctrlProp1460.xml><?xml version="1.0" encoding="utf-8"?>
<formControlPr xmlns="http://schemas.microsoft.com/office/spreadsheetml/2009/9/main" objectType="GBox" noThreeD="1"/>
</file>

<file path=xl/ctrlProps/ctrlProp1461.xml><?xml version="1.0" encoding="utf-8"?>
<formControlPr xmlns="http://schemas.microsoft.com/office/spreadsheetml/2009/9/main" objectType="Radio" firstButton="1" noThreeD="1"/>
</file>

<file path=xl/ctrlProps/ctrlProp1462.xml><?xml version="1.0" encoding="utf-8"?>
<formControlPr xmlns="http://schemas.microsoft.com/office/spreadsheetml/2009/9/main" objectType="Radio" noThreeD="1"/>
</file>

<file path=xl/ctrlProps/ctrlProp1463.xml><?xml version="1.0" encoding="utf-8"?>
<formControlPr xmlns="http://schemas.microsoft.com/office/spreadsheetml/2009/9/main" objectType="GBox" noThreeD="1"/>
</file>

<file path=xl/ctrlProps/ctrlProp1464.xml><?xml version="1.0" encoding="utf-8"?>
<formControlPr xmlns="http://schemas.microsoft.com/office/spreadsheetml/2009/9/main" objectType="GBox" noThreeD="1"/>
</file>

<file path=xl/ctrlProps/ctrlProp1465.xml><?xml version="1.0" encoding="utf-8"?>
<formControlPr xmlns="http://schemas.microsoft.com/office/spreadsheetml/2009/9/main" objectType="Radio" firstButton="1" noThreeD="1"/>
</file>

<file path=xl/ctrlProps/ctrlProp1466.xml><?xml version="1.0" encoding="utf-8"?>
<formControlPr xmlns="http://schemas.microsoft.com/office/spreadsheetml/2009/9/main" objectType="Radio" noThreeD="1"/>
</file>

<file path=xl/ctrlProps/ctrlProp1467.xml><?xml version="1.0" encoding="utf-8"?>
<formControlPr xmlns="http://schemas.microsoft.com/office/spreadsheetml/2009/9/main" objectType="GBox" noThreeD="1"/>
</file>

<file path=xl/ctrlProps/ctrlProp1468.xml><?xml version="1.0" encoding="utf-8"?>
<formControlPr xmlns="http://schemas.microsoft.com/office/spreadsheetml/2009/9/main" objectType="Radio" firstButton="1" noThreeD="1"/>
</file>

<file path=xl/ctrlProps/ctrlProp1469.xml><?xml version="1.0" encoding="utf-8"?>
<formControlPr xmlns="http://schemas.microsoft.com/office/spreadsheetml/2009/9/main" objectType="Radio" noThreeD="1"/>
</file>

<file path=xl/ctrlProps/ctrlProp147.xml><?xml version="1.0" encoding="utf-8"?>
<formControlPr xmlns="http://schemas.microsoft.com/office/spreadsheetml/2009/9/main" objectType="CheckBox" fmlaLink="T15" lockText="1" noThreeD="1"/>
</file>

<file path=xl/ctrlProps/ctrlProp1470.xml><?xml version="1.0" encoding="utf-8"?>
<formControlPr xmlns="http://schemas.microsoft.com/office/spreadsheetml/2009/9/main" objectType="GBox" noThreeD="1"/>
</file>

<file path=xl/ctrlProps/ctrlProp1471.xml><?xml version="1.0" encoding="utf-8"?>
<formControlPr xmlns="http://schemas.microsoft.com/office/spreadsheetml/2009/9/main" objectType="Radio" firstButton="1" noThreeD="1"/>
</file>

<file path=xl/ctrlProps/ctrlProp1472.xml><?xml version="1.0" encoding="utf-8"?>
<formControlPr xmlns="http://schemas.microsoft.com/office/spreadsheetml/2009/9/main" objectType="Radio" noThreeD="1"/>
</file>

<file path=xl/ctrlProps/ctrlProp1473.xml><?xml version="1.0" encoding="utf-8"?>
<formControlPr xmlns="http://schemas.microsoft.com/office/spreadsheetml/2009/9/main" objectType="GBox" noThreeD="1"/>
</file>

<file path=xl/ctrlProps/ctrlProp1474.xml><?xml version="1.0" encoding="utf-8"?>
<formControlPr xmlns="http://schemas.microsoft.com/office/spreadsheetml/2009/9/main" objectType="Radio" firstButton="1" noThreeD="1"/>
</file>

<file path=xl/ctrlProps/ctrlProp1475.xml><?xml version="1.0" encoding="utf-8"?>
<formControlPr xmlns="http://schemas.microsoft.com/office/spreadsheetml/2009/9/main" objectType="Radio" noThreeD="1"/>
</file>

<file path=xl/ctrlProps/ctrlProp1476.xml><?xml version="1.0" encoding="utf-8"?>
<formControlPr xmlns="http://schemas.microsoft.com/office/spreadsheetml/2009/9/main" objectType="GBox" noThreeD="1"/>
</file>

<file path=xl/ctrlProps/ctrlProp1477.xml><?xml version="1.0" encoding="utf-8"?>
<formControlPr xmlns="http://schemas.microsoft.com/office/spreadsheetml/2009/9/main" objectType="Radio" firstButton="1" noThreeD="1"/>
</file>

<file path=xl/ctrlProps/ctrlProp1478.xml><?xml version="1.0" encoding="utf-8"?>
<formControlPr xmlns="http://schemas.microsoft.com/office/spreadsheetml/2009/9/main" objectType="Radio" noThreeD="1"/>
</file>

<file path=xl/ctrlProps/ctrlProp1479.xml><?xml version="1.0" encoding="utf-8"?>
<formControlPr xmlns="http://schemas.microsoft.com/office/spreadsheetml/2009/9/main" objectType="GBox" noThreeD="1"/>
</file>

<file path=xl/ctrlProps/ctrlProp148.xml><?xml version="1.0" encoding="utf-8"?>
<formControlPr xmlns="http://schemas.microsoft.com/office/spreadsheetml/2009/9/main" objectType="CheckBox" fmlaLink="S34" lockText="1" noThreeD="1"/>
</file>

<file path=xl/ctrlProps/ctrlProp1480.xml><?xml version="1.0" encoding="utf-8"?>
<formControlPr xmlns="http://schemas.microsoft.com/office/spreadsheetml/2009/9/main" objectType="Radio" firstButton="1" noThreeD="1"/>
</file>

<file path=xl/ctrlProps/ctrlProp1481.xml><?xml version="1.0" encoding="utf-8"?>
<formControlPr xmlns="http://schemas.microsoft.com/office/spreadsheetml/2009/9/main" objectType="Radio" noThreeD="1"/>
</file>

<file path=xl/ctrlProps/ctrlProp1482.xml><?xml version="1.0" encoding="utf-8"?>
<formControlPr xmlns="http://schemas.microsoft.com/office/spreadsheetml/2009/9/main" objectType="GBox" noThreeD="1"/>
</file>

<file path=xl/ctrlProps/ctrlProp1483.xml><?xml version="1.0" encoding="utf-8"?>
<formControlPr xmlns="http://schemas.microsoft.com/office/spreadsheetml/2009/9/main" objectType="GBox" noThreeD="1"/>
</file>

<file path=xl/ctrlProps/ctrlProp1484.xml><?xml version="1.0" encoding="utf-8"?>
<formControlPr xmlns="http://schemas.microsoft.com/office/spreadsheetml/2009/9/main" objectType="GBox" noThreeD="1"/>
</file>

<file path=xl/ctrlProps/ctrlProp1485.xml><?xml version="1.0" encoding="utf-8"?>
<formControlPr xmlns="http://schemas.microsoft.com/office/spreadsheetml/2009/9/main" objectType="GBox" noThreeD="1"/>
</file>

<file path=xl/ctrlProps/ctrlProp1486.xml><?xml version="1.0" encoding="utf-8"?>
<formControlPr xmlns="http://schemas.microsoft.com/office/spreadsheetml/2009/9/main" objectType="GBox" noThreeD="1"/>
</file>

<file path=xl/ctrlProps/ctrlProp1487.xml><?xml version="1.0" encoding="utf-8"?>
<formControlPr xmlns="http://schemas.microsoft.com/office/spreadsheetml/2009/9/main" objectType="GBox" noThreeD="1"/>
</file>

<file path=xl/ctrlProps/ctrlProp1488.xml><?xml version="1.0" encoding="utf-8"?>
<formControlPr xmlns="http://schemas.microsoft.com/office/spreadsheetml/2009/9/main" objectType="CheckBox" lockText="1" noThreeD="1"/>
</file>

<file path=xl/ctrlProps/ctrlProp1489.xml><?xml version="1.0" encoding="utf-8"?>
<formControlPr xmlns="http://schemas.microsoft.com/office/spreadsheetml/2009/9/main" objectType="CheckBox" lockText="1" noThreeD="1"/>
</file>

<file path=xl/ctrlProps/ctrlProp149.xml><?xml version="1.0" encoding="utf-8"?>
<formControlPr xmlns="http://schemas.microsoft.com/office/spreadsheetml/2009/9/main" objectType="CheckBox" fmlaLink="T34" lockText="1" noThreeD="1"/>
</file>

<file path=xl/ctrlProps/ctrlProp1490.xml><?xml version="1.0" encoding="utf-8"?>
<formControlPr xmlns="http://schemas.microsoft.com/office/spreadsheetml/2009/9/main" objectType="CheckBox" lockText="1" noThreeD="1"/>
</file>

<file path=xl/ctrlProps/ctrlProp1491.xml><?xml version="1.0" encoding="utf-8"?>
<formControlPr xmlns="http://schemas.microsoft.com/office/spreadsheetml/2009/9/main" objectType="CheckBox" lockText="1" noThreeD="1"/>
</file>

<file path=xl/ctrlProps/ctrlProp1492.xml><?xml version="1.0" encoding="utf-8"?>
<formControlPr xmlns="http://schemas.microsoft.com/office/spreadsheetml/2009/9/main" objectType="CheckBox" lockText="1" noThreeD="1"/>
</file>

<file path=xl/ctrlProps/ctrlProp1493.xml><?xml version="1.0" encoding="utf-8"?>
<formControlPr xmlns="http://schemas.microsoft.com/office/spreadsheetml/2009/9/main" objectType="CheckBox" lockText="1" noThreeD="1"/>
</file>

<file path=xl/ctrlProps/ctrlProp1494.xml><?xml version="1.0" encoding="utf-8"?>
<formControlPr xmlns="http://schemas.microsoft.com/office/spreadsheetml/2009/9/main" objectType="CheckBox" lockText="1" noThreeD="1"/>
</file>

<file path=xl/ctrlProps/ctrlProp1495.xml><?xml version="1.0" encoding="utf-8"?>
<formControlPr xmlns="http://schemas.microsoft.com/office/spreadsheetml/2009/9/main" objectType="CheckBox" lockText="1" noThreeD="1"/>
</file>

<file path=xl/ctrlProps/ctrlProp1496.xml><?xml version="1.0" encoding="utf-8"?>
<formControlPr xmlns="http://schemas.microsoft.com/office/spreadsheetml/2009/9/main" objectType="CheckBox" lockText="1" noThreeD="1"/>
</file>

<file path=xl/ctrlProps/ctrlProp1497.xml><?xml version="1.0" encoding="utf-8"?>
<formControlPr xmlns="http://schemas.microsoft.com/office/spreadsheetml/2009/9/main" objectType="CheckBox" lockText="1" noThreeD="1"/>
</file>

<file path=xl/ctrlProps/ctrlProp1498.xml><?xml version="1.0" encoding="utf-8"?>
<formControlPr xmlns="http://schemas.microsoft.com/office/spreadsheetml/2009/9/main" objectType="CheckBox" lockText="1" noThreeD="1"/>
</file>

<file path=xl/ctrlProps/ctrlProp1499.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Radio" noThreeD="1"/>
</file>

<file path=xl/ctrlProps/ctrlProp150.xml><?xml version="1.0" encoding="utf-8"?>
<formControlPr xmlns="http://schemas.microsoft.com/office/spreadsheetml/2009/9/main" objectType="Radio" firstButton="1" fmlaLink="Q15" noThreeD="1"/>
</file>

<file path=xl/ctrlProps/ctrlProp1500.xml><?xml version="1.0" encoding="utf-8"?>
<formControlPr xmlns="http://schemas.microsoft.com/office/spreadsheetml/2009/9/main" objectType="CheckBox" lockText="1" noThreeD="1"/>
</file>

<file path=xl/ctrlProps/ctrlProp1501.xml><?xml version="1.0" encoding="utf-8"?>
<formControlPr xmlns="http://schemas.microsoft.com/office/spreadsheetml/2009/9/main" objectType="CheckBox" lockText="1" noThreeD="1"/>
</file>

<file path=xl/ctrlProps/ctrlProp1502.xml><?xml version="1.0" encoding="utf-8"?>
<formControlPr xmlns="http://schemas.microsoft.com/office/spreadsheetml/2009/9/main" objectType="CheckBox" lockText="1" noThreeD="1"/>
</file>

<file path=xl/ctrlProps/ctrlProp1503.xml><?xml version="1.0" encoding="utf-8"?>
<formControlPr xmlns="http://schemas.microsoft.com/office/spreadsheetml/2009/9/main" objectType="CheckBox" lockText="1" noThreeD="1"/>
</file>

<file path=xl/ctrlProps/ctrlProp1504.xml><?xml version="1.0" encoding="utf-8"?>
<formControlPr xmlns="http://schemas.microsoft.com/office/spreadsheetml/2009/9/main" objectType="CheckBox" lockText="1" noThreeD="1"/>
</file>

<file path=xl/ctrlProps/ctrlProp1505.xml><?xml version="1.0" encoding="utf-8"?>
<formControlPr xmlns="http://schemas.microsoft.com/office/spreadsheetml/2009/9/main" objectType="CheckBox" lockText="1" noThreeD="1"/>
</file>

<file path=xl/ctrlProps/ctrlProp1506.xml><?xml version="1.0" encoding="utf-8"?>
<formControlPr xmlns="http://schemas.microsoft.com/office/spreadsheetml/2009/9/main" objectType="CheckBox" lockText="1" noThreeD="1"/>
</file>

<file path=xl/ctrlProps/ctrlProp1507.xml><?xml version="1.0" encoding="utf-8"?>
<formControlPr xmlns="http://schemas.microsoft.com/office/spreadsheetml/2009/9/main" objectType="CheckBox" lockText="1" noThreeD="1"/>
</file>

<file path=xl/ctrlProps/ctrlProp1508.xml><?xml version="1.0" encoding="utf-8"?>
<formControlPr xmlns="http://schemas.microsoft.com/office/spreadsheetml/2009/9/main" objectType="CheckBox" lockText="1" noThreeD="1"/>
</file>

<file path=xl/ctrlProps/ctrlProp1509.xml><?xml version="1.0" encoding="utf-8"?>
<formControlPr xmlns="http://schemas.microsoft.com/office/spreadsheetml/2009/9/main" objectType="CheckBox" lockText="1" noThreeD="1"/>
</file>

<file path=xl/ctrlProps/ctrlProp151.xml><?xml version="1.0" encoding="utf-8"?>
<formControlPr xmlns="http://schemas.microsoft.com/office/spreadsheetml/2009/9/main" objectType="Radio" noThreeD="1"/>
</file>

<file path=xl/ctrlProps/ctrlProp1510.xml><?xml version="1.0" encoding="utf-8"?>
<formControlPr xmlns="http://schemas.microsoft.com/office/spreadsheetml/2009/9/main" objectType="CheckBox" lockText="1" noThreeD="1"/>
</file>

<file path=xl/ctrlProps/ctrlProp1511.xml><?xml version="1.0" encoding="utf-8"?>
<formControlPr xmlns="http://schemas.microsoft.com/office/spreadsheetml/2009/9/main" objectType="CheckBox" lockText="1" noThreeD="1"/>
</file>

<file path=xl/ctrlProps/ctrlProp1512.xml><?xml version="1.0" encoding="utf-8"?>
<formControlPr xmlns="http://schemas.microsoft.com/office/spreadsheetml/2009/9/main" objectType="CheckBox" lockText="1" noThreeD="1"/>
</file>

<file path=xl/ctrlProps/ctrlProp1513.xml><?xml version="1.0" encoding="utf-8"?>
<formControlPr xmlns="http://schemas.microsoft.com/office/spreadsheetml/2009/9/main" objectType="CheckBox" lockText="1" noThreeD="1"/>
</file>

<file path=xl/ctrlProps/ctrlProp1514.xml><?xml version="1.0" encoding="utf-8"?>
<formControlPr xmlns="http://schemas.microsoft.com/office/spreadsheetml/2009/9/main" objectType="CheckBox" lockText="1" noThreeD="1"/>
</file>

<file path=xl/ctrlProps/ctrlProp1515.xml><?xml version="1.0" encoding="utf-8"?>
<formControlPr xmlns="http://schemas.microsoft.com/office/spreadsheetml/2009/9/main" objectType="CheckBox" lockText="1" noThreeD="1"/>
</file>

<file path=xl/ctrlProps/ctrlProp1516.xml><?xml version="1.0" encoding="utf-8"?>
<formControlPr xmlns="http://schemas.microsoft.com/office/spreadsheetml/2009/9/main" objectType="CheckBox" lockText="1" noThreeD="1"/>
</file>

<file path=xl/ctrlProps/ctrlProp1517.xml><?xml version="1.0" encoding="utf-8"?>
<formControlPr xmlns="http://schemas.microsoft.com/office/spreadsheetml/2009/9/main" objectType="CheckBox" lockText="1" noThreeD="1"/>
</file>

<file path=xl/ctrlProps/ctrlProp1518.xml><?xml version="1.0" encoding="utf-8"?>
<formControlPr xmlns="http://schemas.microsoft.com/office/spreadsheetml/2009/9/main" objectType="CheckBox" lockText="1" noThreeD="1"/>
</file>

<file path=xl/ctrlProps/ctrlProp1519.xml><?xml version="1.0" encoding="utf-8"?>
<formControlPr xmlns="http://schemas.microsoft.com/office/spreadsheetml/2009/9/main" objectType="CheckBox" lockText="1" noThreeD="1"/>
</file>

<file path=xl/ctrlProps/ctrlProp152.xml><?xml version="1.0" encoding="utf-8"?>
<formControlPr xmlns="http://schemas.microsoft.com/office/spreadsheetml/2009/9/main" objectType="GBox" noThreeD="1"/>
</file>

<file path=xl/ctrlProps/ctrlProp1520.xml><?xml version="1.0" encoding="utf-8"?>
<formControlPr xmlns="http://schemas.microsoft.com/office/spreadsheetml/2009/9/main" objectType="CheckBox" lockText="1" noThreeD="1"/>
</file>

<file path=xl/ctrlProps/ctrlProp1521.xml><?xml version="1.0" encoding="utf-8"?>
<formControlPr xmlns="http://schemas.microsoft.com/office/spreadsheetml/2009/9/main" objectType="CheckBox" lockText="1" noThreeD="1"/>
</file>

<file path=xl/ctrlProps/ctrlProp1522.xml><?xml version="1.0" encoding="utf-8"?>
<formControlPr xmlns="http://schemas.microsoft.com/office/spreadsheetml/2009/9/main" objectType="CheckBox" lockText="1" noThreeD="1"/>
</file>

<file path=xl/ctrlProps/ctrlProp1523.xml><?xml version="1.0" encoding="utf-8"?>
<formControlPr xmlns="http://schemas.microsoft.com/office/spreadsheetml/2009/9/main" objectType="CheckBox" lockText="1" noThreeD="1"/>
</file>

<file path=xl/ctrlProps/ctrlProp1524.xml><?xml version="1.0" encoding="utf-8"?>
<formControlPr xmlns="http://schemas.microsoft.com/office/spreadsheetml/2009/9/main" objectType="CheckBox" lockText="1" noThreeD="1"/>
</file>

<file path=xl/ctrlProps/ctrlProp1525.xml><?xml version="1.0" encoding="utf-8"?>
<formControlPr xmlns="http://schemas.microsoft.com/office/spreadsheetml/2009/9/main" objectType="CheckBox" lockText="1" noThreeD="1"/>
</file>

<file path=xl/ctrlProps/ctrlProp1526.xml><?xml version="1.0" encoding="utf-8"?>
<formControlPr xmlns="http://schemas.microsoft.com/office/spreadsheetml/2009/9/main" objectType="CheckBox" lockText="1" noThreeD="1"/>
</file>

<file path=xl/ctrlProps/ctrlProp1527.xml><?xml version="1.0" encoding="utf-8"?>
<formControlPr xmlns="http://schemas.microsoft.com/office/spreadsheetml/2009/9/main" objectType="CheckBox" lockText="1" noThreeD="1"/>
</file>

<file path=xl/ctrlProps/ctrlProp1528.xml><?xml version="1.0" encoding="utf-8"?>
<formControlPr xmlns="http://schemas.microsoft.com/office/spreadsheetml/2009/9/main" objectType="CheckBox" lockText="1" noThreeD="1"/>
</file>

<file path=xl/ctrlProps/ctrlProp1529.xml><?xml version="1.0" encoding="utf-8"?>
<formControlPr xmlns="http://schemas.microsoft.com/office/spreadsheetml/2009/9/main" objectType="CheckBox" lockText="1" noThreeD="1"/>
</file>

<file path=xl/ctrlProps/ctrlProp153.xml><?xml version="1.0" encoding="utf-8"?>
<formControlPr xmlns="http://schemas.microsoft.com/office/spreadsheetml/2009/9/main" objectType="GBox" noThreeD="1"/>
</file>

<file path=xl/ctrlProps/ctrlProp1530.xml><?xml version="1.0" encoding="utf-8"?>
<formControlPr xmlns="http://schemas.microsoft.com/office/spreadsheetml/2009/9/main" objectType="CheckBox" lockText="1" noThreeD="1"/>
</file>

<file path=xl/ctrlProps/ctrlProp1531.xml><?xml version="1.0" encoding="utf-8"?>
<formControlPr xmlns="http://schemas.microsoft.com/office/spreadsheetml/2009/9/main" objectType="CheckBox" lockText="1" noThreeD="1"/>
</file>

<file path=xl/ctrlProps/ctrlProp1532.xml><?xml version="1.0" encoding="utf-8"?>
<formControlPr xmlns="http://schemas.microsoft.com/office/spreadsheetml/2009/9/main" objectType="CheckBox" lockText="1" noThreeD="1"/>
</file>

<file path=xl/ctrlProps/ctrlProp1533.xml><?xml version="1.0" encoding="utf-8"?>
<formControlPr xmlns="http://schemas.microsoft.com/office/spreadsheetml/2009/9/main" objectType="CheckBox" lockText="1" noThreeD="1"/>
</file>

<file path=xl/ctrlProps/ctrlProp1534.xml><?xml version="1.0" encoding="utf-8"?>
<formControlPr xmlns="http://schemas.microsoft.com/office/spreadsheetml/2009/9/main" objectType="CheckBox" lockText="1" noThreeD="1"/>
</file>

<file path=xl/ctrlProps/ctrlProp1535.xml><?xml version="1.0" encoding="utf-8"?>
<formControlPr xmlns="http://schemas.microsoft.com/office/spreadsheetml/2009/9/main" objectType="CheckBox" lockText="1" noThreeD="1"/>
</file>

<file path=xl/ctrlProps/ctrlProp1536.xml><?xml version="1.0" encoding="utf-8"?>
<formControlPr xmlns="http://schemas.microsoft.com/office/spreadsheetml/2009/9/main" objectType="CheckBox" lockText="1" noThreeD="1"/>
</file>

<file path=xl/ctrlProps/ctrlProp1537.xml><?xml version="1.0" encoding="utf-8"?>
<formControlPr xmlns="http://schemas.microsoft.com/office/spreadsheetml/2009/9/main" objectType="CheckBox" lockText="1" noThreeD="1"/>
</file>

<file path=xl/ctrlProps/ctrlProp1538.xml><?xml version="1.0" encoding="utf-8"?>
<formControlPr xmlns="http://schemas.microsoft.com/office/spreadsheetml/2009/9/main" objectType="CheckBox" lockText="1" noThreeD="1"/>
</file>

<file path=xl/ctrlProps/ctrlProp1539.xml><?xml version="1.0" encoding="utf-8"?>
<formControlPr xmlns="http://schemas.microsoft.com/office/spreadsheetml/2009/9/main" objectType="CheckBox" lockText="1" noThreeD="1"/>
</file>

<file path=xl/ctrlProps/ctrlProp154.xml><?xml version="1.0" encoding="utf-8"?>
<formControlPr xmlns="http://schemas.microsoft.com/office/spreadsheetml/2009/9/main" objectType="Radio" firstButton="1" fmlaLink="Q34" noThreeD="1"/>
</file>

<file path=xl/ctrlProps/ctrlProp1540.xml><?xml version="1.0" encoding="utf-8"?>
<formControlPr xmlns="http://schemas.microsoft.com/office/spreadsheetml/2009/9/main" objectType="CheckBox" lockText="1" noThreeD="1"/>
</file>

<file path=xl/ctrlProps/ctrlProp1541.xml><?xml version="1.0" encoding="utf-8"?>
<formControlPr xmlns="http://schemas.microsoft.com/office/spreadsheetml/2009/9/main" objectType="CheckBox" lockText="1" noThreeD="1"/>
</file>

<file path=xl/ctrlProps/ctrlProp1542.xml><?xml version="1.0" encoding="utf-8"?>
<formControlPr xmlns="http://schemas.microsoft.com/office/spreadsheetml/2009/9/main" objectType="CheckBox" lockText="1" noThreeD="1"/>
</file>

<file path=xl/ctrlProps/ctrlProp1543.xml><?xml version="1.0" encoding="utf-8"?>
<formControlPr xmlns="http://schemas.microsoft.com/office/spreadsheetml/2009/9/main" objectType="CheckBox" lockText="1" noThreeD="1"/>
</file>

<file path=xl/ctrlProps/ctrlProp1544.xml><?xml version="1.0" encoding="utf-8"?>
<formControlPr xmlns="http://schemas.microsoft.com/office/spreadsheetml/2009/9/main" objectType="CheckBox" lockText="1" noThreeD="1"/>
</file>

<file path=xl/ctrlProps/ctrlProp1545.xml><?xml version="1.0" encoding="utf-8"?>
<formControlPr xmlns="http://schemas.microsoft.com/office/spreadsheetml/2009/9/main" objectType="CheckBox" lockText="1" noThreeD="1"/>
</file>

<file path=xl/ctrlProps/ctrlProp1546.xml><?xml version="1.0" encoding="utf-8"?>
<formControlPr xmlns="http://schemas.microsoft.com/office/spreadsheetml/2009/9/main" objectType="CheckBox" lockText="1" noThreeD="1"/>
</file>

<file path=xl/ctrlProps/ctrlProp1547.xml><?xml version="1.0" encoding="utf-8"?>
<formControlPr xmlns="http://schemas.microsoft.com/office/spreadsheetml/2009/9/main" objectType="CheckBox" lockText="1" noThreeD="1"/>
</file>

<file path=xl/ctrlProps/ctrlProp1548.xml><?xml version="1.0" encoding="utf-8"?>
<formControlPr xmlns="http://schemas.microsoft.com/office/spreadsheetml/2009/9/main" objectType="CheckBox" lockText="1" noThreeD="1"/>
</file>

<file path=xl/ctrlProps/ctrlProp1549.xml><?xml version="1.0" encoding="utf-8"?>
<formControlPr xmlns="http://schemas.microsoft.com/office/spreadsheetml/2009/9/main" objectType="CheckBox" lockText="1" noThreeD="1"/>
</file>

<file path=xl/ctrlProps/ctrlProp155.xml><?xml version="1.0" encoding="utf-8"?>
<formControlPr xmlns="http://schemas.microsoft.com/office/spreadsheetml/2009/9/main" objectType="Radio" noThreeD="1"/>
</file>

<file path=xl/ctrlProps/ctrlProp1550.xml><?xml version="1.0" encoding="utf-8"?>
<formControlPr xmlns="http://schemas.microsoft.com/office/spreadsheetml/2009/9/main" objectType="CheckBox" lockText="1" noThreeD="1"/>
</file>

<file path=xl/ctrlProps/ctrlProp1551.xml><?xml version="1.0" encoding="utf-8"?>
<formControlPr xmlns="http://schemas.microsoft.com/office/spreadsheetml/2009/9/main" objectType="CheckBox" lockText="1" noThreeD="1"/>
</file>

<file path=xl/ctrlProps/ctrlProp1552.xml><?xml version="1.0" encoding="utf-8"?>
<formControlPr xmlns="http://schemas.microsoft.com/office/spreadsheetml/2009/9/main" objectType="CheckBox" lockText="1" noThreeD="1"/>
</file>

<file path=xl/ctrlProps/ctrlProp1553.xml><?xml version="1.0" encoding="utf-8"?>
<formControlPr xmlns="http://schemas.microsoft.com/office/spreadsheetml/2009/9/main" objectType="CheckBox" lockText="1" noThreeD="1"/>
</file>

<file path=xl/ctrlProps/ctrlProp1554.xml><?xml version="1.0" encoding="utf-8"?>
<formControlPr xmlns="http://schemas.microsoft.com/office/spreadsheetml/2009/9/main" objectType="CheckBox" lockText="1" noThreeD="1"/>
</file>

<file path=xl/ctrlProps/ctrlProp1555.xml><?xml version="1.0" encoding="utf-8"?>
<formControlPr xmlns="http://schemas.microsoft.com/office/spreadsheetml/2009/9/main" objectType="CheckBox" lockText="1" noThreeD="1"/>
</file>

<file path=xl/ctrlProps/ctrlProp1556.xml><?xml version="1.0" encoding="utf-8"?>
<formControlPr xmlns="http://schemas.microsoft.com/office/spreadsheetml/2009/9/main" objectType="CheckBox" lockText="1" noThreeD="1"/>
</file>

<file path=xl/ctrlProps/ctrlProp1557.xml><?xml version="1.0" encoding="utf-8"?>
<formControlPr xmlns="http://schemas.microsoft.com/office/spreadsheetml/2009/9/main" objectType="CheckBox" lockText="1" noThreeD="1"/>
</file>

<file path=xl/ctrlProps/ctrlProp1558.xml><?xml version="1.0" encoding="utf-8"?>
<formControlPr xmlns="http://schemas.microsoft.com/office/spreadsheetml/2009/9/main" objectType="CheckBox" lockText="1" noThreeD="1"/>
</file>

<file path=xl/ctrlProps/ctrlProp1559.xml><?xml version="1.0" encoding="utf-8"?>
<formControlPr xmlns="http://schemas.microsoft.com/office/spreadsheetml/2009/9/main" objectType="CheckBox" lockText="1" noThreeD="1"/>
</file>

<file path=xl/ctrlProps/ctrlProp156.xml><?xml version="1.0" encoding="utf-8"?>
<formControlPr xmlns="http://schemas.microsoft.com/office/spreadsheetml/2009/9/main" objectType="GBox" noThreeD="1"/>
</file>

<file path=xl/ctrlProps/ctrlProp1560.xml><?xml version="1.0" encoding="utf-8"?>
<formControlPr xmlns="http://schemas.microsoft.com/office/spreadsheetml/2009/9/main" objectType="CheckBox" lockText="1" noThreeD="1"/>
</file>

<file path=xl/ctrlProps/ctrlProp1561.xml><?xml version="1.0" encoding="utf-8"?>
<formControlPr xmlns="http://schemas.microsoft.com/office/spreadsheetml/2009/9/main" objectType="CheckBox" lockText="1" noThreeD="1"/>
</file>

<file path=xl/ctrlProps/ctrlProp1562.xml><?xml version="1.0" encoding="utf-8"?>
<formControlPr xmlns="http://schemas.microsoft.com/office/spreadsheetml/2009/9/main" objectType="CheckBox" lockText="1" noThreeD="1"/>
</file>

<file path=xl/ctrlProps/ctrlProp1563.xml><?xml version="1.0" encoding="utf-8"?>
<formControlPr xmlns="http://schemas.microsoft.com/office/spreadsheetml/2009/9/main" objectType="CheckBox" lockText="1" noThreeD="1"/>
</file>

<file path=xl/ctrlProps/ctrlProp1564.xml><?xml version="1.0" encoding="utf-8"?>
<formControlPr xmlns="http://schemas.microsoft.com/office/spreadsheetml/2009/9/main" objectType="CheckBox" lockText="1" noThreeD="1"/>
</file>

<file path=xl/ctrlProps/ctrlProp1565.xml><?xml version="1.0" encoding="utf-8"?>
<formControlPr xmlns="http://schemas.microsoft.com/office/spreadsheetml/2009/9/main" objectType="CheckBox" lockText="1" noThreeD="1"/>
</file>

<file path=xl/ctrlProps/ctrlProp1566.xml><?xml version="1.0" encoding="utf-8"?>
<formControlPr xmlns="http://schemas.microsoft.com/office/spreadsheetml/2009/9/main" objectType="CheckBox" lockText="1" noThreeD="1"/>
</file>

<file path=xl/ctrlProps/ctrlProp1567.xml><?xml version="1.0" encoding="utf-8"?>
<formControlPr xmlns="http://schemas.microsoft.com/office/spreadsheetml/2009/9/main" objectType="CheckBox" lockText="1" noThreeD="1"/>
</file>

<file path=xl/ctrlProps/ctrlProp1568.xml><?xml version="1.0" encoding="utf-8"?>
<formControlPr xmlns="http://schemas.microsoft.com/office/spreadsheetml/2009/9/main" objectType="CheckBox" lockText="1" noThreeD="1"/>
</file>

<file path=xl/ctrlProps/ctrlProp1569.xml><?xml version="1.0" encoding="utf-8"?>
<formControlPr xmlns="http://schemas.microsoft.com/office/spreadsheetml/2009/9/main" objectType="CheckBox" lockText="1" noThreeD="1"/>
</file>

<file path=xl/ctrlProps/ctrlProp157.xml><?xml version="1.0" encoding="utf-8"?>
<formControlPr xmlns="http://schemas.microsoft.com/office/spreadsheetml/2009/9/main" objectType="CheckBox" lockText="1" noThreeD="1"/>
</file>

<file path=xl/ctrlProps/ctrlProp1570.xml><?xml version="1.0" encoding="utf-8"?>
<formControlPr xmlns="http://schemas.microsoft.com/office/spreadsheetml/2009/9/main" objectType="CheckBox" lockText="1" noThreeD="1"/>
</file>

<file path=xl/ctrlProps/ctrlProp1571.xml><?xml version="1.0" encoding="utf-8"?>
<formControlPr xmlns="http://schemas.microsoft.com/office/spreadsheetml/2009/9/main" objectType="CheckBox" lockText="1" noThreeD="1"/>
</file>

<file path=xl/ctrlProps/ctrlProp1572.xml><?xml version="1.0" encoding="utf-8"?>
<formControlPr xmlns="http://schemas.microsoft.com/office/spreadsheetml/2009/9/main" objectType="CheckBox" lockText="1" noThreeD="1"/>
</file>

<file path=xl/ctrlProps/ctrlProp1573.xml><?xml version="1.0" encoding="utf-8"?>
<formControlPr xmlns="http://schemas.microsoft.com/office/spreadsheetml/2009/9/main" objectType="CheckBox" lockText="1" noThreeD="1"/>
</file>

<file path=xl/ctrlProps/ctrlProp1574.xml><?xml version="1.0" encoding="utf-8"?>
<formControlPr xmlns="http://schemas.microsoft.com/office/spreadsheetml/2009/9/main" objectType="CheckBox" lockText="1" noThreeD="1"/>
</file>

<file path=xl/ctrlProps/ctrlProp1575.xml><?xml version="1.0" encoding="utf-8"?>
<formControlPr xmlns="http://schemas.microsoft.com/office/spreadsheetml/2009/9/main" objectType="CheckBox" lockText="1" noThreeD="1"/>
</file>

<file path=xl/ctrlProps/ctrlProp1576.xml><?xml version="1.0" encoding="utf-8"?>
<formControlPr xmlns="http://schemas.microsoft.com/office/spreadsheetml/2009/9/main" objectType="CheckBox" lockText="1" noThreeD="1"/>
</file>

<file path=xl/ctrlProps/ctrlProp1577.xml><?xml version="1.0" encoding="utf-8"?>
<formControlPr xmlns="http://schemas.microsoft.com/office/spreadsheetml/2009/9/main" objectType="CheckBox" lockText="1" noThreeD="1"/>
</file>

<file path=xl/ctrlProps/ctrlProp1578.xml><?xml version="1.0" encoding="utf-8"?>
<formControlPr xmlns="http://schemas.microsoft.com/office/spreadsheetml/2009/9/main" objectType="CheckBox" lockText="1" noThreeD="1"/>
</file>

<file path=xl/ctrlProps/ctrlProp1579.xml><?xml version="1.0" encoding="utf-8"?>
<formControlPr xmlns="http://schemas.microsoft.com/office/spreadsheetml/2009/9/main" objectType="CheckBox" lockText="1" noThreeD="1"/>
</file>

<file path=xl/ctrlProps/ctrlProp158.xml><?xml version="1.0" encoding="utf-8"?>
<formControlPr xmlns="http://schemas.microsoft.com/office/spreadsheetml/2009/9/main" objectType="CheckBox" lockText="1" noThreeD="1"/>
</file>

<file path=xl/ctrlProps/ctrlProp1580.xml><?xml version="1.0" encoding="utf-8"?>
<formControlPr xmlns="http://schemas.microsoft.com/office/spreadsheetml/2009/9/main" objectType="CheckBox" lockText="1" noThreeD="1"/>
</file>

<file path=xl/ctrlProps/ctrlProp1581.xml><?xml version="1.0" encoding="utf-8"?>
<formControlPr xmlns="http://schemas.microsoft.com/office/spreadsheetml/2009/9/main" objectType="CheckBox" lockText="1" noThreeD="1"/>
</file>

<file path=xl/ctrlProps/ctrlProp1582.xml><?xml version="1.0" encoding="utf-8"?>
<formControlPr xmlns="http://schemas.microsoft.com/office/spreadsheetml/2009/9/main" objectType="CheckBox" lockText="1" noThreeD="1"/>
</file>

<file path=xl/ctrlProps/ctrlProp1583.xml><?xml version="1.0" encoding="utf-8"?>
<formControlPr xmlns="http://schemas.microsoft.com/office/spreadsheetml/2009/9/main" objectType="CheckBox" lockText="1" noThreeD="1"/>
</file>

<file path=xl/ctrlProps/ctrlProp1584.xml><?xml version="1.0" encoding="utf-8"?>
<formControlPr xmlns="http://schemas.microsoft.com/office/spreadsheetml/2009/9/main" objectType="CheckBox" lockText="1" noThreeD="1"/>
</file>

<file path=xl/ctrlProps/ctrlProp1585.xml><?xml version="1.0" encoding="utf-8"?>
<formControlPr xmlns="http://schemas.microsoft.com/office/spreadsheetml/2009/9/main" objectType="CheckBox" lockText="1" noThreeD="1"/>
</file>

<file path=xl/ctrlProps/ctrlProp1586.xml><?xml version="1.0" encoding="utf-8"?>
<formControlPr xmlns="http://schemas.microsoft.com/office/spreadsheetml/2009/9/main" objectType="CheckBox" lockText="1" noThreeD="1"/>
</file>

<file path=xl/ctrlProps/ctrlProp1587.xml><?xml version="1.0" encoding="utf-8"?>
<formControlPr xmlns="http://schemas.microsoft.com/office/spreadsheetml/2009/9/main" objectType="CheckBox" lockText="1" noThreeD="1"/>
</file>

<file path=xl/ctrlProps/ctrlProp1588.xml><?xml version="1.0" encoding="utf-8"?>
<formControlPr xmlns="http://schemas.microsoft.com/office/spreadsheetml/2009/9/main" objectType="CheckBox" lockText="1" noThreeD="1"/>
</file>

<file path=xl/ctrlProps/ctrlProp1589.xml><?xml version="1.0" encoding="utf-8"?>
<formControlPr xmlns="http://schemas.microsoft.com/office/spreadsheetml/2009/9/main" objectType="CheckBox" lockText="1" noThreeD="1"/>
</file>

<file path=xl/ctrlProps/ctrlProp159.xml><?xml version="1.0" encoding="utf-8"?>
<formControlPr xmlns="http://schemas.microsoft.com/office/spreadsheetml/2009/9/main" objectType="CheckBox" lockText="1" noThreeD="1"/>
</file>

<file path=xl/ctrlProps/ctrlProp1590.xml><?xml version="1.0" encoding="utf-8"?>
<formControlPr xmlns="http://schemas.microsoft.com/office/spreadsheetml/2009/9/main" objectType="CheckBox" lockText="1" noThreeD="1"/>
</file>

<file path=xl/ctrlProps/ctrlProp1591.xml><?xml version="1.0" encoding="utf-8"?>
<formControlPr xmlns="http://schemas.microsoft.com/office/spreadsheetml/2009/9/main" objectType="CheckBox" lockText="1" noThreeD="1"/>
</file>

<file path=xl/ctrlProps/ctrlProp1592.xml><?xml version="1.0" encoding="utf-8"?>
<formControlPr xmlns="http://schemas.microsoft.com/office/spreadsheetml/2009/9/main" objectType="CheckBox" lockText="1" noThreeD="1"/>
</file>

<file path=xl/ctrlProps/ctrlProp1593.xml><?xml version="1.0" encoding="utf-8"?>
<formControlPr xmlns="http://schemas.microsoft.com/office/spreadsheetml/2009/9/main" objectType="CheckBox" lockText="1" noThreeD="1"/>
</file>

<file path=xl/ctrlProps/ctrlProp1594.xml><?xml version="1.0" encoding="utf-8"?>
<formControlPr xmlns="http://schemas.microsoft.com/office/spreadsheetml/2009/9/main" objectType="CheckBox" lockText="1" noThreeD="1"/>
</file>

<file path=xl/ctrlProps/ctrlProp1595.xml><?xml version="1.0" encoding="utf-8"?>
<formControlPr xmlns="http://schemas.microsoft.com/office/spreadsheetml/2009/9/main" objectType="CheckBox" lockText="1" noThreeD="1"/>
</file>

<file path=xl/ctrlProps/ctrlProp1596.xml><?xml version="1.0" encoding="utf-8"?>
<formControlPr xmlns="http://schemas.microsoft.com/office/spreadsheetml/2009/9/main" objectType="CheckBox" lockText="1" noThreeD="1"/>
</file>

<file path=xl/ctrlProps/ctrlProp1597.xml><?xml version="1.0" encoding="utf-8"?>
<formControlPr xmlns="http://schemas.microsoft.com/office/spreadsheetml/2009/9/main" objectType="CheckBox" lockText="1" noThreeD="1"/>
</file>

<file path=xl/ctrlProps/ctrlProp1598.xml><?xml version="1.0" encoding="utf-8"?>
<formControlPr xmlns="http://schemas.microsoft.com/office/spreadsheetml/2009/9/main" objectType="CheckBox" lockText="1" noThreeD="1"/>
</file>

<file path=xl/ctrlProps/ctrlProp1599.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fmlaLink="T26" noThreeD="1"/>
</file>

<file path=xl/ctrlProps/ctrlProp160.xml><?xml version="1.0" encoding="utf-8"?>
<formControlPr xmlns="http://schemas.microsoft.com/office/spreadsheetml/2009/9/main" objectType="CheckBox" lockText="1" noThreeD="1"/>
</file>

<file path=xl/ctrlProps/ctrlProp1600.xml><?xml version="1.0" encoding="utf-8"?>
<formControlPr xmlns="http://schemas.microsoft.com/office/spreadsheetml/2009/9/main" objectType="CheckBox" lockText="1" noThreeD="1"/>
</file>

<file path=xl/ctrlProps/ctrlProp1601.xml><?xml version="1.0" encoding="utf-8"?>
<formControlPr xmlns="http://schemas.microsoft.com/office/spreadsheetml/2009/9/main" objectType="CheckBox" lockText="1" noThreeD="1"/>
</file>

<file path=xl/ctrlProps/ctrlProp1602.xml><?xml version="1.0" encoding="utf-8"?>
<formControlPr xmlns="http://schemas.microsoft.com/office/spreadsheetml/2009/9/main" objectType="CheckBox" lockText="1" noThreeD="1"/>
</file>

<file path=xl/ctrlProps/ctrlProp1603.xml><?xml version="1.0" encoding="utf-8"?>
<formControlPr xmlns="http://schemas.microsoft.com/office/spreadsheetml/2009/9/main" objectType="CheckBox" lockText="1" noThreeD="1"/>
</file>

<file path=xl/ctrlProps/ctrlProp1604.xml><?xml version="1.0" encoding="utf-8"?>
<formControlPr xmlns="http://schemas.microsoft.com/office/spreadsheetml/2009/9/main" objectType="CheckBox" lockText="1" noThreeD="1"/>
</file>

<file path=xl/ctrlProps/ctrlProp1605.xml><?xml version="1.0" encoding="utf-8"?>
<formControlPr xmlns="http://schemas.microsoft.com/office/spreadsheetml/2009/9/main" objectType="CheckBox" lockText="1" noThreeD="1"/>
</file>

<file path=xl/ctrlProps/ctrlProp1606.xml><?xml version="1.0" encoding="utf-8"?>
<formControlPr xmlns="http://schemas.microsoft.com/office/spreadsheetml/2009/9/main" objectType="CheckBox" lockText="1" noThreeD="1"/>
</file>

<file path=xl/ctrlProps/ctrlProp1607.xml><?xml version="1.0" encoding="utf-8"?>
<formControlPr xmlns="http://schemas.microsoft.com/office/spreadsheetml/2009/9/main" objectType="CheckBox" lockText="1" noThreeD="1"/>
</file>

<file path=xl/ctrlProps/ctrlProp1608.xml><?xml version="1.0" encoding="utf-8"?>
<formControlPr xmlns="http://schemas.microsoft.com/office/spreadsheetml/2009/9/main" objectType="CheckBox" lockText="1" noThreeD="1"/>
</file>

<file path=xl/ctrlProps/ctrlProp1609.xml><?xml version="1.0" encoding="utf-8"?>
<formControlPr xmlns="http://schemas.microsoft.com/office/spreadsheetml/2009/9/main" objectType="CheckBox" lockText="1" noThreeD="1"/>
</file>

<file path=xl/ctrlProps/ctrlProp161.xml><?xml version="1.0" encoding="utf-8"?>
<formControlPr xmlns="http://schemas.microsoft.com/office/spreadsheetml/2009/9/main" objectType="CheckBox" lockText="1" noThreeD="1"/>
</file>

<file path=xl/ctrlProps/ctrlProp1610.xml><?xml version="1.0" encoding="utf-8"?>
<formControlPr xmlns="http://schemas.microsoft.com/office/spreadsheetml/2009/9/main" objectType="CheckBox" lockText="1" noThreeD="1"/>
</file>

<file path=xl/ctrlProps/ctrlProp1611.xml><?xml version="1.0" encoding="utf-8"?>
<formControlPr xmlns="http://schemas.microsoft.com/office/spreadsheetml/2009/9/main" objectType="CheckBox" lockText="1" noThreeD="1"/>
</file>

<file path=xl/ctrlProps/ctrlProp1612.xml><?xml version="1.0" encoding="utf-8"?>
<formControlPr xmlns="http://schemas.microsoft.com/office/spreadsheetml/2009/9/main" objectType="CheckBox" lockText="1" noThreeD="1"/>
</file>

<file path=xl/ctrlProps/ctrlProp1613.xml><?xml version="1.0" encoding="utf-8"?>
<formControlPr xmlns="http://schemas.microsoft.com/office/spreadsheetml/2009/9/main" objectType="CheckBox" lockText="1" noThreeD="1"/>
</file>

<file path=xl/ctrlProps/ctrlProp1614.xml><?xml version="1.0" encoding="utf-8"?>
<formControlPr xmlns="http://schemas.microsoft.com/office/spreadsheetml/2009/9/main" objectType="CheckBox" lockText="1" noThreeD="1"/>
</file>

<file path=xl/ctrlProps/ctrlProp1615.xml><?xml version="1.0" encoding="utf-8"?>
<formControlPr xmlns="http://schemas.microsoft.com/office/spreadsheetml/2009/9/main" objectType="CheckBox" lockText="1" noThreeD="1"/>
</file>

<file path=xl/ctrlProps/ctrlProp1616.xml><?xml version="1.0" encoding="utf-8"?>
<formControlPr xmlns="http://schemas.microsoft.com/office/spreadsheetml/2009/9/main" objectType="CheckBox" lockText="1" noThreeD="1"/>
</file>

<file path=xl/ctrlProps/ctrlProp1617.xml><?xml version="1.0" encoding="utf-8"?>
<formControlPr xmlns="http://schemas.microsoft.com/office/spreadsheetml/2009/9/main" objectType="CheckBox" lockText="1" noThreeD="1"/>
</file>

<file path=xl/ctrlProps/ctrlProp1618.xml><?xml version="1.0" encoding="utf-8"?>
<formControlPr xmlns="http://schemas.microsoft.com/office/spreadsheetml/2009/9/main" objectType="CheckBox" lockText="1" noThreeD="1"/>
</file>

<file path=xl/ctrlProps/ctrlProp1619.xml><?xml version="1.0" encoding="utf-8"?>
<formControlPr xmlns="http://schemas.microsoft.com/office/spreadsheetml/2009/9/main" objectType="CheckBox" lockText="1" noThreeD="1"/>
</file>

<file path=xl/ctrlProps/ctrlProp162.xml><?xml version="1.0" encoding="utf-8"?>
<formControlPr xmlns="http://schemas.microsoft.com/office/spreadsheetml/2009/9/main" objectType="CheckBox" fmlaLink="$EA$5" lockText="1" noThreeD="1"/>
</file>

<file path=xl/ctrlProps/ctrlProp1620.xml><?xml version="1.0" encoding="utf-8"?>
<formControlPr xmlns="http://schemas.microsoft.com/office/spreadsheetml/2009/9/main" objectType="CheckBox" lockText="1" noThreeD="1"/>
</file>

<file path=xl/ctrlProps/ctrlProp1621.xml><?xml version="1.0" encoding="utf-8"?>
<formControlPr xmlns="http://schemas.microsoft.com/office/spreadsheetml/2009/9/main" objectType="CheckBox" lockText="1" noThreeD="1"/>
</file>

<file path=xl/ctrlProps/ctrlProp1622.xml><?xml version="1.0" encoding="utf-8"?>
<formControlPr xmlns="http://schemas.microsoft.com/office/spreadsheetml/2009/9/main" objectType="CheckBox" lockText="1" noThreeD="1"/>
</file>

<file path=xl/ctrlProps/ctrlProp1623.xml><?xml version="1.0" encoding="utf-8"?>
<formControlPr xmlns="http://schemas.microsoft.com/office/spreadsheetml/2009/9/main" objectType="CheckBox" lockText="1" noThreeD="1"/>
</file>

<file path=xl/ctrlProps/ctrlProp1624.xml><?xml version="1.0" encoding="utf-8"?>
<formControlPr xmlns="http://schemas.microsoft.com/office/spreadsheetml/2009/9/main" objectType="CheckBox" lockText="1" noThreeD="1"/>
</file>

<file path=xl/ctrlProps/ctrlProp1625.xml><?xml version="1.0" encoding="utf-8"?>
<formControlPr xmlns="http://schemas.microsoft.com/office/spreadsheetml/2009/9/main" objectType="CheckBox" lockText="1" noThreeD="1"/>
</file>

<file path=xl/ctrlProps/ctrlProp1626.xml><?xml version="1.0" encoding="utf-8"?>
<formControlPr xmlns="http://schemas.microsoft.com/office/spreadsheetml/2009/9/main" objectType="CheckBox" lockText="1" noThreeD="1"/>
</file>

<file path=xl/ctrlProps/ctrlProp1627.xml><?xml version="1.0" encoding="utf-8"?>
<formControlPr xmlns="http://schemas.microsoft.com/office/spreadsheetml/2009/9/main" objectType="CheckBox" lockText="1" noThreeD="1"/>
</file>

<file path=xl/ctrlProps/ctrlProp1628.xml><?xml version="1.0" encoding="utf-8"?>
<formControlPr xmlns="http://schemas.microsoft.com/office/spreadsheetml/2009/9/main" objectType="CheckBox" lockText="1" noThreeD="1"/>
</file>

<file path=xl/ctrlProps/ctrlProp1629.xml><?xml version="1.0" encoding="utf-8"?>
<formControlPr xmlns="http://schemas.microsoft.com/office/spreadsheetml/2009/9/main" objectType="CheckBox" lockText="1" noThreeD="1"/>
</file>

<file path=xl/ctrlProps/ctrlProp163.xml><?xml version="1.0" encoding="utf-8"?>
<formControlPr xmlns="http://schemas.microsoft.com/office/spreadsheetml/2009/9/main" objectType="CheckBox" lockText="1" noThreeD="1"/>
</file>

<file path=xl/ctrlProps/ctrlProp1630.xml><?xml version="1.0" encoding="utf-8"?>
<formControlPr xmlns="http://schemas.microsoft.com/office/spreadsheetml/2009/9/main" objectType="CheckBox" lockText="1" noThreeD="1"/>
</file>

<file path=xl/ctrlProps/ctrlProp1631.xml><?xml version="1.0" encoding="utf-8"?>
<formControlPr xmlns="http://schemas.microsoft.com/office/spreadsheetml/2009/9/main" objectType="CheckBox" lockText="1" noThreeD="1"/>
</file>

<file path=xl/ctrlProps/ctrlProp1632.xml><?xml version="1.0" encoding="utf-8"?>
<formControlPr xmlns="http://schemas.microsoft.com/office/spreadsheetml/2009/9/main" objectType="CheckBox" lockText="1" noThreeD="1"/>
</file>

<file path=xl/ctrlProps/ctrlProp1633.xml><?xml version="1.0" encoding="utf-8"?>
<formControlPr xmlns="http://schemas.microsoft.com/office/spreadsheetml/2009/9/main" objectType="CheckBox" lockText="1" noThreeD="1"/>
</file>

<file path=xl/ctrlProps/ctrlProp1634.xml><?xml version="1.0" encoding="utf-8"?>
<formControlPr xmlns="http://schemas.microsoft.com/office/spreadsheetml/2009/9/main" objectType="CheckBox" lockText="1" noThreeD="1"/>
</file>

<file path=xl/ctrlProps/ctrlProp1635.xml><?xml version="1.0" encoding="utf-8"?>
<formControlPr xmlns="http://schemas.microsoft.com/office/spreadsheetml/2009/9/main" objectType="CheckBox" lockText="1" noThreeD="1"/>
</file>

<file path=xl/ctrlProps/ctrlProp1636.xml><?xml version="1.0" encoding="utf-8"?>
<formControlPr xmlns="http://schemas.microsoft.com/office/spreadsheetml/2009/9/main" objectType="CheckBox" lockText="1" noThreeD="1"/>
</file>

<file path=xl/ctrlProps/ctrlProp1637.xml><?xml version="1.0" encoding="utf-8"?>
<formControlPr xmlns="http://schemas.microsoft.com/office/spreadsheetml/2009/9/main" objectType="CheckBox" lockText="1" noThreeD="1"/>
</file>

<file path=xl/ctrlProps/ctrlProp1638.xml><?xml version="1.0" encoding="utf-8"?>
<formControlPr xmlns="http://schemas.microsoft.com/office/spreadsheetml/2009/9/main" objectType="CheckBox" lockText="1" noThreeD="1"/>
</file>

<file path=xl/ctrlProps/ctrlProp1639.xml><?xml version="1.0" encoding="utf-8"?>
<formControlPr xmlns="http://schemas.microsoft.com/office/spreadsheetml/2009/9/main" objectType="CheckBox" lockText="1" noThreeD="1"/>
</file>

<file path=xl/ctrlProps/ctrlProp164.xml><?xml version="1.0" encoding="utf-8"?>
<formControlPr xmlns="http://schemas.microsoft.com/office/spreadsheetml/2009/9/main" objectType="CheckBox" lockText="1" noThreeD="1"/>
</file>

<file path=xl/ctrlProps/ctrlProp1640.xml><?xml version="1.0" encoding="utf-8"?>
<formControlPr xmlns="http://schemas.microsoft.com/office/spreadsheetml/2009/9/main" objectType="CheckBox" lockText="1" noThreeD="1"/>
</file>

<file path=xl/ctrlProps/ctrlProp1641.xml><?xml version="1.0" encoding="utf-8"?>
<formControlPr xmlns="http://schemas.microsoft.com/office/spreadsheetml/2009/9/main" objectType="CheckBox" lockText="1" noThreeD="1"/>
</file>

<file path=xl/ctrlProps/ctrlProp1642.xml><?xml version="1.0" encoding="utf-8"?>
<formControlPr xmlns="http://schemas.microsoft.com/office/spreadsheetml/2009/9/main" objectType="CheckBox" lockText="1" noThreeD="1"/>
</file>

<file path=xl/ctrlProps/ctrlProp1643.xml><?xml version="1.0" encoding="utf-8"?>
<formControlPr xmlns="http://schemas.microsoft.com/office/spreadsheetml/2009/9/main" objectType="CheckBox" lockText="1" noThreeD="1"/>
</file>

<file path=xl/ctrlProps/ctrlProp1644.xml><?xml version="1.0" encoding="utf-8"?>
<formControlPr xmlns="http://schemas.microsoft.com/office/spreadsheetml/2009/9/main" objectType="CheckBox" lockText="1" noThreeD="1"/>
</file>

<file path=xl/ctrlProps/ctrlProp1645.xml><?xml version="1.0" encoding="utf-8"?>
<formControlPr xmlns="http://schemas.microsoft.com/office/spreadsheetml/2009/9/main" objectType="CheckBox" lockText="1" noThreeD="1"/>
</file>

<file path=xl/ctrlProps/ctrlProp1646.xml><?xml version="1.0" encoding="utf-8"?>
<formControlPr xmlns="http://schemas.microsoft.com/office/spreadsheetml/2009/9/main" objectType="CheckBox" lockText="1" noThreeD="1"/>
</file>

<file path=xl/ctrlProps/ctrlProp1647.xml><?xml version="1.0" encoding="utf-8"?>
<formControlPr xmlns="http://schemas.microsoft.com/office/spreadsheetml/2009/9/main" objectType="CheckBox" lockText="1" noThreeD="1"/>
</file>

<file path=xl/ctrlProps/ctrlProp1648.xml><?xml version="1.0" encoding="utf-8"?>
<formControlPr xmlns="http://schemas.microsoft.com/office/spreadsheetml/2009/9/main" objectType="CheckBox" lockText="1" noThreeD="1"/>
</file>

<file path=xl/ctrlProps/ctrlProp1649.xml><?xml version="1.0" encoding="utf-8"?>
<formControlPr xmlns="http://schemas.microsoft.com/office/spreadsheetml/2009/9/main" objectType="CheckBox" lockText="1" noThreeD="1"/>
</file>

<file path=xl/ctrlProps/ctrlProp165.xml><?xml version="1.0" encoding="utf-8"?>
<formControlPr xmlns="http://schemas.microsoft.com/office/spreadsheetml/2009/9/main" objectType="CheckBox" lockText="1" noThreeD="1"/>
</file>

<file path=xl/ctrlProps/ctrlProp1650.xml><?xml version="1.0" encoding="utf-8"?>
<formControlPr xmlns="http://schemas.microsoft.com/office/spreadsheetml/2009/9/main" objectType="CheckBox" lockText="1" noThreeD="1"/>
</file>

<file path=xl/ctrlProps/ctrlProp1651.xml><?xml version="1.0" encoding="utf-8"?>
<formControlPr xmlns="http://schemas.microsoft.com/office/spreadsheetml/2009/9/main" objectType="CheckBox" lockText="1" noThreeD="1"/>
</file>

<file path=xl/ctrlProps/ctrlProp1652.xml><?xml version="1.0" encoding="utf-8"?>
<formControlPr xmlns="http://schemas.microsoft.com/office/spreadsheetml/2009/9/main" objectType="CheckBox" lockText="1" noThreeD="1"/>
</file>

<file path=xl/ctrlProps/ctrlProp1653.xml><?xml version="1.0" encoding="utf-8"?>
<formControlPr xmlns="http://schemas.microsoft.com/office/spreadsheetml/2009/9/main" objectType="CheckBox" lockText="1" noThreeD="1"/>
</file>

<file path=xl/ctrlProps/ctrlProp1654.xml><?xml version="1.0" encoding="utf-8"?>
<formControlPr xmlns="http://schemas.microsoft.com/office/spreadsheetml/2009/9/main" objectType="CheckBox" lockText="1" noThreeD="1"/>
</file>

<file path=xl/ctrlProps/ctrlProp1655.xml><?xml version="1.0" encoding="utf-8"?>
<formControlPr xmlns="http://schemas.microsoft.com/office/spreadsheetml/2009/9/main" objectType="CheckBox" lockText="1" noThreeD="1"/>
</file>

<file path=xl/ctrlProps/ctrlProp1656.xml><?xml version="1.0" encoding="utf-8"?>
<formControlPr xmlns="http://schemas.microsoft.com/office/spreadsheetml/2009/9/main" objectType="CheckBox" lockText="1" noThreeD="1"/>
</file>

<file path=xl/ctrlProps/ctrlProp1657.xml><?xml version="1.0" encoding="utf-8"?>
<formControlPr xmlns="http://schemas.microsoft.com/office/spreadsheetml/2009/9/main" objectType="CheckBox" lockText="1" noThreeD="1"/>
</file>

<file path=xl/ctrlProps/ctrlProp1658.xml><?xml version="1.0" encoding="utf-8"?>
<formControlPr xmlns="http://schemas.microsoft.com/office/spreadsheetml/2009/9/main" objectType="CheckBox" lockText="1" noThreeD="1"/>
</file>

<file path=xl/ctrlProps/ctrlProp1659.xml><?xml version="1.0" encoding="utf-8"?>
<formControlPr xmlns="http://schemas.microsoft.com/office/spreadsheetml/2009/9/main" objectType="CheckBox" lockText="1" noThreeD="1"/>
</file>

<file path=xl/ctrlProps/ctrlProp166.xml><?xml version="1.0" encoding="utf-8"?>
<formControlPr xmlns="http://schemas.microsoft.com/office/spreadsheetml/2009/9/main" objectType="CheckBox" lockText="1" noThreeD="1"/>
</file>

<file path=xl/ctrlProps/ctrlProp1660.xml><?xml version="1.0" encoding="utf-8"?>
<formControlPr xmlns="http://schemas.microsoft.com/office/spreadsheetml/2009/9/main" objectType="CheckBox" lockText="1" noThreeD="1"/>
</file>

<file path=xl/ctrlProps/ctrlProp1661.xml><?xml version="1.0" encoding="utf-8"?>
<formControlPr xmlns="http://schemas.microsoft.com/office/spreadsheetml/2009/9/main" objectType="CheckBox" lockText="1" noThreeD="1"/>
</file>

<file path=xl/ctrlProps/ctrlProp1662.xml><?xml version="1.0" encoding="utf-8"?>
<formControlPr xmlns="http://schemas.microsoft.com/office/spreadsheetml/2009/9/main" objectType="CheckBox" lockText="1" noThreeD="1"/>
</file>

<file path=xl/ctrlProps/ctrlProp1663.xml><?xml version="1.0" encoding="utf-8"?>
<formControlPr xmlns="http://schemas.microsoft.com/office/spreadsheetml/2009/9/main" objectType="CheckBox" lockText="1" noThreeD="1"/>
</file>

<file path=xl/ctrlProps/ctrlProp1664.xml><?xml version="1.0" encoding="utf-8"?>
<formControlPr xmlns="http://schemas.microsoft.com/office/spreadsheetml/2009/9/main" objectType="CheckBox" lockText="1" noThreeD="1"/>
</file>

<file path=xl/ctrlProps/ctrlProp1665.xml><?xml version="1.0" encoding="utf-8"?>
<formControlPr xmlns="http://schemas.microsoft.com/office/spreadsheetml/2009/9/main" objectType="CheckBox" lockText="1" noThreeD="1"/>
</file>

<file path=xl/ctrlProps/ctrlProp1666.xml><?xml version="1.0" encoding="utf-8"?>
<formControlPr xmlns="http://schemas.microsoft.com/office/spreadsheetml/2009/9/main" objectType="CheckBox" lockText="1" noThreeD="1"/>
</file>

<file path=xl/ctrlProps/ctrlProp1667.xml><?xml version="1.0" encoding="utf-8"?>
<formControlPr xmlns="http://schemas.microsoft.com/office/spreadsheetml/2009/9/main" objectType="CheckBox" lockText="1" noThreeD="1"/>
</file>

<file path=xl/ctrlProps/ctrlProp1668.xml><?xml version="1.0" encoding="utf-8"?>
<formControlPr xmlns="http://schemas.microsoft.com/office/spreadsheetml/2009/9/main" objectType="CheckBox" lockText="1" noThreeD="1"/>
</file>

<file path=xl/ctrlProps/ctrlProp1669.xml><?xml version="1.0" encoding="utf-8"?>
<formControlPr xmlns="http://schemas.microsoft.com/office/spreadsheetml/2009/9/main" objectType="CheckBox" lockText="1" noThreeD="1"/>
</file>

<file path=xl/ctrlProps/ctrlProp167.xml><?xml version="1.0" encoding="utf-8"?>
<formControlPr xmlns="http://schemas.microsoft.com/office/spreadsheetml/2009/9/main" objectType="CheckBox" lockText="1" noThreeD="1"/>
</file>

<file path=xl/ctrlProps/ctrlProp1670.xml><?xml version="1.0" encoding="utf-8"?>
<formControlPr xmlns="http://schemas.microsoft.com/office/spreadsheetml/2009/9/main" objectType="CheckBox" lockText="1" noThreeD="1"/>
</file>

<file path=xl/ctrlProps/ctrlProp1671.xml><?xml version="1.0" encoding="utf-8"?>
<formControlPr xmlns="http://schemas.microsoft.com/office/spreadsheetml/2009/9/main" objectType="CheckBox" lockText="1" noThreeD="1"/>
</file>

<file path=xl/ctrlProps/ctrlProp1672.xml><?xml version="1.0" encoding="utf-8"?>
<formControlPr xmlns="http://schemas.microsoft.com/office/spreadsheetml/2009/9/main" objectType="CheckBox" lockText="1" noThreeD="1"/>
</file>

<file path=xl/ctrlProps/ctrlProp1673.xml><?xml version="1.0" encoding="utf-8"?>
<formControlPr xmlns="http://schemas.microsoft.com/office/spreadsheetml/2009/9/main" objectType="CheckBox" lockText="1" noThreeD="1"/>
</file>

<file path=xl/ctrlProps/ctrlProp1674.xml><?xml version="1.0" encoding="utf-8"?>
<formControlPr xmlns="http://schemas.microsoft.com/office/spreadsheetml/2009/9/main" objectType="CheckBox" lockText="1" noThreeD="1"/>
</file>

<file path=xl/ctrlProps/ctrlProp1675.xml><?xml version="1.0" encoding="utf-8"?>
<formControlPr xmlns="http://schemas.microsoft.com/office/spreadsheetml/2009/9/main" objectType="CheckBox" lockText="1" noThreeD="1"/>
</file>

<file path=xl/ctrlProps/ctrlProp1676.xml><?xml version="1.0" encoding="utf-8"?>
<formControlPr xmlns="http://schemas.microsoft.com/office/spreadsheetml/2009/9/main" objectType="CheckBox" lockText="1" noThreeD="1"/>
</file>

<file path=xl/ctrlProps/ctrlProp1677.xml><?xml version="1.0" encoding="utf-8"?>
<formControlPr xmlns="http://schemas.microsoft.com/office/spreadsheetml/2009/9/main" objectType="CheckBox" lockText="1" noThreeD="1"/>
</file>

<file path=xl/ctrlProps/ctrlProp1678.xml><?xml version="1.0" encoding="utf-8"?>
<formControlPr xmlns="http://schemas.microsoft.com/office/spreadsheetml/2009/9/main" objectType="CheckBox" lockText="1" noThreeD="1"/>
</file>

<file path=xl/ctrlProps/ctrlProp1679.xml><?xml version="1.0" encoding="utf-8"?>
<formControlPr xmlns="http://schemas.microsoft.com/office/spreadsheetml/2009/9/main" objectType="CheckBox" lockText="1" noThreeD="1"/>
</file>

<file path=xl/ctrlProps/ctrlProp168.xml><?xml version="1.0" encoding="utf-8"?>
<formControlPr xmlns="http://schemas.microsoft.com/office/spreadsheetml/2009/9/main" objectType="CheckBox" lockText="1" noThreeD="1"/>
</file>

<file path=xl/ctrlProps/ctrlProp1680.xml><?xml version="1.0" encoding="utf-8"?>
<formControlPr xmlns="http://schemas.microsoft.com/office/spreadsheetml/2009/9/main" objectType="CheckBox" lockText="1" noThreeD="1"/>
</file>

<file path=xl/ctrlProps/ctrlProp1681.xml><?xml version="1.0" encoding="utf-8"?>
<formControlPr xmlns="http://schemas.microsoft.com/office/spreadsheetml/2009/9/main" objectType="CheckBox" lockText="1" noThreeD="1"/>
</file>

<file path=xl/ctrlProps/ctrlProp1682.xml><?xml version="1.0" encoding="utf-8"?>
<formControlPr xmlns="http://schemas.microsoft.com/office/spreadsheetml/2009/9/main" objectType="CheckBox" lockText="1" noThreeD="1"/>
</file>

<file path=xl/ctrlProps/ctrlProp1683.xml><?xml version="1.0" encoding="utf-8"?>
<formControlPr xmlns="http://schemas.microsoft.com/office/spreadsheetml/2009/9/main" objectType="CheckBox" lockText="1" noThreeD="1"/>
</file>

<file path=xl/ctrlProps/ctrlProp1684.xml><?xml version="1.0" encoding="utf-8"?>
<formControlPr xmlns="http://schemas.microsoft.com/office/spreadsheetml/2009/9/main" objectType="CheckBox" lockText="1" noThreeD="1"/>
</file>

<file path=xl/ctrlProps/ctrlProp1685.xml><?xml version="1.0" encoding="utf-8"?>
<formControlPr xmlns="http://schemas.microsoft.com/office/spreadsheetml/2009/9/main" objectType="CheckBox" lockText="1" noThreeD="1"/>
</file>

<file path=xl/ctrlProps/ctrlProp1686.xml><?xml version="1.0" encoding="utf-8"?>
<formControlPr xmlns="http://schemas.microsoft.com/office/spreadsheetml/2009/9/main" objectType="CheckBox" lockText="1" noThreeD="1"/>
</file>

<file path=xl/ctrlProps/ctrlProp1687.xml><?xml version="1.0" encoding="utf-8"?>
<formControlPr xmlns="http://schemas.microsoft.com/office/spreadsheetml/2009/9/main" objectType="CheckBox" lockText="1" noThreeD="1"/>
</file>

<file path=xl/ctrlProps/ctrlProp1688.xml><?xml version="1.0" encoding="utf-8"?>
<formControlPr xmlns="http://schemas.microsoft.com/office/spreadsheetml/2009/9/main" objectType="CheckBox" lockText="1" noThreeD="1"/>
</file>

<file path=xl/ctrlProps/ctrlProp1689.xml><?xml version="1.0" encoding="utf-8"?>
<formControlPr xmlns="http://schemas.microsoft.com/office/spreadsheetml/2009/9/main" objectType="CheckBox" lockText="1" noThreeD="1"/>
</file>

<file path=xl/ctrlProps/ctrlProp169.xml><?xml version="1.0" encoding="utf-8"?>
<formControlPr xmlns="http://schemas.microsoft.com/office/spreadsheetml/2009/9/main" objectType="CheckBox" lockText="1" noThreeD="1"/>
</file>

<file path=xl/ctrlProps/ctrlProp1690.xml><?xml version="1.0" encoding="utf-8"?>
<formControlPr xmlns="http://schemas.microsoft.com/office/spreadsheetml/2009/9/main" objectType="CheckBox" lockText="1" noThreeD="1"/>
</file>

<file path=xl/ctrlProps/ctrlProp1691.xml><?xml version="1.0" encoding="utf-8"?>
<formControlPr xmlns="http://schemas.microsoft.com/office/spreadsheetml/2009/9/main" objectType="CheckBox" lockText="1" noThreeD="1"/>
</file>

<file path=xl/ctrlProps/ctrlProp1692.xml><?xml version="1.0" encoding="utf-8"?>
<formControlPr xmlns="http://schemas.microsoft.com/office/spreadsheetml/2009/9/main" objectType="CheckBox" lockText="1" noThreeD="1"/>
</file>

<file path=xl/ctrlProps/ctrlProp1693.xml><?xml version="1.0" encoding="utf-8"?>
<formControlPr xmlns="http://schemas.microsoft.com/office/spreadsheetml/2009/9/main" objectType="CheckBox" lockText="1" noThreeD="1"/>
</file>

<file path=xl/ctrlProps/ctrlProp1694.xml><?xml version="1.0" encoding="utf-8"?>
<formControlPr xmlns="http://schemas.microsoft.com/office/spreadsheetml/2009/9/main" objectType="CheckBox" lockText="1" noThreeD="1"/>
</file>

<file path=xl/ctrlProps/ctrlProp1695.xml><?xml version="1.0" encoding="utf-8"?>
<formControlPr xmlns="http://schemas.microsoft.com/office/spreadsheetml/2009/9/main" objectType="CheckBox" lockText="1" noThreeD="1"/>
</file>

<file path=xl/ctrlProps/ctrlProp1696.xml><?xml version="1.0" encoding="utf-8"?>
<formControlPr xmlns="http://schemas.microsoft.com/office/spreadsheetml/2009/9/main" objectType="CheckBox" lockText="1" noThreeD="1"/>
</file>

<file path=xl/ctrlProps/ctrlProp1697.xml><?xml version="1.0" encoding="utf-8"?>
<formControlPr xmlns="http://schemas.microsoft.com/office/spreadsheetml/2009/9/main" objectType="CheckBox" lockText="1" noThreeD="1"/>
</file>

<file path=xl/ctrlProps/ctrlProp1698.xml><?xml version="1.0" encoding="utf-8"?>
<formControlPr xmlns="http://schemas.microsoft.com/office/spreadsheetml/2009/9/main" objectType="CheckBox" lockText="1" noThreeD="1"/>
</file>

<file path=xl/ctrlProps/ctrlProp1699.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fmlaLink="S26" noThreeD="1"/>
</file>

<file path=xl/ctrlProps/ctrlProp170.xml><?xml version="1.0" encoding="utf-8"?>
<formControlPr xmlns="http://schemas.microsoft.com/office/spreadsheetml/2009/9/main" objectType="CheckBox" lockText="1" noThreeD="1"/>
</file>

<file path=xl/ctrlProps/ctrlProp1700.xml><?xml version="1.0" encoding="utf-8"?>
<formControlPr xmlns="http://schemas.microsoft.com/office/spreadsheetml/2009/9/main" objectType="CheckBox" lockText="1" noThreeD="1"/>
</file>

<file path=xl/ctrlProps/ctrlProp1701.xml><?xml version="1.0" encoding="utf-8"?>
<formControlPr xmlns="http://schemas.microsoft.com/office/spreadsheetml/2009/9/main" objectType="CheckBox" lockText="1" noThreeD="1"/>
</file>

<file path=xl/ctrlProps/ctrlProp1702.xml><?xml version="1.0" encoding="utf-8"?>
<formControlPr xmlns="http://schemas.microsoft.com/office/spreadsheetml/2009/9/main" objectType="CheckBox" lockText="1" noThreeD="1"/>
</file>

<file path=xl/ctrlProps/ctrlProp1703.xml><?xml version="1.0" encoding="utf-8"?>
<formControlPr xmlns="http://schemas.microsoft.com/office/spreadsheetml/2009/9/main" objectType="CheckBox" lockText="1" noThreeD="1"/>
</file>

<file path=xl/ctrlProps/ctrlProp1704.xml><?xml version="1.0" encoding="utf-8"?>
<formControlPr xmlns="http://schemas.microsoft.com/office/spreadsheetml/2009/9/main" objectType="CheckBox" lockText="1" noThreeD="1"/>
</file>

<file path=xl/ctrlProps/ctrlProp1705.xml><?xml version="1.0" encoding="utf-8"?>
<formControlPr xmlns="http://schemas.microsoft.com/office/spreadsheetml/2009/9/main" objectType="CheckBox" lockText="1" noThreeD="1"/>
</file>

<file path=xl/ctrlProps/ctrlProp1706.xml><?xml version="1.0" encoding="utf-8"?>
<formControlPr xmlns="http://schemas.microsoft.com/office/spreadsheetml/2009/9/main" objectType="CheckBox" lockText="1" noThreeD="1"/>
</file>

<file path=xl/ctrlProps/ctrlProp1707.xml><?xml version="1.0" encoding="utf-8"?>
<formControlPr xmlns="http://schemas.microsoft.com/office/spreadsheetml/2009/9/main" objectType="CheckBox" lockText="1" noThreeD="1"/>
</file>

<file path=xl/ctrlProps/ctrlProp1708.xml><?xml version="1.0" encoding="utf-8"?>
<formControlPr xmlns="http://schemas.microsoft.com/office/spreadsheetml/2009/9/main" objectType="CheckBox" lockText="1" noThreeD="1"/>
</file>

<file path=xl/ctrlProps/ctrlProp1709.xml><?xml version="1.0" encoding="utf-8"?>
<formControlPr xmlns="http://schemas.microsoft.com/office/spreadsheetml/2009/9/main" objectType="CheckBox" lockText="1" noThreeD="1"/>
</file>

<file path=xl/ctrlProps/ctrlProp171.xml><?xml version="1.0" encoding="utf-8"?>
<formControlPr xmlns="http://schemas.microsoft.com/office/spreadsheetml/2009/9/main" objectType="CheckBox" lockText="1" noThreeD="1"/>
</file>

<file path=xl/ctrlProps/ctrlProp1710.xml><?xml version="1.0" encoding="utf-8"?>
<formControlPr xmlns="http://schemas.microsoft.com/office/spreadsheetml/2009/9/main" objectType="CheckBox" lockText="1" noThreeD="1"/>
</file>

<file path=xl/ctrlProps/ctrlProp1711.xml><?xml version="1.0" encoding="utf-8"?>
<formControlPr xmlns="http://schemas.microsoft.com/office/spreadsheetml/2009/9/main" objectType="CheckBox" lockText="1" noThreeD="1"/>
</file>

<file path=xl/ctrlProps/ctrlProp1712.xml><?xml version="1.0" encoding="utf-8"?>
<formControlPr xmlns="http://schemas.microsoft.com/office/spreadsheetml/2009/9/main" objectType="CheckBox" lockText="1" noThreeD="1"/>
</file>

<file path=xl/ctrlProps/ctrlProp1713.xml><?xml version="1.0" encoding="utf-8"?>
<formControlPr xmlns="http://schemas.microsoft.com/office/spreadsheetml/2009/9/main" objectType="CheckBox" lockText="1" noThreeD="1"/>
</file>

<file path=xl/ctrlProps/ctrlProp1714.xml><?xml version="1.0" encoding="utf-8"?>
<formControlPr xmlns="http://schemas.microsoft.com/office/spreadsheetml/2009/9/main" objectType="CheckBox" lockText="1" noThreeD="1"/>
</file>

<file path=xl/ctrlProps/ctrlProp1715.xml><?xml version="1.0" encoding="utf-8"?>
<formControlPr xmlns="http://schemas.microsoft.com/office/spreadsheetml/2009/9/main" objectType="CheckBox" lockText="1" noThreeD="1"/>
</file>

<file path=xl/ctrlProps/ctrlProp1716.xml><?xml version="1.0" encoding="utf-8"?>
<formControlPr xmlns="http://schemas.microsoft.com/office/spreadsheetml/2009/9/main" objectType="CheckBox" lockText="1" noThreeD="1"/>
</file>

<file path=xl/ctrlProps/ctrlProp1717.xml><?xml version="1.0" encoding="utf-8"?>
<formControlPr xmlns="http://schemas.microsoft.com/office/spreadsheetml/2009/9/main" objectType="CheckBox" lockText="1" noThreeD="1"/>
</file>

<file path=xl/ctrlProps/ctrlProp1718.xml><?xml version="1.0" encoding="utf-8"?>
<formControlPr xmlns="http://schemas.microsoft.com/office/spreadsheetml/2009/9/main" objectType="CheckBox" lockText="1" noThreeD="1"/>
</file>

<file path=xl/ctrlProps/ctrlProp1719.xml><?xml version="1.0" encoding="utf-8"?>
<formControlPr xmlns="http://schemas.microsoft.com/office/spreadsheetml/2009/9/main" objectType="CheckBox" lockText="1" noThreeD="1"/>
</file>

<file path=xl/ctrlProps/ctrlProp172.xml><?xml version="1.0" encoding="utf-8"?>
<formControlPr xmlns="http://schemas.microsoft.com/office/spreadsheetml/2009/9/main" objectType="CheckBox" fmlaLink="$EB$5" lockText="1" noThreeD="1"/>
</file>

<file path=xl/ctrlProps/ctrlProp1720.xml><?xml version="1.0" encoding="utf-8"?>
<formControlPr xmlns="http://schemas.microsoft.com/office/spreadsheetml/2009/9/main" objectType="CheckBox" lockText="1" noThreeD="1"/>
</file>

<file path=xl/ctrlProps/ctrlProp1721.xml><?xml version="1.0" encoding="utf-8"?>
<formControlPr xmlns="http://schemas.microsoft.com/office/spreadsheetml/2009/9/main" objectType="CheckBox" lockText="1" noThreeD="1"/>
</file>

<file path=xl/ctrlProps/ctrlProp1722.xml><?xml version="1.0" encoding="utf-8"?>
<formControlPr xmlns="http://schemas.microsoft.com/office/spreadsheetml/2009/9/main" objectType="CheckBox" lockText="1" noThreeD="1"/>
</file>

<file path=xl/ctrlProps/ctrlProp1723.xml><?xml version="1.0" encoding="utf-8"?>
<formControlPr xmlns="http://schemas.microsoft.com/office/spreadsheetml/2009/9/main" objectType="CheckBox" lockText="1" noThreeD="1"/>
</file>

<file path=xl/ctrlProps/ctrlProp1724.xml><?xml version="1.0" encoding="utf-8"?>
<formControlPr xmlns="http://schemas.microsoft.com/office/spreadsheetml/2009/9/main" objectType="CheckBox" lockText="1" noThreeD="1"/>
</file>

<file path=xl/ctrlProps/ctrlProp1725.xml><?xml version="1.0" encoding="utf-8"?>
<formControlPr xmlns="http://schemas.microsoft.com/office/spreadsheetml/2009/9/main" objectType="CheckBox" lockText="1" noThreeD="1"/>
</file>

<file path=xl/ctrlProps/ctrlProp1726.xml><?xml version="1.0" encoding="utf-8"?>
<formControlPr xmlns="http://schemas.microsoft.com/office/spreadsheetml/2009/9/main" objectType="CheckBox" lockText="1" noThreeD="1"/>
</file>

<file path=xl/ctrlProps/ctrlProp1727.xml><?xml version="1.0" encoding="utf-8"?>
<formControlPr xmlns="http://schemas.microsoft.com/office/spreadsheetml/2009/9/main" objectType="CheckBox" lockText="1" noThreeD="1"/>
</file>

<file path=xl/ctrlProps/ctrlProp1728.xml><?xml version="1.0" encoding="utf-8"?>
<formControlPr xmlns="http://schemas.microsoft.com/office/spreadsheetml/2009/9/main" objectType="CheckBox" lockText="1" noThreeD="1"/>
</file>

<file path=xl/ctrlProps/ctrlProp1729.xml><?xml version="1.0" encoding="utf-8"?>
<formControlPr xmlns="http://schemas.microsoft.com/office/spreadsheetml/2009/9/main" objectType="CheckBox" lockText="1" noThreeD="1"/>
</file>

<file path=xl/ctrlProps/ctrlProp173.xml><?xml version="1.0" encoding="utf-8"?>
<formControlPr xmlns="http://schemas.microsoft.com/office/spreadsheetml/2009/9/main" objectType="CheckBox" lockText="1" noThreeD="1"/>
</file>

<file path=xl/ctrlProps/ctrlProp1730.xml><?xml version="1.0" encoding="utf-8"?>
<formControlPr xmlns="http://schemas.microsoft.com/office/spreadsheetml/2009/9/main" objectType="CheckBox" lockText="1" noThreeD="1"/>
</file>

<file path=xl/ctrlProps/ctrlProp1731.xml><?xml version="1.0" encoding="utf-8"?>
<formControlPr xmlns="http://schemas.microsoft.com/office/spreadsheetml/2009/9/main" objectType="CheckBox" lockText="1" noThreeD="1"/>
</file>

<file path=xl/ctrlProps/ctrlProp1732.xml><?xml version="1.0" encoding="utf-8"?>
<formControlPr xmlns="http://schemas.microsoft.com/office/spreadsheetml/2009/9/main" objectType="CheckBox" lockText="1" noThreeD="1"/>
</file>

<file path=xl/ctrlProps/ctrlProp1733.xml><?xml version="1.0" encoding="utf-8"?>
<formControlPr xmlns="http://schemas.microsoft.com/office/spreadsheetml/2009/9/main" objectType="CheckBox" lockText="1" noThreeD="1"/>
</file>

<file path=xl/ctrlProps/ctrlProp1734.xml><?xml version="1.0" encoding="utf-8"?>
<formControlPr xmlns="http://schemas.microsoft.com/office/spreadsheetml/2009/9/main" objectType="CheckBox" lockText="1" noThreeD="1"/>
</file>

<file path=xl/ctrlProps/ctrlProp1735.xml><?xml version="1.0" encoding="utf-8"?>
<formControlPr xmlns="http://schemas.microsoft.com/office/spreadsheetml/2009/9/main" objectType="CheckBox" lockText="1" noThreeD="1"/>
</file>

<file path=xl/ctrlProps/ctrlProp1736.xml><?xml version="1.0" encoding="utf-8"?>
<formControlPr xmlns="http://schemas.microsoft.com/office/spreadsheetml/2009/9/main" objectType="CheckBox" lockText="1" noThreeD="1"/>
</file>

<file path=xl/ctrlProps/ctrlProp1737.xml><?xml version="1.0" encoding="utf-8"?>
<formControlPr xmlns="http://schemas.microsoft.com/office/spreadsheetml/2009/9/main" objectType="CheckBox" lockText="1" noThreeD="1"/>
</file>

<file path=xl/ctrlProps/ctrlProp1738.xml><?xml version="1.0" encoding="utf-8"?>
<formControlPr xmlns="http://schemas.microsoft.com/office/spreadsheetml/2009/9/main" objectType="CheckBox" lockText="1" noThreeD="1"/>
</file>

<file path=xl/ctrlProps/ctrlProp1739.xml><?xml version="1.0" encoding="utf-8"?>
<formControlPr xmlns="http://schemas.microsoft.com/office/spreadsheetml/2009/9/main" objectType="CheckBox" lockText="1" noThreeD="1"/>
</file>

<file path=xl/ctrlProps/ctrlProp174.xml><?xml version="1.0" encoding="utf-8"?>
<formControlPr xmlns="http://schemas.microsoft.com/office/spreadsheetml/2009/9/main" objectType="CheckBox" lockText="1" noThreeD="1"/>
</file>

<file path=xl/ctrlProps/ctrlProp1740.xml><?xml version="1.0" encoding="utf-8"?>
<formControlPr xmlns="http://schemas.microsoft.com/office/spreadsheetml/2009/9/main" objectType="CheckBox" lockText="1" noThreeD="1"/>
</file>

<file path=xl/ctrlProps/ctrlProp1741.xml><?xml version="1.0" encoding="utf-8"?>
<formControlPr xmlns="http://schemas.microsoft.com/office/spreadsheetml/2009/9/main" objectType="CheckBox" lockText="1" noThreeD="1"/>
</file>

<file path=xl/ctrlProps/ctrlProp1742.xml><?xml version="1.0" encoding="utf-8"?>
<formControlPr xmlns="http://schemas.microsoft.com/office/spreadsheetml/2009/9/main" objectType="CheckBox" lockText="1" noThreeD="1"/>
</file>

<file path=xl/ctrlProps/ctrlProp1743.xml><?xml version="1.0" encoding="utf-8"?>
<formControlPr xmlns="http://schemas.microsoft.com/office/spreadsheetml/2009/9/main" objectType="CheckBox" lockText="1" noThreeD="1"/>
</file>

<file path=xl/ctrlProps/ctrlProp1744.xml><?xml version="1.0" encoding="utf-8"?>
<formControlPr xmlns="http://schemas.microsoft.com/office/spreadsheetml/2009/9/main" objectType="CheckBox" lockText="1" noThreeD="1"/>
</file>

<file path=xl/ctrlProps/ctrlProp1745.xml><?xml version="1.0" encoding="utf-8"?>
<formControlPr xmlns="http://schemas.microsoft.com/office/spreadsheetml/2009/9/main" objectType="CheckBox" lockText="1" noThreeD="1"/>
</file>

<file path=xl/ctrlProps/ctrlProp1746.xml><?xml version="1.0" encoding="utf-8"?>
<formControlPr xmlns="http://schemas.microsoft.com/office/spreadsheetml/2009/9/main" objectType="CheckBox" lockText="1" noThreeD="1"/>
</file>

<file path=xl/ctrlProps/ctrlProp1747.xml><?xml version="1.0" encoding="utf-8"?>
<formControlPr xmlns="http://schemas.microsoft.com/office/spreadsheetml/2009/9/main" objectType="CheckBox" lockText="1" noThreeD="1"/>
</file>

<file path=xl/ctrlProps/ctrlProp1748.xml><?xml version="1.0" encoding="utf-8"?>
<formControlPr xmlns="http://schemas.microsoft.com/office/spreadsheetml/2009/9/main" objectType="CheckBox" lockText="1" noThreeD="1"/>
</file>

<file path=xl/ctrlProps/ctrlProp1749.xml><?xml version="1.0" encoding="utf-8"?>
<formControlPr xmlns="http://schemas.microsoft.com/office/spreadsheetml/2009/9/main" objectType="CheckBox" lockText="1" noThreeD="1"/>
</file>

<file path=xl/ctrlProps/ctrlProp175.xml><?xml version="1.0" encoding="utf-8"?>
<formControlPr xmlns="http://schemas.microsoft.com/office/spreadsheetml/2009/9/main" objectType="CheckBox" lockText="1" noThreeD="1"/>
</file>

<file path=xl/ctrlProps/ctrlProp1750.xml><?xml version="1.0" encoding="utf-8"?>
<formControlPr xmlns="http://schemas.microsoft.com/office/spreadsheetml/2009/9/main" objectType="CheckBox" lockText="1" noThreeD="1"/>
</file>

<file path=xl/ctrlProps/ctrlProp1751.xml><?xml version="1.0" encoding="utf-8"?>
<formControlPr xmlns="http://schemas.microsoft.com/office/spreadsheetml/2009/9/main" objectType="CheckBox" lockText="1" noThreeD="1"/>
</file>

<file path=xl/ctrlProps/ctrlProp1752.xml><?xml version="1.0" encoding="utf-8"?>
<formControlPr xmlns="http://schemas.microsoft.com/office/spreadsheetml/2009/9/main" objectType="CheckBox" lockText="1" noThreeD="1"/>
</file>

<file path=xl/ctrlProps/ctrlProp1753.xml><?xml version="1.0" encoding="utf-8"?>
<formControlPr xmlns="http://schemas.microsoft.com/office/spreadsheetml/2009/9/main" objectType="CheckBox" lockText="1" noThreeD="1"/>
</file>

<file path=xl/ctrlProps/ctrlProp1754.xml><?xml version="1.0" encoding="utf-8"?>
<formControlPr xmlns="http://schemas.microsoft.com/office/spreadsheetml/2009/9/main" objectType="CheckBox" lockText="1" noThreeD="1"/>
</file>

<file path=xl/ctrlProps/ctrlProp1755.xml><?xml version="1.0" encoding="utf-8"?>
<formControlPr xmlns="http://schemas.microsoft.com/office/spreadsheetml/2009/9/main" objectType="CheckBox" lockText="1" noThreeD="1"/>
</file>

<file path=xl/ctrlProps/ctrlProp1756.xml><?xml version="1.0" encoding="utf-8"?>
<formControlPr xmlns="http://schemas.microsoft.com/office/spreadsheetml/2009/9/main" objectType="CheckBox" lockText="1" noThreeD="1"/>
</file>

<file path=xl/ctrlProps/ctrlProp1757.xml><?xml version="1.0" encoding="utf-8"?>
<formControlPr xmlns="http://schemas.microsoft.com/office/spreadsheetml/2009/9/main" objectType="CheckBox" lockText="1" noThreeD="1"/>
</file>

<file path=xl/ctrlProps/ctrlProp1758.xml><?xml version="1.0" encoding="utf-8"?>
<formControlPr xmlns="http://schemas.microsoft.com/office/spreadsheetml/2009/9/main" objectType="CheckBox" lockText="1" noThreeD="1"/>
</file>

<file path=xl/ctrlProps/ctrlProp1759.xml><?xml version="1.0" encoding="utf-8"?>
<formControlPr xmlns="http://schemas.microsoft.com/office/spreadsheetml/2009/9/main" objectType="CheckBox" lockText="1" noThreeD="1"/>
</file>

<file path=xl/ctrlProps/ctrlProp176.xml><?xml version="1.0" encoding="utf-8"?>
<formControlPr xmlns="http://schemas.microsoft.com/office/spreadsheetml/2009/9/main" objectType="CheckBox" lockText="1" noThreeD="1"/>
</file>

<file path=xl/ctrlProps/ctrlProp1760.xml><?xml version="1.0" encoding="utf-8"?>
<formControlPr xmlns="http://schemas.microsoft.com/office/spreadsheetml/2009/9/main" objectType="CheckBox" lockText="1" noThreeD="1"/>
</file>

<file path=xl/ctrlProps/ctrlProp1761.xml><?xml version="1.0" encoding="utf-8"?>
<formControlPr xmlns="http://schemas.microsoft.com/office/spreadsheetml/2009/9/main" objectType="CheckBox" lockText="1" noThreeD="1"/>
</file>

<file path=xl/ctrlProps/ctrlProp1762.xml><?xml version="1.0" encoding="utf-8"?>
<formControlPr xmlns="http://schemas.microsoft.com/office/spreadsheetml/2009/9/main" objectType="CheckBox" lockText="1" noThreeD="1"/>
</file>

<file path=xl/ctrlProps/ctrlProp1763.xml><?xml version="1.0" encoding="utf-8"?>
<formControlPr xmlns="http://schemas.microsoft.com/office/spreadsheetml/2009/9/main" objectType="CheckBox" lockText="1" noThreeD="1"/>
</file>

<file path=xl/ctrlProps/ctrlProp1764.xml><?xml version="1.0" encoding="utf-8"?>
<formControlPr xmlns="http://schemas.microsoft.com/office/spreadsheetml/2009/9/main" objectType="CheckBox" lockText="1" noThreeD="1"/>
</file>

<file path=xl/ctrlProps/ctrlProp1765.xml><?xml version="1.0" encoding="utf-8"?>
<formControlPr xmlns="http://schemas.microsoft.com/office/spreadsheetml/2009/9/main" objectType="CheckBox" lockText="1" noThreeD="1"/>
</file>

<file path=xl/ctrlProps/ctrlProp1766.xml><?xml version="1.0" encoding="utf-8"?>
<formControlPr xmlns="http://schemas.microsoft.com/office/spreadsheetml/2009/9/main" objectType="CheckBox" lockText="1" noThreeD="1"/>
</file>

<file path=xl/ctrlProps/ctrlProp1767.xml><?xml version="1.0" encoding="utf-8"?>
<formControlPr xmlns="http://schemas.microsoft.com/office/spreadsheetml/2009/9/main" objectType="CheckBox" lockText="1" noThreeD="1"/>
</file>

<file path=xl/ctrlProps/ctrlProp1768.xml><?xml version="1.0" encoding="utf-8"?>
<formControlPr xmlns="http://schemas.microsoft.com/office/spreadsheetml/2009/9/main" objectType="CheckBox" lockText="1" noThreeD="1"/>
</file>

<file path=xl/ctrlProps/ctrlProp1769.xml><?xml version="1.0" encoding="utf-8"?>
<formControlPr xmlns="http://schemas.microsoft.com/office/spreadsheetml/2009/9/main" objectType="CheckBox" lockText="1" noThreeD="1"/>
</file>

<file path=xl/ctrlProps/ctrlProp177.xml><?xml version="1.0" encoding="utf-8"?>
<formControlPr xmlns="http://schemas.microsoft.com/office/spreadsheetml/2009/9/main" objectType="CheckBox" lockText="1" noThreeD="1"/>
</file>

<file path=xl/ctrlProps/ctrlProp1770.xml><?xml version="1.0" encoding="utf-8"?>
<formControlPr xmlns="http://schemas.microsoft.com/office/spreadsheetml/2009/9/main" objectType="CheckBox" lockText="1" noThreeD="1"/>
</file>

<file path=xl/ctrlProps/ctrlProp1771.xml><?xml version="1.0" encoding="utf-8"?>
<formControlPr xmlns="http://schemas.microsoft.com/office/spreadsheetml/2009/9/main" objectType="CheckBox" lockText="1" noThreeD="1"/>
</file>

<file path=xl/ctrlProps/ctrlProp1772.xml><?xml version="1.0" encoding="utf-8"?>
<formControlPr xmlns="http://schemas.microsoft.com/office/spreadsheetml/2009/9/main" objectType="CheckBox" lockText="1" noThreeD="1"/>
</file>

<file path=xl/ctrlProps/ctrlProp1773.xml><?xml version="1.0" encoding="utf-8"?>
<formControlPr xmlns="http://schemas.microsoft.com/office/spreadsheetml/2009/9/main" objectType="CheckBox" lockText="1" noThreeD="1"/>
</file>

<file path=xl/ctrlProps/ctrlProp1774.xml><?xml version="1.0" encoding="utf-8"?>
<formControlPr xmlns="http://schemas.microsoft.com/office/spreadsheetml/2009/9/main" objectType="CheckBox" lockText="1" noThreeD="1"/>
</file>

<file path=xl/ctrlProps/ctrlProp1775.xml><?xml version="1.0" encoding="utf-8"?>
<formControlPr xmlns="http://schemas.microsoft.com/office/spreadsheetml/2009/9/main" objectType="CheckBox" lockText="1" noThreeD="1"/>
</file>

<file path=xl/ctrlProps/ctrlProp1776.xml><?xml version="1.0" encoding="utf-8"?>
<formControlPr xmlns="http://schemas.microsoft.com/office/spreadsheetml/2009/9/main" objectType="GBox" noThreeD="1"/>
</file>

<file path=xl/ctrlProps/ctrlProp1777.xml><?xml version="1.0" encoding="utf-8"?>
<formControlPr xmlns="http://schemas.microsoft.com/office/spreadsheetml/2009/9/main" objectType="Radio" firstButton="1" noThreeD="1"/>
</file>

<file path=xl/ctrlProps/ctrlProp1778.xml><?xml version="1.0" encoding="utf-8"?>
<formControlPr xmlns="http://schemas.microsoft.com/office/spreadsheetml/2009/9/main" objectType="Radio" noThreeD="1"/>
</file>

<file path=xl/ctrlProps/ctrlProp1779.xml><?xml version="1.0" encoding="utf-8"?>
<formControlPr xmlns="http://schemas.microsoft.com/office/spreadsheetml/2009/9/main" objectType="CheckBox" lockText="1" noThreeD="1"/>
</file>

<file path=xl/ctrlProps/ctrlProp178.xml><?xml version="1.0" encoding="utf-8"?>
<formControlPr xmlns="http://schemas.microsoft.com/office/spreadsheetml/2009/9/main" objectType="CheckBox" lockText="1" noThreeD="1"/>
</file>

<file path=xl/ctrlProps/ctrlProp1780.xml><?xml version="1.0" encoding="utf-8"?>
<formControlPr xmlns="http://schemas.microsoft.com/office/spreadsheetml/2009/9/main" objectType="CheckBox" lockText="1" noThreeD="1"/>
</file>

<file path=xl/ctrlProps/ctrlProp1781.xml><?xml version="1.0" encoding="utf-8"?>
<formControlPr xmlns="http://schemas.microsoft.com/office/spreadsheetml/2009/9/main" objectType="CheckBox" lockText="1" noThreeD="1"/>
</file>

<file path=xl/ctrlProps/ctrlProp1782.xml><?xml version="1.0" encoding="utf-8"?>
<formControlPr xmlns="http://schemas.microsoft.com/office/spreadsheetml/2009/9/main" objectType="CheckBox" lockText="1" noThreeD="1"/>
</file>

<file path=xl/ctrlProps/ctrlProp1783.xml><?xml version="1.0" encoding="utf-8"?>
<formControlPr xmlns="http://schemas.microsoft.com/office/spreadsheetml/2009/9/main" objectType="CheckBox" lockText="1" noThreeD="1"/>
</file>

<file path=xl/ctrlProps/ctrlProp1784.xml><?xml version="1.0" encoding="utf-8"?>
<formControlPr xmlns="http://schemas.microsoft.com/office/spreadsheetml/2009/9/main" objectType="CheckBox" lockText="1" noThreeD="1"/>
</file>

<file path=xl/ctrlProps/ctrlProp1785.xml><?xml version="1.0" encoding="utf-8"?>
<formControlPr xmlns="http://schemas.microsoft.com/office/spreadsheetml/2009/9/main" objectType="GBox" noThreeD="1"/>
</file>

<file path=xl/ctrlProps/ctrlProp1786.xml><?xml version="1.0" encoding="utf-8"?>
<formControlPr xmlns="http://schemas.microsoft.com/office/spreadsheetml/2009/9/main" objectType="GBox" noThreeD="1"/>
</file>

<file path=xl/ctrlProps/ctrlProp1787.xml><?xml version="1.0" encoding="utf-8"?>
<formControlPr xmlns="http://schemas.microsoft.com/office/spreadsheetml/2009/9/main" objectType="GBox" noThreeD="1"/>
</file>

<file path=xl/ctrlProps/ctrlProp1788.xml><?xml version="1.0" encoding="utf-8"?>
<formControlPr xmlns="http://schemas.microsoft.com/office/spreadsheetml/2009/9/main" objectType="Radio" firstButton="1" noThreeD="1"/>
</file>

<file path=xl/ctrlProps/ctrlProp1789.xml><?xml version="1.0" encoding="utf-8"?>
<formControlPr xmlns="http://schemas.microsoft.com/office/spreadsheetml/2009/9/main" objectType="Radio" noThreeD="1"/>
</file>

<file path=xl/ctrlProps/ctrlProp179.xml><?xml version="1.0" encoding="utf-8"?>
<formControlPr xmlns="http://schemas.microsoft.com/office/spreadsheetml/2009/9/main" objectType="CheckBox" lockText="1" noThreeD="1"/>
</file>

<file path=xl/ctrlProps/ctrlProp1790.xml><?xml version="1.0" encoding="utf-8"?>
<formControlPr xmlns="http://schemas.microsoft.com/office/spreadsheetml/2009/9/main" objectType="CheckBox" lockText="1" noThreeD="1"/>
</file>

<file path=xl/ctrlProps/ctrlProp1791.xml><?xml version="1.0" encoding="utf-8"?>
<formControlPr xmlns="http://schemas.microsoft.com/office/spreadsheetml/2009/9/main" objectType="CheckBox" lockText="1" noThreeD="1"/>
</file>

<file path=xl/ctrlProps/ctrlProp1792.xml><?xml version="1.0" encoding="utf-8"?>
<formControlPr xmlns="http://schemas.microsoft.com/office/spreadsheetml/2009/9/main" objectType="CheckBox" lockText="1" noThreeD="1"/>
</file>

<file path=xl/ctrlProps/ctrlProp1793.xml><?xml version="1.0" encoding="utf-8"?>
<formControlPr xmlns="http://schemas.microsoft.com/office/spreadsheetml/2009/9/main" objectType="CheckBox" lockText="1" noThreeD="1"/>
</file>

<file path=xl/ctrlProps/ctrlProp1794.xml><?xml version="1.0" encoding="utf-8"?>
<formControlPr xmlns="http://schemas.microsoft.com/office/spreadsheetml/2009/9/main" objectType="CheckBox" lockText="1" noThreeD="1"/>
</file>

<file path=xl/ctrlProps/ctrlProp1795.xml><?xml version="1.0" encoding="utf-8"?>
<formControlPr xmlns="http://schemas.microsoft.com/office/spreadsheetml/2009/9/main" objectType="CheckBox" lockText="1" noThreeD="1"/>
</file>

<file path=xl/ctrlProps/ctrlProp1796.xml><?xml version="1.0" encoding="utf-8"?>
<formControlPr xmlns="http://schemas.microsoft.com/office/spreadsheetml/2009/9/main" objectType="CheckBox" checked="Checked" fmlaLink="A4" lockText="1" noThreeD="1"/>
</file>

<file path=xl/ctrlProps/ctrlProp18.xml><?xml version="1.0" encoding="utf-8"?>
<formControlPr xmlns="http://schemas.microsoft.com/office/spreadsheetml/2009/9/main" objectType="Radio" firstButton="1" fmlaLink="Q26" noThreeD="1"/>
</file>

<file path=xl/ctrlProps/ctrlProp180.xml><?xml version="1.0" encoding="utf-8"?>
<formControlPr xmlns="http://schemas.microsoft.com/office/spreadsheetml/2009/9/main" objectType="CheckBox" lockText="1" noThreeD="1"/>
</file>

<file path=xl/ctrlProps/ctrlProp181.xml><?xml version="1.0" encoding="utf-8"?>
<formControlPr xmlns="http://schemas.microsoft.com/office/spreadsheetml/2009/9/main" objectType="CheckBox" lockText="1" noThreeD="1"/>
</file>

<file path=xl/ctrlProps/ctrlProp182.xml><?xml version="1.0" encoding="utf-8"?>
<formControlPr xmlns="http://schemas.microsoft.com/office/spreadsheetml/2009/9/main" objectType="CheckBox" fmlaLink="$EC$5" lockText="1" noThreeD="1"/>
</file>

<file path=xl/ctrlProps/ctrlProp183.xml><?xml version="1.0" encoding="utf-8"?>
<formControlPr xmlns="http://schemas.microsoft.com/office/spreadsheetml/2009/9/main" objectType="CheckBox" lockText="1" noThreeD="1"/>
</file>

<file path=xl/ctrlProps/ctrlProp184.xml><?xml version="1.0" encoding="utf-8"?>
<formControlPr xmlns="http://schemas.microsoft.com/office/spreadsheetml/2009/9/main" objectType="CheckBox" lockText="1" noThreeD="1"/>
</file>

<file path=xl/ctrlProps/ctrlProp185.xml><?xml version="1.0" encoding="utf-8"?>
<formControlPr xmlns="http://schemas.microsoft.com/office/spreadsheetml/2009/9/main" objectType="CheckBox" lockText="1" noThreeD="1"/>
</file>

<file path=xl/ctrlProps/ctrlProp186.xml><?xml version="1.0" encoding="utf-8"?>
<formControlPr xmlns="http://schemas.microsoft.com/office/spreadsheetml/2009/9/main" objectType="CheckBox" lockText="1" noThreeD="1"/>
</file>

<file path=xl/ctrlProps/ctrlProp187.xml><?xml version="1.0" encoding="utf-8"?>
<formControlPr xmlns="http://schemas.microsoft.com/office/spreadsheetml/2009/9/main" objectType="CheckBox" lockText="1" noThreeD="1"/>
</file>

<file path=xl/ctrlProps/ctrlProp188.xml><?xml version="1.0" encoding="utf-8"?>
<formControlPr xmlns="http://schemas.microsoft.com/office/spreadsheetml/2009/9/main" objectType="CheckBox" lockText="1" noThreeD="1"/>
</file>

<file path=xl/ctrlProps/ctrlProp189.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Radio" noThreeD="1"/>
</file>

<file path=xl/ctrlProps/ctrlProp190.xml><?xml version="1.0" encoding="utf-8"?>
<formControlPr xmlns="http://schemas.microsoft.com/office/spreadsheetml/2009/9/main" objectType="CheckBox" lockText="1" noThreeD="1"/>
</file>

<file path=xl/ctrlProps/ctrlProp191.xml><?xml version="1.0" encoding="utf-8"?>
<formControlPr xmlns="http://schemas.microsoft.com/office/spreadsheetml/2009/9/main" objectType="CheckBox" lockText="1" noThreeD="1"/>
</file>

<file path=xl/ctrlProps/ctrlProp192.xml><?xml version="1.0" encoding="utf-8"?>
<formControlPr xmlns="http://schemas.microsoft.com/office/spreadsheetml/2009/9/main" objectType="CheckBox" lockText="1" noThreeD="1"/>
</file>

<file path=xl/ctrlProps/ctrlProp193.xml><?xml version="1.0" encoding="utf-8"?>
<formControlPr xmlns="http://schemas.microsoft.com/office/spreadsheetml/2009/9/main" objectType="CheckBox" lockText="1" noThreeD="1"/>
</file>

<file path=xl/ctrlProps/ctrlProp194.xml><?xml version="1.0" encoding="utf-8"?>
<formControlPr xmlns="http://schemas.microsoft.com/office/spreadsheetml/2009/9/main" objectType="CheckBox" lockText="1" noThreeD="1"/>
</file>

<file path=xl/ctrlProps/ctrlProp195.xml><?xml version="1.0" encoding="utf-8"?>
<formControlPr xmlns="http://schemas.microsoft.com/office/spreadsheetml/2009/9/main" objectType="CheckBox" lockText="1" noThreeD="1"/>
</file>

<file path=xl/ctrlProps/ctrlProp196.xml><?xml version="1.0" encoding="utf-8"?>
<formControlPr xmlns="http://schemas.microsoft.com/office/spreadsheetml/2009/9/main" objectType="CheckBox" lockText="1" noThreeD="1"/>
</file>

<file path=xl/ctrlProps/ctrlProp197.xml><?xml version="1.0" encoding="utf-8"?>
<formControlPr xmlns="http://schemas.microsoft.com/office/spreadsheetml/2009/9/main" objectType="CheckBox" lockText="1" noThreeD="1"/>
</file>

<file path=xl/ctrlProps/ctrlProp198.xml><?xml version="1.0" encoding="utf-8"?>
<formControlPr xmlns="http://schemas.microsoft.com/office/spreadsheetml/2009/9/main" objectType="CheckBox" lockText="1" noThreeD="1"/>
</file>

<file path=xl/ctrlProps/ctrlProp19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fmlaLink="$Y$26" noThreeD="1"/>
</file>

<file path=xl/ctrlProps/ctrlProp20.xml><?xml version="1.0" encoding="utf-8"?>
<formControlPr xmlns="http://schemas.microsoft.com/office/spreadsheetml/2009/9/main" objectType="GBox" noThreeD="1"/>
</file>

<file path=xl/ctrlProps/ctrlProp200.xml><?xml version="1.0" encoding="utf-8"?>
<formControlPr xmlns="http://schemas.microsoft.com/office/spreadsheetml/2009/9/main" objectType="CheckBox" lockText="1" noThreeD="1"/>
</file>

<file path=xl/ctrlProps/ctrlProp201.xml><?xml version="1.0" encoding="utf-8"?>
<formControlPr xmlns="http://schemas.microsoft.com/office/spreadsheetml/2009/9/main" objectType="CheckBox" lockText="1" noThreeD="1"/>
</file>

<file path=xl/ctrlProps/ctrlProp202.xml><?xml version="1.0" encoding="utf-8"?>
<formControlPr xmlns="http://schemas.microsoft.com/office/spreadsheetml/2009/9/main" objectType="CheckBox" lockText="1" noThreeD="1"/>
</file>

<file path=xl/ctrlProps/ctrlProp203.xml><?xml version="1.0" encoding="utf-8"?>
<formControlPr xmlns="http://schemas.microsoft.com/office/spreadsheetml/2009/9/main" objectType="CheckBox" lockText="1" noThreeD="1"/>
</file>

<file path=xl/ctrlProps/ctrlProp204.xml><?xml version="1.0" encoding="utf-8"?>
<formControlPr xmlns="http://schemas.microsoft.com/office/spreadsheetml/2009/9/main" objectType="CheckBox" fmlaLink="$EA$5" lockText="1" noThreeD="1"/>
</file>

<file path=xl/ctrlProps/ctrlProp205.xml><?xml version="1.0" encoding="utf-8"?>
<formControlPr xmlns="http://schemas.microsoft.com/office/spreadsheetml/2009/9/main" objectType="CheckBox" lockText="1" noThreeD="1"/>
</file>

<file path=xl/ctrlProps/ctrlProp206.xml><?xml version="1.0" encoding="utf-8"?>
<formControlPr xmlns="http://schemas.microsoft.com/office/spreadsheetml/2009/9/main" objectType="CheckBox" lockText="1" noThreeD="1"/>
</file>

<file path=xl/ctrlProps/ctrlProp207.xml><?xml version="1.0" encoding="utf-8"?>
<formControlPr xmlns="http://schemas.microsoft.com/office/spreadsheetml/2009/9/main" objectType="CheckBox" lockText="1" noThreeD="1"/>
</file>

<file path=xl/ctrlProps/ctrlProp208.xml><?xml version="1.0" encoding="utf-8"?>
<formControlPr xmlns="http://schemas.microsoft.com/office/spreadsheetml/2009/9/main" objectType="CheckBox" lockText="1" noThreeD="1"/>
</file>

<file path=xl/ctrlProps/ctrlProp209.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Radio" firstButton="1" lockText="1" noThreeD="1"/>
</file>

<file path=xl/ctrlProps/ctrlProp210.xml><?xml version="1.0" encoding="utf-8"?>
<formControlPr xmlns="http://schemas.microsoft.com/office/spreadsheetml/2009/9/main" objectType="CheckBox" lockText="1" noThreeD="1"/>
</file>

<file path=xl/ctrlProps/ctrlProp211.xml><?xml version="1.0" encoding="utf-8"?>
<formControlPr xmlns="http://schemas.microsoft.com/office/spreadsheetml/2009/9/main" objectType="CheckBox" lockText="1" noThreeD="1"/>
</file>

<file path=xl/ctrlProps/ctrlProp212.xml><?xml version="1.0" encoding="utf-8"?>
<formControlPr xmlns="http://schemas.microsoft.com/office/spreadsheetml/2009/9/main" objectType="CheckBox" lockText="1" noThreeD="1"/>
</file>

<file path=xl/ctrlProps/ctrlProp213.xml><?xml version="1.0" encoding="utf-8"?>
<formControlPr xmlns="http://schemas.microsoft.com/office/spreadsheetml/2009/9/main" objectType="CheckBox" lockText="1" noThreeD="1"/>
</file>

<file path=xl/ctrlProps/ctrlProp214.xml><?xml version="1.0" encoding="utf-8"?>
<formControlPr xmlns="http://schemas.microsoft.com/office/spreadsheetml/2009/9/main" objectType="CheckBox" fmlaLink="$EB$5" lockText="1" noThreeD="1"/>
</file>

<file path=xl/ctrlProps/ctrlProp215.xml><?xml version="1.0" encoding="utf-8"?>
<formControlPr xmlns="http://schemas.microsoft.com/office/spreadsheetml/2009/9/main" objectType="CheckBox" lockText="1" noThreeD="1"/>
</file>

<file path=xl/ctrlProps/ctrlProp216.xml><?xml version="1.0" encoding="utf-8"?>
<formControlPr xmlns="http://schemas.microsoft.com/office/spreadsheetml/2009/9/main" objectType="CheckBox" lockText="1" noThreeD="1"/>
</file>

<file path=xl/ctrlProps/ctrlProp217.xml><?xml version="1.0" encoding="utf-8"?>
<formControlPr xmlns="http://schemas.microsoft.com/office/spreadsheetml/2009/9/main" objectType="CheckBox" lockText="1" noThreeD="1"/>
</file>

<file path=xl/ctrlProps/ctrlProp218.xml><?xml version="1.0" encoding="utf-8"?>
<formControlPr xmlns="http://schemas.microsoft.com/office/spreadsheetml/2009/9/main" objectType="CheckBox" lockText="1" noThreeD="1"/>
</file>

<file path=xl/ctrlProps/ctrlProp219.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Radio" lockText="1" noThreeD="1"/>
</file>

<file path=xl/ctrlProps/ctrlProp220.xml><?xml version="1.0" encoding="utf-8"?>
<formControlPr xmlns="http://schemas.microsoft.com/office/spreadsheetml/2009/9/main" objectType="CheckBox" lockText="1" noThreeD="1"/>
</file>

<file path=xl/ctrlProps/ctrlProp221.xml><?xml version="1.0" encoding="utf-8"?>
<formControlPr xmlns="http://schemas.microsoft.com/office/spreadsheetml/2009/9/main" objectType="CheckBox" lockText="1" noThreeD="1"/>
</file>

<file path=xl/ctrlProps/ctrlProp222.xml><?xml version="1.0" encoding="utf-8"?>
<formControlPr xmlns="http://schemas.microsoft.com/office/spreadsheetml/2009/9/main" objectType="CheckBox" lockText="1" noThreeD="1"/>
</file>

<file path=xl/ctrlProps/ctrlProp223.xml><?xml version="1.0" encoding="utf-8"?>
<formControlPr xmlns="http://schemas.microsoft.com/office/spreadsheetml/2009/9/main" objectType="CheckBox" lockText="1" noThreeD="1"/>
</file>

<file path=xl/ctrlProps/ctrlProp224.xml><?xml version="1.0" encoding="utf-8"?>
<formControlPr xmlns="http://schemas.microsoft.com/office/spreadsheetml/2009/9/main" objectType="CheckBox" fmlaLink="$EC$5" lockText="1" noThreeD="1"/>
</file>

<file path=xl/ctrlProps/ctrlProp225.xml><?xml version="1.0" encoding="utf-8"?>
<formControlPr xmlns="http://schemas.microsoft.com/office/spreadsheetml/2009/9/main" objectType="CheckBox" lockText="1" noThreeD="1"/>
</file>

<file path=xl/ctrlProps/ctrlProp226.xml><?xml version="1.0" encoding="utf-8"?>
<formControlPr xmlns="http://schemas.microsoft.com/office/spreadsheetml/2009/9/main" objectType="CheckBox" lockText="1" noThreeD="1"/>
</file>

<file path=xl/ctrlProps/ctrlProp227.xml><?xml version="1.0" encoding="utf-8"?>
<formControlPr xmlns="http://schemas.microsoft.com/office/spreadsheetml/2009/9/main" objectType="CheckBox" lockText="1" noThreeD="1"/>
</file>

<file path=xl/ctrlProps/ctrlProp228.xml><?xml version="1.0" encoding="utf-8"?>
<formControlPr xmlns="http://schemas.microsoft.com/office/spreadsheetml/2009/9/main" objectType="CheckBox" lockText="1" noThreeD="1"/>
</file>

<file path=xl/ctrlProps/ctrlProp229.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GBox" noThreeD="1"/>
</file>

<file path=xl/ctrlProps/ctrlProp230.xml><?xml version="1.0" encoding="utf-8"?>
<formControlPr xmlns="http://schemas.microsoft.com/office/spreadsheetml/2009/9/main" objectType="CheckBox" lockText="1" noThreeD="1"/>
</file>

<file path=xl/ctrlProps/ctrlProp231.xml><?xml version="1.0" encoding="utf-8"?>
<formControlPr xmlns="http://schemas.microsoft.com/office/spreadsheetml/2009/9/main" objectType="CheckBox" lockText="1" noThreeD="1"/>
</file>

<file path=xl/ctrlProps/ctrlProp232.xml><?xml version="1.0" encoding="utf-8"?>
<formControlPr xmlns="http://schemas.microsoft.com/office/spreadsheetml/2009/9/main" objectType="CheckBox" lockText="1" noThreeD="1"/>
</file>

<file path=xl/ctrlProps/ctrlProp233.xml><?xml version="1.0" encoding="utf-8"?>
<formControlPr xmlns="http://schemas.microsoft.com/office/spreadsheetml/2009/9/main" objectType="CheckBox" lockText="1" noThreeD="1"/>
</file>

<file path=xl/ctrlProps/ctrlProp234.xml><?xml version="1.0" encoding="utf-8"?>
<formControlPr xmlns="http://schemas.microsoft.com/office/spreadsheetml/2009/9/main" objectType="CheckBox" lockText="1" noThreeD="1"/>
</file>

<file path=xl/ctrlProps/ctrlProp235.xml><?xml version="1.0" encoding="utf-8"?>
<formControlPr xmlns="http://schemas.microsoft.com/office/spreadsheetml/2009/9/main" objectType="CheckBox" lockText="1" noThreeD="1"/>
</file>

<file path=xl/ctrlProps/ctrlProp236.xml><?xml version="1.0" encoding="utf-8"?>
<formControlPr xmlns="http://schemas.microsoft.com/office/spreadsheetml/2009/9/main" objectType="CheckBox" lockText="1" noThreeD="1"/>
</file>

<file path=xl/ctrlProps/ctrlProp237.xml><?xml version="1.0" encoding="utf-8"?>
<formControlPr xmlns="http://schemas.microsoft.com/office/spreadsheetml/2009/9/main" objectType="CheckBox" lockText="1" noThreeD="1"/>
</file>

<file path=xl/ctrlProps/ctrlProp238.xml><?xml version="1.0" encoding="utf-8"?>
<formControlPr xmlns="http://schemas.microsoft.com/office/spreadsheetml/2009/9/main" objectType="CheckBox" lockText="1" noThreeD="1"/>
</file>

<file path=xl/ctrlProps/ctrlProp239.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40.xml><?xml version="1.0" encoding="utf-8"?>
<formControlPr xmlns="http://schemas.microsoft.com/office/spreadsheetml/2009/9/main" objectType="CheckBox" lockText="1" noThreeD="1"/>
</file>

<file path=xl/ctrlProps/ctrlProp241.xml><?xml version="1.0" encoding="utf-8"?>
<formControlPr xmlns="http://schemas.microsoft.com/office/spreadsheetml/2009/9/main" objectType="CheckBox" lockText="1" noThreeD="1"/>
</file>

<file path=xl/ctrlProps/ctrlProp242.xml><?xml version="1.0" encoding="utf-8"?>
<formControlPr xmlns="http://schemas.microsoft.com/office/spreadsheetml/2009/9/main" objectType="CheckBox" lockText="1" noThreeD="1"/>
</file>

<file path=xl/ctrlProps/ctrlProp243.xml><?xml version="1.0" encoding="utf-8"?>
<formControlPr xmlns="http://schemas.microsoft.com/office/spreadsheetml/2009/9/main" objectType="CheckBox" lockText="1" noThreeD="1"/>
</file>

<file path=xl/ctrlProps/ctrlProp244.xml><?xml version="1.0" encoding="utf-8"?>
<formControlPr xmlns="http://schemas.microsoft.com/office/spreadsheetml/2009/9/main" objectType="CheckBox" lockText="1" noThreeD="1"/>
</file>

<file path=xl/ctrlProps/ctrlProp245.xml><?xml version="1.0" encoding="utf-8"?>
<formControlPr xmlns="http://schemas.microsoft.com/office/spreadsheetml/2009/9/main" objectType="CheckBox" lockText="1" noThreeD="1"/>
</file>

<file path=xl/ctrlProps/ctrlProp246.xml><?xml version="1.0" encoding="utf-8"?>
<formControlPr xmlns="http://schemas.microsoft.com/office/spreadsheetml/2009/9/main" objectType="CheckBox" lockText="1" noThreeD="1"/>
</file>

<file path=xl/ctrlProps/ctrlProp247.xml><?xml version="1.0" encoding="utf-8"?>
<formControlPr xmlns="http://schemas.microsoft.com/office/spreadsheetml/2009/9/main" objectType="CheckBox" lockText="1" noThreeD="1"/>
</file>

<file path=xl/ctrlProps/ctrlProp248.xml><?xml version="1.0" encoding="utf-8"?>
<formControlPr xmlns="http://schemas.microsoft.com/office/spreadsheetml/2009/9/main" objectType="CheckBox" lockText="1" noThreeD="1"/>
</file>

<file path=xl/ctrlProps/ctrlProp249.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GBox" noThreeD="1"/>
</file>

<file path=xl/ctrlProps/ctrlProp250.xml><?xml version="1.0" encoding="utf-8"?>
<formControlPr xmlns="http://schemas.microsoft.com/office/spreadsheetml/2009/9/main" objectType="CheckBox" lockText="1" noThreeD="1"/>
</file>

<file path=xl/ctrlProps/ctrlProp251.xml><?xml version="1.0" encoding="utf-8"?>
<formControlPr xmlns="http://schemas.microsoft.com/office/spreadsheetml/2009/9/main" objectType="CheckBox" lockText="1" noThreeD="1"/>
</file>

<file path=xl/ctrlProps/ctrlProp252.xml><?xml version="1.0" encoding="utf-8"?>
<formControlPr xmlns="http://schemas.microsoft.com/office/spreadsheetml/2009/9/main" objectType="CheckBox" lockText="1" noThreeD="1"/>
</file>

<file path=xl/ctrlProps/ctrlProp253.xml><?xml version="1.0" encoding="utf-8"?>
<formControlPr xmlns="http://schemas.microsoft.com/office/spreadsheetml/2009/9/main" objectType="CheckBox" lockText="1" noThreeD="1"/>
</file>

<file path=xl/ctrlProps/ctrlProp254.xml><?xml version="1.0" encoding="utf-8"?>
<formControlPr xmlns="http://schemas.microsoft.com/office/spreadsheetml/2009/9/main" objectType="CheckBox" lockText="1" noThreeD="1"/>
</file>

<file path=xl/ctrlProps/ctrlProp255.xml><?xml version="1.0" encoding="utf-8"?>
<formControlPr xmlns="http://schemas.microsoft.com/office/spreadsheetml/2009/9/main" objectType="CheckBox" lockText="1" noThreeD="1"/>
</file>

<file path=xl/ctrlProps/ctrlProp256.xml><?xml version="1.0" encoding="utf-8"?>
<formControlPr xmlns="http://schemas.microsoft.com/office/spreadsheetml/2009/9/main" objectType="CheckBox" lockText="1" noThreeD="1"/>
</file>

<file path=xl/ctrlProps/ctrlProp257.xml><?xml version="1.0" encoding="utf-8"?>
<formControlPr xmlns="http://schemas.microsoft.com/office/spreadsheetml/2009/9/main" objectType="CheckBox" lockText="1" noThreeD="1"/>
</file>

<file path=xl/ctrlProps/ctrlProp258.xml><?xml version="1.0" encoding="utf-8"?>
<formControlPr xmlns="http://schemas.microsoft.com/office/spreadsheetml/2009/9/main" objectType="CheckBox" lockText="1" noThreeD="1"/>
</file>

<file path=xl/ctrlProps/ctrlProp259.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Radio" firstButton="1" noThreeD="1"/>
</file>

<file path=xl/ctrlProps/ctrlProp260.xml><?xml version="1.0" encoding="utf-8"?>
<formControlPr xmlns="http://schemas.microsoft.com/office/spreadsheetml/2009/9/main" objectType="CheckBox" lockText="1" noThreeD="1"/>
</file>

<file path=xl/ctrlProps/ctrlProp261.xml><?xml version="1.0" encoding="utf-8"?>
<formControlPr xmlns="http://schemas.microsoft.com/office/spreadsheetml/2009/9/main" objectType="CheckBox" lockText="1" noThreeD="1"/>
</file>

<file path=xl/ctrlProps/ctrlProp262.xml><?xml version="1.0" encoding="utf-8"?>
<formControlPr xmlns="http://schemas.microsoft.com/office/spreadsheetml/2009/9/main" objectType="CheckBox" lockText="1" noThreeD="1"/>
</file>

<file path=xl/ctrlProps/ctrlProp263.xml><?xml version="1.0" encoding="utf-8"?>
<formControlPr xmlns="http://schemas.microsoft.com/office/spreadsheetml/2009/9/main" objectType="CheckBox" lockText="1" noThreeD="1"/>
</file>

<file path=xl/ctrlProps/ctrlProp264.xml><?xml version="1.0" encoding="utf-8"?>
<formControlPr xmlns="http://schemas.microsoft.com/office/spreadsheetml/2009/9/main" objectType="CheckBox" lockText="1" noThreeD="1"/>
</file>

<file path=xl/ctrlProps/ctrlProp265.xml><?xml version="1.0" encoding="utf-8"?>
<formControlPr xmlns="http://schemas.microsoft.com/office/spreadsheetml/2009/9/main" objectType="CheckBox" lockText="1" noThreeD="1"/>
</file>

<file path=xl/ctrlProps/ctrlProp266.xml><?xml version="1.0" encoding="utf-8"?>
<formControlPr xmlns="http://schemas.microsoft.com/office/spreadsheetml/2009/9/main" objectType="CheckBox" lockText="1" noThreeD="1"/>
</file>

<file path=xl/ctrlProps/ctrlProp267.xml><?xml version="1.0" encoding="utf-8"?>
<formControlPr xmlns="http://schemas.microsoft.com/office/spreadsheetml/2009/9/main" objectType="CheckBox" lockText="1" noThreeD="1"/>
</file>

<file path=xl/ctrlProps/ctrlProp268.xml><?xml version="1.0" encoding="utf-8"?>
<formControlPr xmlns="http://schemas.microsoft.com/office/spreadsheetml/2009/9/main" objectType="CheckBox" lockText="1" noThreeD="1"/>
</file>

<file path=xl/ctrlProps/ctrlProp269.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Radio" noThreeD="1"/>
</file>

<file path=xl/ctrlProps/ctrlProp270.xml><?xml version="1.0" encoding="utf-8"?>
<formControlPr xmlns="http://schemas.microsoft.com/office/spreadsheetml/2009/9/main" objectType="CheckBox" lockText="1" noThreeD="1"/>
</file>

<file path=xl/ctrlProps/ctrlProp271.xml><?xml version="1.0" encoding="utf-8"?>
<formControlPr xmlns="http://schemas.microsoft.com/office/spreadsheetml/2009/9/main" objectType="CheckBox" lockText="1" noThreeD="1"/>
</file>

<file path=xl/ctrlProps/ctrlProp272.xml><?xml version="1.0" encoding="utf-8"?>
<formControlPr xmlns="http://schemas.microsoft.com/office/spreadsheetml/2009/9/main" objectType="CheckBox" lockText="1" noThreeD="1"/>
</file>

<file path=xl/ctrlProps/ctrlProp273.xml><?xml version="1.0" encoding="utf-8"?>
<formControlPr xmlns="http://schemas.microsoft.com/office/spreadsheetml/2009/9/main" objectType="CheckBox" lockText="1" noThreeD="1"/>
</file>

<file path=xl/ctrlProps/ctrlProp274.xml><?xml version="1.0" encoding="utf-8"?>
<formControlPr xmlns="http://schemas.microsoft.com/office/spreadsheetml/2009/9/main" objectType="CheckBox" lockText="1" noThreeD="1"/>
</file>

<file path=xl/ctrlProps/ctrlProp275.xml><?xml version="1.0" encoding="utf-8"?>
<formControlPr xmlns="http://schemas.microsoft.com/office/spreadsheetml/2009/9/main" objectType="GBox" noThreeD="1"/>
</file>

<file path=xl/ctrlProps/ctrlProp276.xml><?xml version="1.0" encoding="utf-8"?>
<formControlPr xmlns="http://schemas.microsoft.com/office/spreadsheetml/2009/9/main" objectType="GBox" noThreeD="1"/>
</file>

<file path=xl/ctrlProps/ctrlProp277.xml><?xml version="1.0" encoding="utf-8"?>
<formControlPr xmlns="http://schemas.microsoft.com/office/spreadsheetml/2009/9/main" objectType="GBox" noThreeD="1"/>
</file>

<file path=xl/ctrlProps/ctrlProp278.xml><?xml version="1.0" encoding="utf-8"?>
<formControlPr xmlns="http://schemas.microsoft.com/office/spreadsheetml/2009/9/main" objectType="GBox" noThreeD="1"/>
</file>

<file path=xl/ctrlProps/ctrlProp279.xml><?xml version="1.0" encoding="utf-8"?>
<formControlPr xmlns="http://schemas.microsoft.com/office/spreadsheetml/2009/9/main" objectType="GBox" noThreeD="1"/>
</file>

<file path=xl/ctrlProps/ctrlProp28.xml><?xml version="1.0" encoding="utf-8"?>
<formControlPr xmlns="http://schemas.microsoft.com/office/spreadsheetml/2009/9/main" objectType="CheckBox" fmlaLink="$W$26" noThreeD="1"/>
</file>

<file path=xl/ctrlProps/ctrlProp280.xml><?xml version="1.0" encoding="utf-8"?>
<formControlPr xmlns="http://schemas.microsoft.com/office/spreadsheetml/2009/9/main" objectType="GBox" noThreeD="1"/>
</file>

<file path=xl/ctrlProps/ctrlProp281.xml><?xml version="1.0" encoding="utf-8"?>
<formControlPr xmlns="http://schemas.microsoft.com/office/spreadsheetml/2009/9/main" objectType="GBox" noThreeD="1"/>
</file>

<file path=xl/ctrlProps/ctrlProp282.xml><?xml version="1.0" encoding="utf-8"?>
<formControlPr xmlns="http://schemas.microsoft.com/office/spreadsheetml/2009/9/main" objectType="GBox" noThreeD="1"/>
</file>

<file path=xl/ctrlProps/ctrlProp283.xml><?xml version="1.0" encoding="utf-8"?>
<formControlPr xmlns="http://schemas.microsoft.com/office/spreadsheetml/2009/9/main" objectType="GBox" noThreeD="1"/>
</file>

<file path=xl/ctrlProps/ctrlProp284.xml><?xml version="1.0" encoding="utf-8"?>
<formControlPr xmlns="http://schemas.microsoft.com/office/spreadsheetml/2009/9/main" objectType="GBox" noThreeD="1"/>
</file>

<file path=xl/ctrlProps/ctrlProp285.xml><?xml version="1.0" encoding="utf-8"?>
<formControlPr xmlns="http://schemas.microsoft.com/office/spreadsheetml/2009/9/main" objectType="GBox" noThreeD="1"/>
</file>

<file path=xl/ctrlProps/ctrlProp286.xml><?xml version="1.0" encoding="utf-8"?>
<formControlPr xmlns="http://schemas.microsoft.com/office/spreadsheetml/2009/9/main" objectType="GBox" noThreeD="1"/>
</file>

<file path=xl/ctrlProps/ctrlProp287.xml><?xml version="1.0" encoding="utf-8"?>
<formControlPr xmlns="http://schemas.microsoft.com/office/spreadsheetml/2009/9/main" objectType="GBox" noThreeD="1"/>
</file>

<file path=xl/ctrlProps/ctrlProp288.xml><?xml version="1.0" encoding="utf-8"?>
<formControlPr xmlns="http://schemas.microsoft.com/office/spreadsheetml/2009/9/main" objectType="GBox" noThreeD="1"/>
</file>

<file path=xl/ctrlProps/ctrlProp289.xml><?xml version="1.0" encoding="utf-8"?>
<formControlPr xmlns="http://schemas.microsoft.com/office/spreadsheetml/2009/9/main" objectType="GBox" noThreeD="1"/>
</file>

<file path=xl/ctrlProps/ctrlProp29.xml><?xml version="1.0" encoding="utf-8"?>
<formControlPr xmlns="http://schemas.microsoft.com/office/spreadsheetml/2009/9/main" objectType="CheckBox" fmlaLink="$Y$26" noThreeD="1"/>
</file>

<file path=xl/ctrlProps/ctrlProp290.xml><?xml version="1.0" encoding="utf-8"?>
<formControlPr xmlns="http://schemas.microsoft.com/office/spreadsheetml/2009/9/main" objectType="GBox" noThreeD="1"/>
</file>

<file path=xl/ctrlProps/ctrlProp291.xml><?xml version="1.0" encoding="utf-8"?>
<formControlPr xmlns="http://schemas.microsoft.com/office/spreadsheetml/2009/9/main" objectType="GBox" noThreeD="1"/>
</file>

<file path=xl/ctrlProps/ctrlProp292.xml><?xml version="1.0" encoding="utf-8"?>
<formControlPr xmlns="http://schemas.microsoft.com/office/spreadsheetml/2009/9/main" objectType="GBox" noThreeD="1"/>
</file>

<file path=xl/ctrlProps/ctrlProp293.xml><?xml version="1.0" encoding="utf-8"?>
<formControlPr xmlns="http://schemas.microsoft.com/office/spreadsheetml/2009/9/main" objectType="GBox" noThreeD="1"/>
</file>

<file path=xl/ctrlProps/ctrlProp294.xml><?xml version="1.0" encoding="utf-8"?>
<formControlPr xmlns="http://schemas.microsoft.com/office/spreadsheetml/2009/9/main" objectType="GBox" noThreeD="1"/>
</file>

<file path=xl/ctrlProps/ctrlProp295.xml><?xml version="1.0" encoding="utf-8"?>
<formControlPr xmlns="http://schemas.microsoft.com/office/spreadsheetml/2009/9/main" objectType="GBox" noThreeD="1"/>
</file>

<file path=xl/ctrlProps/ctrlProp296.xml><?xml version="1.0" encoding="utf-8"?>
<formControlPr xmlns="http://schemas.microsoft.com/office/spreadsheetml/2009/9/main" objectType="GBox" noThreeD="1"/>
</file>

<file path=xl/ctrlProps/ctrlProp297.xml><?xml version="1.0" encoding="utf-8"?>
<formControlPr xmlns="http://schemas.microsoft.com/office/spreadsheetml/2009/9/main" objectType="GBox" noThreeD="1"/>
</file>

<file path=xl/ctrlProps/ctrlProp298.xml><?xml version="1.0" encoding="utf-8"?>
<formControlPr xmlns="http://schemas.microsoft.com/office/spreadsheetml/2009/9/main" objectType="GBox" noThreeD="1"/>
</file>

<file path=xl/ctrlProps/ctrlProp299.xml><?xml version="1.0" encoding="utf-8"?>
<formControlPr xmlns="http://schemas.microsoft.com/office/spreadsheetml/2009/9/main" objectType="GBox" noThreeD="1"/>
</file>

<file path=xl/ctrlProps/ctrlProp3.xml><?xml version="1.0" encoding="utf-8"?>
<formControlPr xmlns="http://schemas.microsoft.com/office/spreadsheetml/2009/9/main" objectType="CheckBox" fmlaLink="Z26" noThreeD="1"/>
</file>

<file path=xl/ctrlProps/ctrlProp30.xml><?xml version="1.0" encoding="utf-8"?>
<formControlPr xmlns="http://schemas.microsoft.com/office/spreadsheetml/2009/9/main" objectType="CheckBox" fmlaLink="Z26" noThreeD="1"/>
</file>

<file path=xl/ctrlProps/ctrlProp300.xml><?xml version="1.0" encoding="utf-8"?>
<formControlPr xmlns="http://schemas.microsoft.com/office/spreadsheetml/2009/9/main" objectType="GBox" noThreeD="1"/>
</file>

<file path=xl/ctrlProps/ctrlProp301.xml><?xml version="1.0" encoding="utf-8"?>
<formControlPr xmlns="http://schemas.microsoft.com/office/spreadsheetml/2009/9/main" objectType="GBox" noThreeD="1"/>
</file>

<file path=xl/ctrlProps/ctrlProp302.xml><?xml version="1.0" encoding="utf-8"?>
<formControlPr xmlns="http://schemas.microsoft.com/office/spreadsheetml/2009/9/main" objectType="GBox" noThreeD="1"/>
</file>

<file path=xl/ctrlProps/ctrlProp303.xml><?xml version="1.0" encoding="utf-8"?>
<formControlPr xmlns="http://schemas.microsoft.com/office/spreadsheetml/2009/9/main" objectType="GBox" noThreeD="1"/>
</file>

<file path=xl/ctrlProps/ctrlProp304.xml><?xml version="1.0" encoding="utf-8"?>
<formControlPr xmlns="http://schemas.microsoft.com/office/spreadsheetml/2009/9/main" objectType="GBox" noThreeD="1"/>
</file>

<file path=xl/ctrlProps/ctrlProp305.xml><?xml version="1.0" encoding="utf-8"?>
<formControlPr xmlns="http://schemas.microsoft.com/office/spreadsheetml/2009/9/main" objectType="GBox" noThreeD="1"/>
</file>

<file path=xl/ctrlProps/ctrlProp306.xml><?xml version="1.0" encoding="utf-8"?>
<formControlPr xmlns="http://schemas.microsoft.com/office/spreadsheetml/2009/9/main" objectType="GBox" noThreeD="1"/>
</file>

<file path=xl/ctrlProps/ctrlProp307.xml><?xml version="1.0" encoding="utf-8"?>
<formControlPr xmlns="http://schemas.microsoft.com/office/spreadsheetml/2009/9/main" objectType="GBox" noThreeD="1"/>
</file>

<file path=xl/ctrlProps/ctrlProp308.xml><?xml version="1.0" encoding="utf-8"?>
<formControlPr xmlns="http://schemas.microsoft.com/office/spreadsheetml/2009/9/main" objectType="GBox" noThreeD="1"/>
</file>

<file path=xl/ctrlProps/ctrlProp309.xml><?xml version="1.0" encoding="utf-8"?>
<formControlPr xmlns="http://schemas.microsoft.com/office/spreadsheetml/2009/9/main" objectType="GBox" noThreeD="1"/>
</file>

<file path=xl/ctrlProps/ctrlProp31.xml><?xml version="1.0" encoding="utf-8"?>
<formControlPr xmlns="http://schemas.microsoft.com/office/spreadsheetml/2009/9/main" objectType="CheckBox" fmlaLink="$AB$26" noThreeD="1"/>
</file>

<file path=xl/ctrlProps/ctrlProp310.xml><?xml version="1.0" encoding="utf-8"?>
<formControlPr xmlns="http://schemas.microsoft.com/office/spreadsheetml/2009/9/main" objectType="GBox" noThreeD="1"/>
</file>

<file path=xl/ctrlProps/ctrlProp311.xml><?xml version="1.0" encoding="utf-8"?>
<formControlPr xmlns="http://schemas.microsoft.com/office/spreadsheetml/2009/9/main" objectType="GBox" noThreeD="1"/>
</file>

<file path=xl/ctrlProps/ctrlProp312.xml><?xml version="1.0" encoding="utf-8"?>
<formControlPr xmlns="http://schemas.microsoft.com/office/spreadsheetml/2009/9/main" objectType="GBox" noThreeD="1"/>
</file>

<file path=xl/ctrlProps/ctrlProp313.xml><?xml version="1.0" encoding="utf-8"?>
<formControlPr xmlns="http://schemas.microsoft.com/office/spreadsheetml/2009/9/main" objectType="GBox" noThreeD="1"/>
</file>

<file path=xl/ctrlProps/ctrlProp314.xml><?xml version="1.0" encoding="utf-8"?>
<formControlPr xmlns="http://schemas.microsoft.com/office/spreadsheetml/2009/9/main" objectType="GBox" noThreeD="1"/>
</file>

<file path=xl/ctrlProps/ctrlProp315.xml><?xml version="1.0" encoding="utf-8"?>
<formControlPr xmlns="http://schemas.microsoft.com/office/spreadsheetml/2009/9/main" objectType="GBox" noThreeD="1"/>
</file>

<file path=xl/ctrlProps/ctrlProp316.xml><?xml version="1.0" encoding="utf-8"?>
<formControlPr xmlns="http://schemas.microsoft.com/office/spreadsheetml/2009/9/main" objectType="GBox" noThreeD="1"/>
</file>

<file path=xl/ctrlProps/ctrlProp317.xml><?xml version="1.0" encoding="utf-8"?>
<formControlPr xmlns="http://schemas.microsoft.com/office/spreadsheetml/2009/9/main" objectType="GBox" noThreeD="1"/>
</file>

<file path=xl/ctrlProps/ctrlProp318.xml><?xml version="1.0" encoding="utf-8"?>
<formControlPr xmlns="http://schemas.microsoft.com/office/spreadsheetml/2009/9/main" objectType="CheckBox" lockText="1" noThreeD="1"/>
</file>

<file path=xl/ctrlProps/ctrlProp319.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fmlaLink="X26" noThreeD="1"/>
</file>

<file path=xl/ctrlProps/ctrlProp320.xml><?xml version="1.0" encoding="utf-8"?>
<formControlPr xmlns="http://schemas.microsoft.com/office/spreadsheetml/2009/9/main" objectType="CheckBox" lockText="1" noThreeD="1"/>
</file>

<file path=xl/ctrlProps/ctrlProp321.xml><?xml version="1.0" encoding="utf-8"?>
<formControlPr xmlns="http://schemas.microsoft.com/office/spreadsheetml/2009/9/main" objectType="CheckBox" lockText="1" noThreeD="1"/>
</file>

<file path=xl/ctrlProps/ctrlProp322.xml><?xml version="1.0" encoding="utf-8"?>
<formControlPr xmlns="http://schemas.microsoft.com/office/spreadsheetml/2009/9/main" objectType="CheckBox" lockText="1" noThreeD="1"/>
</file>

<file path=xl/ctrlProps/ctrlProp323.xml><?xml version="1.0" encoding="utf-8"?>
<formControlPr xmlns="http://schemas.microsoft.com/office/spreadsheetml/2009/9/main" objectType="CheckBox" lockText="1" noThreeD="1"/>
</file>

<file path=xl/ctrlProps/ctrlProp324.xml><?xml version="1.0" encoding="utf-8"?>
<formControlPr xmlns="http://schemas.microsoft.com/office/spreadsheetml/2009/9/main" objectType="CheckBox" lockText="1" noThreeD="1"/>
</file>

<file path=xl/ctrlProps/ctrlProp325.xml><?xml version="1.0" encoding="utf-8"?>
<formControlPr xmlns="http://schemas.microsoft.com/office/spreadsheetml/2009/9/main" objectType="CheckBox" lockText="1" noThreeD="1"/>
</file>

<file path=xl/ctrlProps/ctrlProp326.xml><?xml version="1.0" encoding="utf-8"?>
<formControlPr xmlns="http://schemas.microsoft.com/office/spreadsheetml/2009/9/main" objectType="CheckBox" lockText="1" noThreeD="1"/>
</file>

<file path=xl/ctrlProps/ctrlProp327.xml><?xml version="1.0" encoding="utf-8"?>
<formControlPr xmlns="http://schemas.microsoft.com/office/spreadsheetml/2009/9/main" objectType="CheckBox" lockText="1" noThreeD="1"/>
</file>

<file path=xl/ctrlProps/ctrlProp328.xml><?xml version="1.0" encoding="utf-8"?>
<formControlPr xmlns="http://schemas.microsoft.com/office/spreadsheetml/2009/9/main" objectType="CheckBox" lockText="1" noThreeD="1"/>
</file>

<file path=xl/ctrlProps/ctrlProp329.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GBox" noThreeD="1"/>
</file>

<file path=xl/ctrlProps/ctrlProp330.xml><?xml version="1.0" encoding="utf-8"?>
<formControlPr xmlns="http://schemas.microsoft.com/office/spreadsheetml/2009/9/main" objectType="CheckBox" lockText="1" noThreeD="1"/>
</file>

<file path=xl/ctrlProps/ctrlProp331.xml><?xml version="1.0" encoding="utf-8"?>
<formControlPr xmlns="http://schemas.microsoft.com/office/spreadsheetml/2009/9/main" objectType="CheckBox" lockText="1" noThreeD="1"/>
</file>

<file path=xl/ctrlProps/ctrlProp332.xml><?xml version="1.0" encoding="utf-8"?>
<formControlPr xmlns="http://schemas.microsoft.com/office/spreadsheetml/2009/9/main" objectType="CheckBox" lockText="1" noThreeD="1"/>
</file>

<file path=xl/ctrlProps/ctrlProp333.xml><?xml version="1.0" encoding="utf-8"?>
<formControlPr xmlns="http://schemas.microsoft.com/office/spreadsheetml/2009/9/main" objectType="CheckBox" lockText="1" noThreeD="1"/>
</file>

<file path=xl/ctrlProps/ctrlProp334.xml><?xml version="1.0" encoding="utf-8"?>
<formControlPr xmlns="http://schemas.microsoft.com/office/spreadsheetml/2009/9/main" objectType="CheckBox" lockText="1" noThreeD="1"/>
</file>

<file path=xl/ctrlProps/ctrlProp335.xml><?xml version="1.0" encoding="utf-8"?>
<formControlPr xmlns="http://schemas.microsoft.com/office/spreadsheetml/2009/9/main" objectType="CheckBox" lockText="1" noThreeD="1"/>
</file>

<file path=xl/ctrlProps/ctrlProp336.xml><?xml version="1.0" encoding="utf-8"?>
<formControlPr xmlns="http://schemas.microsoft.com/office/spreadsheetml/2009/9/main" objectType="CheckBox" lockText="1" noThreeD="1"/>
</file>

<file path=xl/ctrlProps/ctrlProp337.xml><?xml version="1.0" encoding="utf-8"?>
<formControlPr xmlns="http://schemas.microsoft.com/office/spreadsheetml/2009/9/main" objectType="CheckBox" lockText="1" noThreeD="1"/>
</file>

<file path=xl/ctrlProps/ctrlProp338.xml><?xml version="1.0" encoding="utf-8"?>
<formControlPr xmlns="http://schemas.microsoft.com/office/spreadsheetml/2009/9/main" objectType="CheckBox" lockText="1" noThreeD="1"/>
</file>

<file path=xl/ctrlProps/ctrlProp339.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Radio" firstButton="1" fmlaLink="R26" noThreeD="1"/>
</file>

<file path=xl/ctrlProps/ctrlProp340.xml><?xml version="1.0" encoding="utf-8"?>
<formControlPr xmlns="http://schemas.microsoft.com/office/spreadsheetml/2009/9/main" objectType="CheckBox" lockText="1" noThreeD="1"/>
</file>

<file path=xl/ctrlProps/ctrlProp341.xml><?xml version="1.0" encoding="utf-8"?>
<formControlPr xmlns="http://schemas.microsoft.com/office/spreadsheetml/2009/9/main" objectType="CheckBox" lockText="1" noThreeD="1"/>
</file>

<file path=xl/ctrlProps/ctrlProp342.xml><?xml version="1.0" encoding="utf-8"?>
<formControlPr xmlns="http://schemas.microsoft.com/office/spreadsheetml/2009/9/main" objectType="CheckBox" lockText="1" noThreeD="1"/>
</file>

<file path=xl/ctrlProps/ctrlProp343.xml><?xml version="1.0" encoding="utf-8"?>
<formControlPr xmlns="http://schemas.microsoft.com/office/spreadsheetml/2009/9/main" objectType="CheckBox" lockText="1" noThreeD="1"/>
</file>

<file path=xl/ctrlProps/ctrlProp344.xml><?xml version="1.0" encoding="utf-8"?>
<formControlPr xmlns="http://schemas.microsoft.com/office/spreadsheetml/2009/9/main" objectType="CheckBox" lockText="1" noThreeD="1"/>
</file>

<file path=xl/ctrlProps/ctrlProp345.xml><?xml version="1.0" encoding="utf-8"?>
<formControlPr xmlns="http://schemas.microsoft.com/office/spreadsheetml/2009/9/main" objectType="CheckBox" lockText="1" noThreeD="1"/>
</file>

<file path=xl/ctrlProps/ctrlProp346.xml><?xml version="1.0" encoding="utf-8"?>
<formControlPr xmlns="http://schemas.microsoft.com/office/spreadsheetml/2009/9/main" objectType="CheckBox" lockText="1" noThreeD="1"/>
</file>

<file path=xl/ctrlProps/ctrlProp347.xml><?xml version="1.0" encoding="utf-8"?>
<formControlPr xmlns="http://schemas.microsoft.com/office/spreadsheetml/2009/9/main" objectType="CheckBox" lockText="1" noThreeD="1"/>
</file>

<file path=xl/ctrlProps/ctrlProp348.xml><?xml version="1.0" encoding="utf-8"?>
<formControlPr xmlns="http://schemas.microsoft.com/office/spreadsheetml/2009/9/main" objectType="CheckBox" lockText="1" noThreeD="1"/>
</file>

<file path=xl/ctrlProps/ctrlProp349.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Radio" noThreeD="1"/>
</file>

<file path=xl/ctrlProps/ctrlProp350.xml><?xml version="1.0" encoding="utf-8"?>
<formControlPr xmlns="http://schemas.microsoft.com/office/spreadsheetml/2009/9/main" objectType="CheckBox" lockText="1" noThreeD="1"/>
</file>

<file path=xl/ctrlProps/ctrlProp351.xml><?xml version="1.0" encoding="utf-8"?>
<formControlPr xmlns="http://schemas.microsoft.com/office/spreadsheetml/2009/9/main" objectType="CheckBox" lockText="1" noThreeD="1"/>
</file>

<file path=xl/ctrlProps/ctrlProp352.xml><?xml version="1.0" encoding="utf-8"?>
<formControlPr xmlns="http://schemas.microsoft.com/office/spreadsheetml/2009/9/main" objectType="CheckBox" lockText="1" noThreeD="1"/>
</file>

<file path=xl/ctrlProps/ctrlProp353.xml><?xml version="1.0" encoding="utf-8"?>
<formControlPr xmlns="http://schemas.microsoft.com/office/spreadsheetml/2009/9/main" objectType="CheckBox" lockText="1" noThreeD="1"/>
</file>

<file path=xl/ctrlProps/ctrlProp354.xml><?xml version="1.0" encoding="utf-8"?>
<formControlPr xmlns="http://schemas.microsoft.com/office/spreadsheetml/2009/9/main" objectType="GBox" noThreeD="1"/>
</file>

<file path=xl/ctrlProps/ctrlProp355.xml><?xml version="1.0" encoding="utf-8"?>
<formControlPr xmlns="http://schemas.microsoft.com/office/spreadsheetml/2009/9/main" objectType="GBox" noThreeD="1"/>
</file>

<file path=xl/ctrlProps/ctrlProp356.xml><?xml version="1.0" encoding="utf-8"?>
<formControlPr xmlns="http://schemas.microsoft.com/office/spreadsheetml/2009/9/main" objectType="GBox" noThreeD="1"/>
</file>

<file path=xl/ctrlProps/ctrlProp357.xml><?xml version="1.0" encoding="utf-8"?>
<formControlPr xmlns="http://schemas.microsoft.com/office/spreadsheetml/2009/9/main" objectType="GBox" noThreeD="1"/>
</file>

<file path=xl/ctrlProps/ctrlProp358.xml><?xml version="1.0" encoding="utf-8"?>
<formControlPr xmlns="http://schemas.microsoft.com/office/spreadsheetml/2009/9/main" objectType="GBox" noThreeD="1"/>
</file>

<file path=xl/ctrlProps/ctrlProp359.xml><?xml version="1.0" encoding="utf-8"?>
<formControlPr xmlns="http://schemas.microsoft.com/office/spreadsheetml/2009/9/main" objectType="GBox" noThreeD="1"/>
</file>

<file path=xl/ctrlProps/ctrlProp36.xml><?xml version="1.0" encoding="utf-8"?>
<formControlPr xmlns="http://schemas.microsoft.com/office/spreadsheetml/2009/9/main" objectType="CheckBox" fmlaLink="AA26" noThreeD="1"/>
</file>

<file path=xl/ctrlProps/ctrlProp360.xml><?xml version="1.0" encoding="utf-8"?>
<formControlPr xmlns="http://schemas.microsoft.com/office/spreadsheetml/2009/9/main" objectType="GBox" noThreeD="1"/>
</file>

<file path=xl/ctrlProps/ctrlProp361.xml><?xml version="1.0" encoding="utf-8"?>
<formControlPr xmlns="http://schemas.microsoft.com/office/spreadsheetml/2009/9/main" objectType="GBox" noThreeD="1"/>
</file>

<file path=xl/ctrlProps/ctrlProp362.xml><?xml version="1.0" encoding="utf-8"?>
<formControlPr xmlns="http://schemas.microsoft.com/office/spreadsheetml/2009/9/main" objectType="GBox" noThreeD="1"/>
</file>

<file path=xl/ctrlProps/ctrlProp363.xml><?xml version="1.0" encoding="utf-8"?>
<formControlPr xmlns="http://schemas.microsoft.com/office/spreadsheetml/2009/9/main" objectType="GBox" noThreeD="1"/>
</file>

<file path=xl/ctrlProps/ctrlProp364.xml><?xml version="1.0" encoding="utf-8"?>
<formControlPr xmlns="http://schemas.microsoft.com/office/spreadsheetml/2009/9/main" objectType="GBox" noThreeD="1"/>
</file>

<file path=xl/ctrlProps/ctrlProp365.xml><?xml version="1.0" encoding="utf-8"?>
<formControlPr xmlns="http://schemas.microsoft.com/office/spreadsheetml/2009/9/main" objectType="GBox" noThreeD="1"/>
</file>

<file path=xl/ctrlProps/ctrlProp366.xml><?xml version="1.0" encoding="utf-8"?>
<formControlPr xmlns="http://schemas.microsoft.com/office/spreadsheetml/2009/9/main" objectType="GBox" noThreeD="1"/>
</file>

<file path=xl/ctrlProps/ctrlProp367.xml><?xml version="1.0" encoding="utf-8"?>
<formControlPr xmlns="http://schemas.microsoft.com/office/spreadsheetml/2009/9/main" objectType="GBox" noThreeD="1"/>
</file>

<file path=xl/ctrlProps/ctrlProp368.xml><?xml version="1.0" encoding="utf-8"?>
<formControlPr xmlns="http://schemas.microsoft.com/office/spreadsheetml/2009/9/main" objectType="GBox" noThreeD="1"/>
</file>

<file path=xl/ctrlProps/ctrlProp369.xml><?xml version="1.0" encoding="utf-8"?>
<formControlPr xmlns="http://schemas.microsoft.com/office/spreadsheetml/2009/9/main" objectType="GBox" noThreeD="1"/>
</file>

<file path=xl/ctrlProps/ctrlProp37.xml><?xml version="1.0" encoding="utf-8"?>
<formControlPr xmlns="http://schemas.microsoft.com/office/spreadsheetml/2009/9/main" objectType="Radio" firstButton="1" noThreeD="1"/>
</file>

<file path=xl/ctrlProps/ctrlProp370.xml><?xml version="1.0" encoding="utf-8"?>
<formControlPr xmlns="http://schemas.microsoft.com/office/spreadsheetml/2009/9/main" objectType="GBox" noThreeD="1"/>
</file>

<file path=xl/ctrlProps/ctrlProp371.xml><?xml version="1.0" encoding="utf-8"?>
<formControlPr xmlns="http://schemas.microsoft.com/office/spreadsheetml/2009/9/main" objectType="GBox" noThreeD="1"/>
</file>

<file path=xl/ctrlProps/ctrlProp372.xml><?xml version="1.0" encoding="utf-8"?>
<formControlPr xmlns="http://schemas.microsoft.com/office/spreadsheetml/2009/9/main" objectType="GBox" noThreeD="1"/>
</file>

<file path=xl/ctrlProps/ctrlProp373.xml><?xml version="1.0" encoding="utf-8"?>
<formControlPr xmlns="http://schemas.microsoft.com/office/spreadsheetml/2009/9/main" objectType="GBox" noThreeD="1"/>
</file>

<file path=xl/ctrlProps/ctrlProp374.xml><?xml version="1.0" encoding="utf-8"?>
<formControlPr xmlns="http://schemas.microsoft.com/office/spreadsheetml/2009/9/main" objectType="GBox" noThreeD="1"/>
</file>

<file path=xl/ctrlProps/ctrlProp375.xml><?xml version="1.0" encoding="utf-8"?>
<formControlPr xmlns="http://schemas.microsoft.com/office/spreadsheetml/2009/9/main" objectType="GBox" noThreeD="1"/>
</file>

<file path=xl/ctrlProps/ctrlProp376.xml><?xml version="1.0" encoding="utf-8"?>
<formControlPr xmlns="http://schemas.microsoft.com/office/spreadsheetml/2009/9/main" objectType="GBox" noThreeD="1"/>
</file>

<file path=xl/ctrlProps/ctrlProp377.xml><?xml version="1.0" encoding="utf-8"?>
<formControlPr xmlns="http://schemas.microsoft.com/office/spreadsheetml/2009/9/main" objectType="GBox" noThreeD="1"/>
</file>

<file path=xl/ctrlProps/ctrlProp378.xml><?xml version="1.0" encoding="utf-8"?>
<formControlPr xmlns="http://schemas.microsoft.com/office/spreadsheetml/2009/9/main" objectType="GBox" noThreeD="1"/>
</file>

<file path=xl/ctrlProps/ctrlProp379.xml><?xml version="1.0" encoding="utf-8"?>
<formControlPr xmlns="http://schemas.microsoft.com/office/spreadsheetml/2009/9/main" objectType="GBox" noThreeD="1"/>
</file>

<file path=xl/ctrlProps/ctrlProp38.xml><?xml version="1.0" encoding="utf-8"?>
<formControlPr xmlns="http://schemas.microsoft.com/office/spreadsheetml/2009/9/main" objectType="Radio" noThreeD="1"/>
</file>

<file path=xl/ctrlProps/ctrlProp380.xml><?xml version="1.0" encoding="utf-8"?>
<formControlPr xmlns="http://schemas.microsoft.com/office/spreadsheetml/2009/9/main" objectType="GBox" noThreeD="1"/>
</file>

<file path=xl/ctrlProps/ctrlProp381.xml><?xml version="1.0" encoding="utf-8"?>
<formControlPr xmlns="http://schemas.microsoft.com/office/spreadsheetml/2009/9/main" objectType="GBox" noThreeD="1"/>
</file>

<file path=xl/ctrlProps/ctrlProp382.xml><?xml version="1.0" encoding="utf-8"?>
<formControlPr xmlns="http://schemas.microsoft.com/office/spreadsheetml/2009/9/main" objectType="GBox" noThreeD="1"/>
</file>

<file path=xl/ctrlProps/ctrlProp383.xml><?xml version="1.0" encoding="utf-8"?>
<formControlPr xmlns="http://schemas.microsoft.com/office/spreadsheetml/2009/9/main" objectType="GBox" noThreeD="1"/>
</file>

<file path=xl/ctrlProps/ctrlProp384.xml><?xml version="1.0" encoding="utf-8"?>
<formControlPr xmlns="http://schemas.microsoft.com/office/spreadsheetml/2009/9/main" objectType="GBox" noThreeD="1"/>
</file>

<file path=xl/ctrlProps/ctrlProp385.xml><?xml version="1.0" encoding="utf-8"?>
<formControlPr xmlns="http://schemas.microsoft.com/office/spreadsheetml/2009/9/main" objectType="GBox" noThreeD="1"/>
</file>

<file path=xl/ctrlProps/ctrlProp386.xml><?xml version="1.0" encoding="utf-8"?>
<formControlPr xmlns="http://schemas.microsoft.com/office/spreadsheetml/2009/9/main" objectType="GBox" noThreeD="1"/>
</file>

<file path=xl/ctrlProps/ctrlProp387.xml><?xml version="1.0" encoding="utf-8"?>
<formControlPr xmlns="http://schemas.microsoft.com/office/spreadsheetml/2009/9/main" objectType="GBox" noThreeD="1"/>
</file>

<file path=xl/ctrlProps/ctrlProp388.xml><?xml version="1.0" encoding="utf-8"?>
<formControlPr xmlns="http://schemas.microsoft.com/office/spreadsheetml/2009/9/main" objectType="GBox" noThreeD="1"/>
</file>

<file path=xl/ctrlProps/ctrlProp389.xml><?xml version="1.0" encoding="utf-8"?>
<formControlPr xmlns="http://schemas.microsoft.com/office/spreadsheetml/2009/9/main" objectType="GBox" noThreeD="1"/>
</file>

<file path=xl/ctrlProps/ctrlProp39.xml><?xml version="1.0" encoding="utf-8"?>
<formControlPr xmlns="http://schemas.microsoft.com/office/spreadsheetml/2009/9/main" objectType="CheckBox" fmlaLink="$W$45" noThreeD="1"/>
</file>

<file path=xl/ctrlProps/ctrlProp390.xml><?xml version="1.0" encoding="utf-8"?>
<formControlPr xmlns="http://schemas.microsoft.com/office/spreadsheetml/2009/9/main" objectType="GBox" noThreeD="1"/>
</file>

<file path=xl/ctrlProps/ctrlProp391.xml><?xml version="1.0" encoding="utf-8"?>
<formControlPr xmlns="http://schemas.microsoft.com/office/spreadsheetml/2009/9/main" objectType="GBox" noThreeD="1"/>
</file>

<file path=xl/ctrlProps/ctrlProp392.xml><?xml version="1.0" encoding="utf-8"?>
<formControlPr xmlns="http://schemas.microsoft.com/office/spreadsheetml/2009/9/main" objectType="GBox" noThreeD="1"/>
</file>

<file path=xl/ctrlProps/ctrlProp393.xml><?xml version="1.0" encoding="utf-8"?>
<formControlPr xmlns="http://schemas.microsoft.com/office/spreadsheetml/2009/9/main" objectType="GBox" noThreeD="1"/>
</file>

<file path=xl/ctrlProps/ctrlProp394.xml><?xml version="1.0" encoding="utf-8"?>
<formControlPr xmlns="http://schemas.microsoft.com/office/spreadsheetml/2009/9/main" objectType="GBox" noThreeD="1"/>
</file>

<file path=xl/ctrlProps/ctrlProp395.xml><?xml version="1.0" encoding="utf-8"?>
<formControlPr xmlns="http://schemas.microsoft.com/office/spreadsheetml/2009/9/main" objectType="GBox" noThreeD="1"/>
</file>

<file path=xl/ctrlProps/ctrlProp396.xml><?xml version="1.0" encoding="utf-8"?>
<formControlPr xmlns="http://schemas.microsoft.com/office/spreadsheetml/2009/9/main" objectType="GBox" noThreeD="1"/>
</file>

<file path=xl/ctrlProps/ctrlProp397.xml><?xml version="1.0" encoding="utf-8"?>
<formControlPr xmlns="http://schemas.microsoft.com/office/spreadsheetml/2009/9/main" objectType="GBox" noThreeD="1"/>
</file>

<file path=xl/ctrlProps/ctrlProp398.xml><?xml version="1.0" encoding="utf-8"?>
<formControlPr xmlns="http://schemas.microsoft.com/office/spreadsheetml/2009/9/main" objectType="GBox" noThreeD="1"/>
</file>

<file path=xl/ctrlProps/ctrlProp399.xml><?xml version="1.0" encoding="utf-8"?>
<formControlPr xmlns="http://schemas.microsoft.com/office/spreadsheetml/2009/9/main" objectType="GBox" noThreeD="1"/>
</file>

<file path=xl/ctrlProps/ctrlProp4.xml><?xml version="1.0" encoding="utf-8"?>
<formControlPr xmlns="http://schemas.microsoft.com/office/spreadsheetml/2009/9/main" objectType="CheckBox" fmlaLink="AB26" noThreeD="1"/>
</file>

<file path=xl/ctrlProps/ctrlProp40.xml><?xml version="1.0" encoding="utf-8"?>
<formControlPr xmlns="http://schemas.microsoft.com/office/spreadsheetml/2009/9/main" objectType="CheckBox" fmlaLink="$Y$45" noThreeD="1"/>
</file>

<file path=xl/ctrlProps/ctrlProp400.xml><?xml version="1.0" encoding="utf-8"?>
<formControlPr xmlns="http://schemas.microsoft.com/office/spreadsheetml/2009/9/main" objectType="GBox" noThreeD="1"/>
</file>

<file path=xl/ctrlProps/ctrlProp401.xml><?xml version="1.0" encoding="utf-8"?>
<formControlPr xmlns="http://schemas.microsoft.com/office/spreadsheetml/2009/9/main" objectType="GBox" noThreeD="1"/>
</file>

<file path=xl/ctrlProps/ctrlProp402.xml><?xml version="1.0" encoding="utf-8"?>
<formControlPr xmlns="http://schemas.microsoft.com/office/spreadsheetml/2009/9/main" objectType="GBox" noThreeD="1"/>
</file>

<file path=xl/ctrlProps/ctrlProp403.xml><?xml version="1.0" encoding="utf-8"?>
<formControlPr xmlns="http://schemas.microsoft.com/office/spreadsheetml/2009/9/main" objectType="GBox" noThreeD="1"/>
</file>

<file path=xl/ctrlProps/ctrlProp404.xml><?xml version="1.0" encoding="utf-8"?>
<formControlPr xmlns="http://schemas.microsoft.com/office/spreadsheetml/2009/9/main" objectType="GBox" noThreeD="1"/>
</file>

<file path=xl/ctrlProps/ctrlProp405.xml><?xml version="1.0" encoding="utf-8"?>
<formControlPr xmlns="http://schemas.microsoft.com/office/spreadsheetml/2009/9/main" objectType="GBox" noThreeD="1"/>
</file>

<file path=xl/ctrlProps/ctrlProp406.xml><?xml version="1.0" encoding="utf-8"?>
<formControlPr xmlns="http://schemas.microsoft.com/office/spreadsheetml/2009/9/main" objectType="GBox" noThreeD="1"/>
</file>

<file path=xl/ctrlProps/ctrlProp407.xml><?xml version="1.0" encoding="utf-8"?>
<formControlPr xmlns="http://schemas.microsoft.com/office/spreadsheetml/2009/9/main" objectType="GBox" noThreeD="1"/>
</file>

<file path=xl/ctrlProps/ctrlProp408.xml><?xml version="1.0" encoding="utf-8"?>
<formControlPr xmlns="http://schemas.microsoft.com/office/spreadsheetml/2009/9/main" objectType="GBox" noThreeD="1"/>
</file>

<file path=xl/ctrlProps/ctrlProp409.xml><?xml version="1.0" encoding="utf-8"?>
<formControlPr xmlns="http://schemas.microsoft.com/office/spreadsheetml/2009/9/main" objectType="GBox" noThreeD="1"/>
</file>

<file path=xl/ctrlProps/ctrlProp41.xml><?xml version="1.0" encoding="utf-8"?>
<formControlPr xmlns="http://schemas.microsoft.com/office/spreadsheetml/2009/9/main" objectType="CheckBox" fmlaLink="Z45" noThreeD="1"/>
</file>

<file path=xl/ctrlProps/ctrlProp410.xml><?xml version="1.0" encoding="utf-8"?>
<formControlPr xmlns="http://schemas.microsoft.com/office/spreadsheetml/2009/9/main" objectType="GBox" noThreeD="1"/>
</file>

<file path=xl/ctrlProps/ctrlProp411.xml><?xml version="1.0" encoding="utf-8"?>
<formControlPr xmlns="http://schemas.microsoft.com/office/spreadsheetml/2009/9/main" objectType="GBox" noThreeD="1"/>
</file>

<file path=xl/ctrlProps/ctrlProp412.xml><?xml version="1.0" encoding="utf-8"?>
<formControlPr xmlns="http://schemas.microsoft.com/office/spreadsheetml/2009/9/main" objectType="GBox" noThreeD="1"/>
</file>

<file path=xl/ctrlProps/ctrlProp413.xml><?xml version="1.0" encoding="utf-8"?>
<formControlPr xmlns="http://schemas.microsoft.com/office/spreadsheetml/2009/9/main" objectType="GBox" noThreeD="1"/>
</file>

<file path=xl/ctrlProps/ctrlProp414.xml><?xml version="1.0" encoding="utf-8"?>
<formControlPr xmlns="http://schemas.microsoft.com/office/spreadsheetml/2009/9/main" objectType="GBox" noThreeD="1"/>
</file>

<file path=xl/ctrlProps/ctrlProp415.xml><?xml version="1.0" encoding="utf-8"?>
<formControlPr xmlns="http://schemas.microsoft.com/office/spreadsheetml/2009/9/main" objectType="GBox" noThreeD="1"/>
</file>

<file path=xl/ctrlProps/ctrlProp416.xml><?xml version="1.0" encoding="utf-8"?>
<formControlPr xmlns="http://schemas.microsoft.com/office/spreadsheetml/2009/9/main" objectType="GBox" noThreeD="1"/>
</file>

<file path=xl/ctrlProps/ctrlProp417.xml><?xml version="1.0" encoding="utf-8"?>
<formControlPr xmlns="http://schemas.microsoft.com/office/spreadsheetml/2009/9/main" objectType="GBox" noThreeD="1"/>
</file>

<file path=xl/ctrlProps/ctrlProp418.xml><?xml version="1.0" encoding="utf-8"?>
<formControlPr xmlns="http://schemas.microsoft.com/office/spreadsheetml/2009/9/main" objectType="GBox" noThreeD="1"/>
</file>

<file path=xl/ctrlProps/ctrlProp419.xml><?xml version="1.0" encoding="utf-8"?>
<formControlPr xmlns="http://schemas.microsoft.com/office/spreadsheetml/2009/9/main" objectType="GBox" noThreeD="1"/>
</file>

<file path=xl/ctrlProps/ctrlProp42.xml><?xml version="1.0" encoding="utf-8"?>
<formControlPr xmlns="http://schemas.microsoft.com/office/spreadsheetml/2009/9/main" objectType="CheckBox" fmlaLink="$AB$45" noThreeD="1"/>
</file>

<file path=xl/ctrlProps/ctrlProp420.xml><?xml version="1.0" encoding="utf-8"?>
<formControlPr xmlns="http://schemas.microsoft.com/office/spreadsheetml/2009/9/main" objectType="GBox" noThreeD="1"/>
</file>

<file path=xl/ctrlProps/ctrlProp421.xml><?xml version="1.0" encoding="utf-8"?>
<formControlPr xmlns="http://schemas.microsoft.com/office/spreadsheetml/2009/9/main" objectType="GBox" noThreeD="1"/>
</file>

<file path=xl/ctrlProps/ctrlProp422.xml><?xml version="1.0" encoding="utf-8"?>
<formControlPr xmlns="http://schemas.microsoft.com/office/spreadsheetml/2009/9/main" objectType="GBox" noThreeD="1"/>
</file>

<file path=xl/ctrlProps/ctrlProp423.xml><?xml version="1.0" encoding="utf-8"?>
<formControlPr xmlns="http://schemas.microsoft.com/office/spreadsheetml/2009/9/main" objectType="GBox" noThreeD="1"/>
</file>

<file path=xl/ctrlProps/ctrlProp424.xml><?xml version="1.0" encoding="utf-8"?>
<formControlPr xmlns="http://schemas.microsoft.com/office/spreadsheetml/2009/9/main" objectType="GBox" noThreeD="1"/>
</file>

<file path=xl/ctrlProps/ctrlProp425.xml><?xml version="1.0" encoding="utf-8"?>
<formControlPr xmlns="http://schemas.microsoft.com/office/spreadsheetml/2009/9/main" objectType="GBox" noThreeD="1"/>
</file>

<file path=xl/ctrlProps/ctrlProp426.xml><?xml version="1.0" encoding="utf-8"?>
<formControlPr xmlns="http://schemas.microsoft.com/office/spreadsheetml/2009/9/main" objectType="GBox" noThreeD="1"/>
</file>

<file path=xl/ctrlProps/ctrlProp427.xml><?xml version="1.0" encoding="utf-8"?>
<formControlPr xmlns="http://schemas.microsoft.com/office/spreadsheetml/2009/9/main" objectType="GBox" noThreeD="1"/>
</file>

<file path=xl/ctrlProps/ctrlProp428.xml><?xml version="1.0" encoding="utf-8"?>
<formControlPr xmlns="http://schemas.microsoft.com/office/spreadsheetml/2009/9/main" objectType="GBox" noThreeD="1"/>
</file>

<file path=xl/ctrlProps/ctrlProp429.xml><?xml version="1.0" encoding="utf-8"?>
<formControlPr xmlns="http://schemas.microsoft.com/office/spreadsheetml/2009/9/main" objectType="GBox" noThreeD="1"/>
</file>

<file path=xl/ctrlProps/ctrlProp43.xml><?xml version="1.0" encoding="utf-8"?>
<formControlPr xmlns="http://schemas.microsoft.com/office/spreadsheetml/2009/9/main" objectType="CheckBox" fmlaLink="X45" noThreeD="1"/>
</file>

<file path=xl/ctrlProps/ctrlProp430.xml><?xml version="1.0" encoding="utf-8"?>
<formControlPr xmlns="http://schemas.microsoft.com/office/spreadsheetml/2009/9/main" objectType="GBox" noThreeD="1"/>
</file>

<file path=xl/ctrlProps/ctrlProp431.xml><?xml version="1.0" encoding="utf-8"?>
<formControlPr xmlns="http://schemas.microsoft.com/office/spreadsheetml/2009/9/main" objectType="CheckBox" lockText="1" noThreeD="1"/>
</file>

<file path=xl/ctrlProps/ctrlProp432.xml><?xml version="1.0" encoding="utf-8"?>
<formControlPr xmlns="http://schemas.microsoft.com/office/spreadsheetml/2009/9/main" objectType="CheckBox" lockText="1" noThreeD="1"/>
</file>

<file path=xl/ctrlProps/ctrlProp433.xml><?xml version="1.0" encoding="utf-8"?>
<formControlPr xmlns="http://schemas.microsoft.com/office/spreadsheetml/2009/9/main" objectType="CheckBox" lockText="1" noThreeD="1"/>
</file>

<file path=xl/ctrlProps/ctrlProp434.xml><?xml version="1.0" encoding="utf-8"?>
<formControlPr xmlns="http://schemas.microsoft.com/office/spreadsheetml/2009/9/main" objectType="CheckBox" lockText="1" noThreeD="1"/>
</file>

<file path=xl/ctrlProps/ctrlProp435.xml><?xml version="1.0" encoding="utf-8"?>
<formControlPr xmlns="http://schemas.microsoft.com/office/spreadsheetml/2009/9/main" objectType="CheckBox" lockText="1" noThreeD="1"/>
</file>

<file path=xl/ctrlProps/ctrlProp436.xml><?xml version="1.0" encoding="utf-8"?>
<formControlPr xmlns="http://schemas.microsoft.com/office/spreadsheetml/2009/9/main" objectType="CheckBox" lockText="1" noThreeD="1"/>
</file>

<file path=xl/ctrlProps/ctrlProp437.xml><?xml version="1.0" encoding="utf-8"?>
<formControlPr xmlns="http://schemas.microsoft.com/office/spreadsheetml/2009/9/main" objectType="CheckBox" lockText="1" noThreeD="1"/>
</file>

<file path=xl/ctrlProps/ctrlProp438.xml><?xml version="1.0" encoding="utf-8"?>
<formControlPr xmlns="http://schemas.microsoft.com/office/spreadsheetml/2009/9/main" objectType="CheckBox" lockText="1" noThreeD="1"/>
</file>

<file path=xl/ctrlProps/ctrlProp439.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GBox" noThreeD="1"/>
</file>

<file path=xl/ctrlProps/ctrlProp440.xml><?xml version="1.0" encoding="utf-8"?>
<formControlPr xmlns="http://schemas.microsoft.com/office/spreadsheetml/2009/9/main" objectType="CheckBox" lockText="1" noThreeD="1"/>
</file>

<file path=xl/ctrlProps/ctrlProp441.xml><?xml version="1.0" encoding="utf-8"?>
<formControlPr xmlns="http://schemas.microsoft.com/office/spreadsheetml/2009/9/main" objectType="CheckBox" lockText="1" noThreeD="1"/>
</file>

<file path=xl/ctrlProps/ctrlProp442.xml><?xml version="1.0" encoding="utf-8"?>
<formControlPr xmlns="http://schemas.microsoft.com/office/spreadsheetml/2009/9/main" objectType="CheckBox" lockText="1" noThreeD="1"/>
</file>

<file path=xl/ctrlProps/ctrlProp443.xml><?xml version="1.0" encoding="utf-8"?>
<formControlPr xmlns="http://schemas.microsoft.com/office/spreadsheetml/2009/9/main" objectType="CheckBox" lockText="1" noThreeD="1"/>
</file>

<file path=xl/ctrlProps/ctrlProp444.xml><?xml version="1.0" encoding="utf-8"?>
<formControlPr xmlns="http://schemas.microsoft.com/office/spreadsheetml/2009/9/main" objectType="CheckBox" lockText="1" noThreeD="1"/>
</file>

<file path=xl/ctrlProps/ctrlProp445.xml><?xml version="1.0" encoding="utf-8"?>
<formControlPr xmlns="http://schemas.microsoft.com/office/spreadsheetml/2009/9/main" objectType="CheckBox" lockText="1" noThreeD="1"/>
</file>

<file path=xl/ctrlProps/ctrlProp446.xml><?xml version="1.0" encoding="utf-8"?>
<formControlPr xmlns="http://schemas.microsoft.com/office/spreadsheetml/2009/9/main" objectType="CheckBox" lockText="1" noThreeD="1"/>
</file>

<file path=xl/ctrlProps/ctrlProp447.xml><?xml version="1.0" encoding="utf-8"?>
<formControlPr xmlns="http://schemas.microsoft.com/office/spreadsheetml/2009/9/main" objectType="CheckBox" lockText="1" noThreeD="1"/>
</file>

<file path=xl/ctrlProps/ctrlProp448.xml><?xml version="1.0" encoding="utf-8"?>
<formControlPr xmlns="http://schemas.microsoft.com/office/spreadsheetml/2009/9/main" objectType="CheckBox" lockText="1" noThreeD="1"/>
</file>

<file path=xl/ctrlProps/ctrlProp449.xml><?xml version="1.0" encoding="utf-8"?>
<formControlPr xmlns="http://schemas.microsoft.com/office/spreadsheetml/2009/9/main" objectType="GBox" noThreeD="1"/>
</file>

<file path=xl/ctrlProps/ctrlProp45.xml><?xml version="1.0" encoding="utf-8"?>
<formControlPr xmlns="http://schemas.microsoft.com/office/spreadsheetml/2009/9/main" objectType="Radio" firstButton="1" fmlaLink="R45" noThreeD="1"/>
</file>

<file path=xl/ctrlProps/ctrlProp450.xml><?xml version="1.0" encoding="utf-8"?>
<formControlPr xmlns="http://schemas.microsoft.com/office/spreadsheetml/2009/9/main" objectType="GBox" noThreeD="1"/>
</file>

<file path=xl/ctrlProps/ctrlProp451.xml><?xml version="1.0" encoding="utf-8"?>
<formControlPr xmlns="http://schemas.microsoft.com/office/spreadsheetml/2009/9/main" objectType="GBox" noThreeD="1"/>
</file>

<file path=xl/ctrlProps/ctrlProp452.xml><?xml version="1.0" encoding="utf-8"?>
<formControlPr xmlns="http://schemas.microsoft.com/office/spreadsheetml/2009/9/main" objectType="GBox" noThreeD="1"/>
</file>

<file path=xl/ctrlProps/ctrlProp453.xml><?xml version="1.0" encoding="utf-8"?>
<formControlPr xmlns="http://schemas.microsoft.com/office/spreadsheetml/2009/9/main" objectType="GBox" noThreeD="1"/>
</file>

<file path=xl/ctrlProps/ctrlProp454.xml><?xml version="1.0" encoding="utf-8"?>
<formControlPr xmlns="http://schemas.microsoft.com/office/spreadsheetml/2009/9/main" objectType="GBox" noThreeD="1"/>
</file>

<file path=xl/ctrlProps/ctrlProp455.xml><?xml version="1.0" encoding="utf-8"?>
<formControlPr xmlns="http://schemas.microsoft.com/office/spreadsheetml/2009/9/main" objectType="GBox" noThreeD="1"/>
</file>

<file path=xl/ctrlProps/ctrlProp456.xml><?xml version="1.0" encoding="utf-8"?>
<formControlPr xmlns="http://schemas.microsoft.com/office/spreadsheetml/2009/9/main" objectType="GBox" noThreeD="1"/>
</file>

<file path=xl/ctrlProps/ctrlProp457.xml><?xml version="1.0" encoding="utf-8"?>
<formControlPr xmlns="http://schemas.microsoft.com/office/spreadsheetml/2009/9/main" objectType="GBox" noThreeD="1"/>
</file>

<file path=xl/ctrlProps/ctrlProp458.xml><?xml version="1.0" encoding="utf-8"?>
<formControlPr xmlns="http://schemas.microsoft.com/office/spreadsheetml/2009/9/main" objectType="GBox" noThreeD="1"/>
</file>

<file path=xl/ctrlProps/ctrlProp459.xml><?xml version="1.0" encoding="utf-8"?>
<formControlPr xmlns="http://schemas.microsoft.com/office/spreadsheetml/2009/9/main" objectType="GBox" noThreeD="1"/>
</file>

<file path=xl/ctrlProps/ctrlProp46.xml><?xml version="1.0" encoding="utf-8"?>
<formControlPr xmlns="http://schemas.microsoft.com/office/spreadsheetml/2009/9/main" objectType="Radio" noThreeD="1"/>
</file>

<file path=xl/ctrlProps/ctrlProp460.xml><?xml version="1.0" encoding="utf-8"?>
<formControlPr xmlns="http://schemas.microsoft.com/office/spreadsheetml/2009/9/main" objectType="GBox" noThreeD="1"/>
</file>

<file path=xl/ctrlProps/ctrlProp461.xml><?xml version="1.0" encoding="utf-8"?>
<formControlPr xmlns="http://schemas.microsoft.com/office/spreadsheetml/2009/9/main" objectType="GBox" noThreeD="1"/>
</file>

<file path=xl/ctrlProps/ctrlProp462.xml><?xml version="1.0" encoding="utf-8"?>
<formControlPr xmlns="http://schemas.microsoft.com/office/spreadsheetml/2009/9/main" objectType="GBox" noThreeD="1"/>
</file>

<file path=xl/ctrlProps/ctrlProp463.xml><?xml version="1.0" encoding="utf-8"?>
<formControlPr xmlns="http://schemas.microsoft.com/office/spreadsheetml/2009/9/main" objectType="GBox" noThreeD="1"/>
</file>

<file path=xl/ctrlProps/ctrlProp464.xml><?xml version="1.0" encoding="utf-8"?>
<formControlPr xmlns="http://schemas.microsoft.com/office/spreadsheetml/2009/9/main" objectType="GBox" noThreeD="1"/>
</file>

<file path=xl/ctrlProps/ctrlProp465.xml><?xml version="1.0" encoding="utf-8"?>
<formControlPr xmlns="http://schemas.microsoft.com/office/spreadsheetml/2009/9/main" objectType="GBox" noThreeD="1"/>
</file>

<file path=xl/ctrlProps/ctrlProp466.xml><?xml version="1.0" encoding="utf-8"?>
<formControlPr xmlns="http://schemas.microsoft.com/office/spreadsheetml/2009/9/main" objectType="GBox" noThreeD="1"/>
</file>

<file path=xl/ctrlProps/ctrlProp467.xml><?xml version="1.0" encoding="utf-8"?>
<formControlPr xmlns="http://schemas.microsoft.com/office/spreadsheetml/2009/9/main" objectType="GBox" noThreeD="1"/>
</file>

<file path=xl/ctrlProps/ctrlProp468.xml><?xml version="1.0" encoding="utf-8"?>
<formControlPr xmlns="http://schemas.microsoft.com/office/spreadsheetml/2009/9/main" objectType="GBox" noThreeD="1"/>
</file>

<file path=xl/ctrlProps/ctrlProp469.xml><?xml version="1.0" encoding="utf-8"?>
<formControlPr xmlns="http://schemas.microsoft.com/office/spreadsheetml/2009/9/main" objectType="GBox" noThreeD="1"/>
</file>

<file path=xl/ctrlProps/ctrlProp47.xml><?xml version="1.0" encoding="utf-8"?>
<formControlPr xmlns="http://schemas.microsoft.com/office/spreadsheetml/2009/9/main" objectType="CheckBox" fmlaLink="AA45" noThreeD="1"/>
</file>

<file path=xl/ctrlProps/ctrlProp470.xml><?xml version="1.0" encoding="utf-8"?>
<formControlPr xmlns="http://schemas.microsoft.com/office/spreadsheetml/2009/9/main" objectType="GBox" noThreeD="1"/>
</file>

<file path=xl/ctrlProps/ctrlProp471.xml><?xml version="1.0" encoding="utf-8"?>
<formControlPr xmlns="http://schemas.microsoft.com/office/spreadsheetml/2009/9/main" objectType="GBox" noThreeD="1"/>
</file>

<file path=xl/ctrlProps/ctrlProp472.xml><?xml version="1.0" encoding="utf-8"?>
<formControlPr xmlns="http://schemas.microsoft.com/office/spreadsheetml/2009/9/main" objectType="GBox" noThreeD="1"/>
</file>

<file path=xl/ctrlProps/ctrlProp473.xml><?xml version="1.0" encoding="utf-8"?>
<formControlPr xmlns="http://schemas.microsoft.com/office/spreadsheetml/2009/9/main" objectType="GBox" noThreeD="1"/>
</file>

<file path=xl/ctrlProps/ctrlProp474.xml><?xml version="1.0" encoding="utf-8"?>
<formControlPr xmlns="http://schemas.microsoft.com/office/spreadsheetml/2009/9/main" objectType="GBox" noThreeD="1"/>
</file>

<file path=xl/ctrlProps/ctrlProp475.xml><?xml version="1.0" encoding="utf-8"?>
<formControlPr xmlns="http://schemas.microsoft.com/office/spreadsheetml/2009/9/main" objectType="GBox" noThreeD="1"/>
</file>

<file path=xl/ctrlProps/ctrlProp476.xml><?xml version="1.0" encoding="utf-8"?>
<formControlPr xmlns="http://schemas.microsoft.com/office/spreadsheetml/2009/9/main" objectType="GBox" noThreeD="1"/>
</file>

<file path=xl/ctrlProps/ctrlProp477.xml><?xml version="1.0" encoding="utf-8"?>
<formControlPr xmlns="http://schemas.microsoft.com/office/spreadsheetml/2009/9/main" objectType="GBox" noThreeD="1"/>
</file>

<file path=xl/ctrlProps/ctrlProp478.xml><?xml version="1.0" encoding="utf-8"?>
<formControlPr xmlns="http://schemas.microsoft.com/office/spreadsheetml/2009/9/main" objectType="GBox" noThreeD="1"/>
</file>

<file path=xl/ctrlProps/ctrlProp479.xml><?xml version="1.0" encoding="utf-8"?>
<formControlPr xmlns="http://schemas.microsoft.com/office/spreadsheetml/2009/9/main" objectType="GBox" noThreeD="1"/>
</file>

<file path=xl/ctrlProps/ctrlProp48.xml><?xml version="1.0" encoding="utf-8"?>
<formControlPr xmlns="http://schemas.microsoft.com/office/spreadsheetml/2009/9/main" objectType="CheckBox" fmlaLink="$W$64" noThreeD="1"/>
</file>

<file path=xl/ctrlProps/ctrlProp480.xml><?xml version="1.0" encoding="utf-8"?>
<formControlPr xmlns="http://schemas.microsoft.com/office/spreadsheetml/2009/9/main" objectType="GBox" noThreeD="1"/>
</file>

<file path=xl/ctrlProps/ctrlProp481.xml><?xml version="1.0" encoding="utf-8"?>
<formControlPr xmlns="http://schemas.microsoft.com/office/spreadsheetml/2009/9/main" objectType="GBox" noThreeD="1"/>
</file>

<file path=xl/ctrlProps/ctrlProp482.xml><?xml version="1.0" encoding="utf-8"?>
<formControlPr xmlns="http://schemas.microsoft.com/office/spreadsheetml/2009/9/main" objectType="GBox" noThreeD="1"/>
</file>

<file path=xl/ctrlProps/ctrlProp483.xml><?xml version="1.0" encoding="utf-8"?>
<formControlPr xmlns="http://schemas.microsoft.com/office/spreadsheetml/2009/9/main" objectType="GBox" noThreeD="1"/>
</file>

<file path=xl/ctrlProps/ctrlProp484.xml><?xml version="1.0" encoding="utf-8"?>
<formControlPr xmlns="http://schemas.microsoft.com/office/spreadsheetml/2009/9/main" objectType="GBox" noThreeD="1"/>
</file>

<file path=xl/ctrlProps/ctrlProp485.xml><?xml version="1.0" encoding="utf-8"?>
<formControlPr xmlns="http://schemas.microsoft.com/office/spreadsheetml/2009/9/main" objectType="GBox" noThreeD="1"/>
</file>

<file path=xl/ctrlProps/ctrlProp486.xml><?xml version="1.0" encoding="utf-8"?>
<formControlPr xmlns="http://schemas.microsoft.com/office/spreadsheetml/2009/9/main" objectType="GBox" noThreeD="1"/>
</file>

<file path=xl/ctrlProps/ctrlProp487.xml><?xml version="1.0" encoding="utf-8"?>
<formControlPr xmlns="http://schemas.microsoft.com/office/spreadsheetml/2009/9/main" objectType="GBox" noThreeD="1"/>
</file>

<file path=xl/ctrlProps/ctrlProp488.xml><?xml version="1.0" encoding="utf-8"?>
<formControlPr xmlns="http://schemas.microsoft.com/office/spreadsheetml/2009/9/main" objectType="GBox" noThreeD="1"/>
</file>

<file path=xl/ctrlProps/ctrlProp489.xml><?xml version="1.0" encoding="utf-8"?>
<formControlPr xmlns="http://schemas.microsoft.com/office/spreadsheetml/2009/9/main" objectType="GBox" noThreeD="1"/>
</file>

<file path=xl/ctrlProps/ctrlProp49.xml><?xml version="1.0" encoding="utf-8"?>
<formControlPr xmlns="http://schemas.microsoft.com/office/spreadsheetml/2009/9/main" objectType="CheckBox" fmlaLink="$Y$64" noThreeD="1"/>
</file>

<file path=xl/ctrlProps/ctrlProp490.xml><?xml version="1.0" encoding="utf-8"?>
<formControlPr xmlns="http://schemas.microsoft.com/office/spreadsheetml/2009/9/main" objectType="GBox" noThreeD="1"/>
</file>

<file path=xl/ctrlProps/ctrlProp491.xml><?xml version="1.0" encoding="utf-8"?>
<formControlPr xmlns="http://schemas.microsoft.com/office/spreadsheetml/2009/9/main" objectType="GBox" noThreeD="1"/>
</file>

<file path=xl/ctrlProps/ctrlProp492.xml><?xml version="1.0" encoding="utf-8"?>
<formControlPr xmlns="http://schemas.microsoft.com/office/spreadsheetml/2009/9/main" objectType="GBox" noThreeD="1"/>
</file>

<file path=xl/ctrlProps/ctrlProp493.xml><?xml version="1.0" encoding="utf-8"?>
<formControlPr xmlns="http://schemas.microsoft.com/office/spreadsheetml/2009/9/main" objectType="GBox" noThreeD="1"/>
</file>

<file path=xl/ctrlProps/ctrlProp494.xml><?xml version="1.0" encoding="utf-8"?>
<formControlPr xmlns="http://schemas.microsoft.com/office/spreadsheetml/2009/9/main" objectType="GBox" noThreeD="1"/>
</file>

<file path=xl/ctrlProps/ctrlProp495.xml><?xml version="1.0" encoding="utf-8"?>
<formControlPr xmlns="http://schemas.microsoft.com/office/spreadsheetml/2009/9/main" objectType="GBox" noThreeD="1"/>
</file>

<file path=xl/ctrlProps/ctrlProp496.xml><?xml version="1.0" encoding="utf-8"?>
<formControlPr xmlns="http://schemas.microsoft.com/office/spreadsheetml/2009/9/main" objectType="GBox" noThreeD="1"/>
</file>

<file path=xl/ctrlProps/ctrlProp497.xml><?xml version="1.0" encoding="utf-8"?>
<formControlPr xmlns="http://schemas.microsoft.com/office/spreadsheetml/2009/9/main" objectType="GBox" noThreeD="1"/>
</file>

<file path=xl/ctrlProps/ctrlProp498.xml><?xml version="1.0" encoding="utf-8"?>
<formControlPr xmlns="http://schemas.microsoft.com/office/spreadsheetml/2009/9/main" objectType="GBox" noThreeD="1"/>
</file>

<file path=xl/ctrlProps/ctrlProp499.xml><?xml version="1.0" encoding="utf-8"?>
<formControlPr xmlns="http://schemas.microsoft.com/office/spreadsheetml/2009/9/main" objectType="GBox" noThreeD="1"/>
</file>

<file path=xl/ctrlProps/ctrlProp5.xml><?xml version="1.0" encoding="utf-8"?>
<formControlPr xmlns="http://schemas.microsoft.com/office/spreadsheetml/2009/9/main" objectType="CheckBox" fmlaLink="X26" noThreeD="1"/>
</file>

<file path=xl/ctrlProps/ctrlProp50.xml><?xml version="1.0" encoding="utf-8"?>
<formControlPr xmlns="http://schemas.microsoft.com/office/spreadsheetml/2009/9/main" objectType="CheckBox" fmlaLink="Z64" noThreeD="1"/>
</file>

<file path=xl/ctrlProps/ctrlProp500.xml><?xml version="1.0" encoding="utf-8"?>
<formControlPr xmlns="http://schemas.microsoft.com/office/spreadsheetml/2009/9/main" objectType="GBox" noThreeD="1"/>
</file>

<file path=xl/ctrlProps/ctrlProp501.xml><?xml version="1.0" encoding="utf-8"?>
<formControlPr xmlns="http://schemas.microsoft.com/office/spreadsheetml/2009/9/main" objectType="GBox" noThreeD="1"/>
</file>

<file path=xl/ctrlProps/ctrlProp502.xml><?xml version="1.0" encoding="utf-8"?>
<formControlPr xmlns="http://schemas.microsoft.com/office/spreadsheetml/2009/9/main" objectType="GBox" noThreeD="1"/>
</file>

<file path=xl/ctrlProps/ctrlProp503.xml><?xml version="1.0" encoding="utf-8"?>
<formControlPr xmlns="http://schemas.microsoft.com/office/spreadsheetml/2009/9/main" objectType="GBox" noThreeD="1"/>
</file>

<file path=xl/ctrlProps/ctrlProp504.xml><?xml version="1.0" encoding="utf-8"?>
<formControlPr xmlns="http://schemas.microsoft.com/office/spreadsheetml/2009/9/main" objectType="GBox" noThreeD="1"/>
</file>

<file path=xl/ctrlProps/ctrlProp505.xml><?xml version="1.0" encoding="utf-8"?>
<formControlPr xmlns="http://schemas.microsoft.com/office/spreadsheetml/2009/9/main" objectType="GBox" noThreeD="1"/>
</file>

<file path=xl/ctrlProps/ctrlProp506.xml><?xml version="1.0" encoding="utf-8"?>
<formControlPr xmlns="http://schemas.microsoft.com/office/spreadsheetml/2009/9/main" objectType="GBox" noThreeD="1"/>
</file>

<file path=xl/ctrlProps/ctrlProp507.xml><?xml version="1.0" encoding="utf-8"?>
<formControlPr xmlns="http://schemas.microsoft.com/office/spreadsheetml/2009/9/main" objectType="GBox" noThreeD="1"/>
</file>

<file path=xl/ctrlProps/ctrlProp508.xml><?xml version="1.0" encoding="utf-8"?>
<formControlPr xmlns="http://schemas.microsoft.com/office/spreadsheetml/2009/9/main" objectType="GBox" noThreeD="1"/>
</file>

<file path=xl/ctrlProps/ctrlProp509.xml><?xml version="1.0" encoding="utf-8"?>
<formControlPr xmlns="http://schemas.microsoft.com/office/spreadsheetml/2009/9/main" objectType="GBox" noThreeD="1"/>
</file>

<file path=xl/ctrlProps/ctrlProp51.xml><?xml version="1.0" encoding="utf-8"?>
<formControlPr xmlns="http://schemas.microsoft.com/office/spreadsheetml/2009/9/main" objectType="CheckBox" fmlaLink="$AB$64" noThreeD="1"/>
</file>

<file path=xl/ctrlProps/ctrlProp510.xml><?xml version="1.0" encoding="utf-8"?>
<formControlPr xmlns="http://schemas.microsoft.com/office/spreadsheetml/2009/9/main" objectType="GBox" noThreeD="1"/>
</file>

<file path=xl/ctrlProps/ctrlProp511.xml><?xml version="1.0" encoding="utf-8"?>
<formControlPr xmlns="http://schemas.microsoft.com/office/spreadsheetml/2009/9/main" objectType="GBox" noThreeD="1"/>
</file>

<file path=xl/ctrlProps/ctrlProp512.xml><?xml version="1.0" encoding="utf-8"?>
<formControlPr xmlns="http://schemas.microsoft.com/office/spreadsheetml/2009/9/main" objectType="GBox" noThreeD="1"/>
</file>

<file path=xl/ctrlProps/ctrlProp513.xml><?xml version="1.0" encoding="utf-8"?>
<formControlPr xmlns="http://schemas.microsoft.com/office/spreadsheetml/2009/9/main" objectType="GBox" noThreeD="1"/>
</file>

<file path=xl/ctrlProps/ctrlProp514.xml><?xml version="1.0" encoding="utf-8"?>
<formControlPr xmlns="http://schemas.microsoft.com/office/spreadsheetml/2009/9/main" objectType="GBox" noThreeD="1"/>
</file>

<file path=xl/ctrlProps/ctrlProp515.xml><?xml version="1.0" encoding="utf-8"?>
<formControlPr xmlns="http://schemas.microsoft.com/office/spreadsheetml/2009/9/main" objectType="GBox" noThreeD="1"/>
</file>

<file path=xl/ctrlProps/ctrlProp516.xml><?xml version="1.0" encoding="utf-8"?>
<formControlPr xmlns="http://schemas.microsoft.com/office/spreadsheetml/2009/9/main" objectType="GBox" noThreeD="1"/>
</file>

<file path=xl/ctrlProps/ctrlProp517.xml><?xml version="1.0" encoding="utf-8"?>
<formControlPr xmlns="http://schemas.microsoft.com/office/spreadsheetml/2009/9/main" objectType="GBox" noThreeD="1"/>
</file>

<file path=xl/ctrlProps/ctrlProp518.xml><?xml version="1.0" encoding="utf-8"?>
<formControlPr xmlns="http://schemas.microsoft.com/office/spreadsheetml/2009/9/main" objectType="GBox" noThreeD="1"/>
</file>

<file path=xl/ctrlProps/ctrlProp519.xml><?xml version="1.0" encoding="utf-8"?>
<formControlPr xmlns="http://schemas.microsoft.com/office/spreadsheetml/2009/9/main" objectType="GBox" noThreeD="1"/>
</file>

<file path=xl/ctrlProps/ctrlProp52.xml><?xml version="1.0" encoding="utf-8"?>
<formControlPr xmlns="http://schemas.microsoft.com/office/spreadsheetml/2009/9/main" objectType="CheckBox" fmlaLink="X64" noThreeD="1"/>
</file>

<file path=xl/ctrlProps/ctrlProp520.xml><?xml version="1.0" encoding="utf-8"?>
<formControlPr xmlns="http://schemas.microsoft.com/office/spreadsheetml/2009/9/main" objectType="GBox" noThreeD="1"/>
</file>

<file path=xl/ctrlProps/ctrlProp521.xml><?xml version="1.0" encoding="utf-8"?>
<formControlPr xmlns="http://schemas.microsoft.com/office/spreadsheetml/2009/9/main" objectType="GBox" noThreeD="1"/>
</file>

<file path=xl/ctrlProps/ctrlProp522.xml><?xml version="1.0" encoding="utf-8"?>
<formControlPr xmlns="http://schemas.microsoft.com/office/spreadsheetml/2009/9/main" objectType="GBox" noThreeD="1"/>
</file>

<file path=xl/ctrlProps/ctrlProp523.xml><?xml version="1.0" encoding="utf-8"?>
<formControlPr xmlns="http://schemas.microsoft.com/office/spreadsheetml/2009/9/main" objectType="GBox" noThreeD="1"/>
</file>

<file path=xl/ctrlProps/ctrlProp524.xml><?xml version="1.0" encoding="utf-8"?>
<formControlPr xmlns="http://schemas.microsoft.com/office/spreadsheetml/2009/9/main" objectType="GBox" noThreeD="1"/>
</file>

<file path=xl/ctrlProps/ctrlProp525.xml><?xml version="1.0" encoding="utf-8"?>
<formControlPr xmlns="http://schemas.microsoft.com/office/spreadsheetml/2009/9/main" objectType="GBox" noThreeD="1"/>
</file>

<file path=xl/ctrlProps/ctrlProp526.xml><?xml version="1.0" encoding="utf-8"?>
<formControlPr xmlns="http://schemas.microsoft.com/office/spreadsheetml/2009/9/main" objectType="CheckBox" lockText="1" noThreeD="1"/>
</file>

<file path=xl/ctrlProps/ctrlProp527.xml><?xml version="1.0" encoding="utf-8"?>
<formControlPr xmlns="http://schemas.microsoft.com/office/spreadsheetml/2009/9/main" objectType="CheckBox" lockText="1" noThreeD="1"/>
</file>

<file path=xl/ctrlProps/ctrlProp528.xml><?xml version="1.0" encoding="utf-8"?>
<formControlPr xmlns="http://schemas.microsoft.com/office/spreadsheetml/2009/9/main" objectType="CheckBox" lockText="1" noThreeD="1"/>
</file>

<file path=xl/ctrlProps/ctrlProp529.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GBox" noThreeD="1"/>
</file>

<file path=xl/ctrlProps/ctrlProp530.xml><?xml version="1.0" encoding="utf-8"?>
<formControlPr xmlns="http://schemas.microsoft.com/office/spreadsheetml/2009/9/main" objectType="CheckBox" lockText="1" noThreeD="1"/>
</file>

<file path=xl/ctrlProps/ctrlProp531.xml><?xml version="1.0" encoding="utf-8"?>
<formControlPr xmlns="http://schemas.microsoft.com/office/spreadsheetml/2009/9/main" objectType="CheckBox" lockText="1" noThreeD="1"/>
</file>

<file path=xl/ctrlProps/ctrlProp532.xml><?xml version="1.0" encoding="utf-8"?>
<formControlPr xmlns="http://schemas.microsoft.com/office/spreadsheetml/2009/9/main" objectType="CheckBox" lockText="1" noThreeD="1"/>
</file>

<file path=xl/ctrlProps/ctrlProp533.xml><?xml version="1.0" encoding="utf-8"?>
<formControlPr xmlns="http://schemas.microsoft.com/office/spreadsheetml/2009/9/main" objectType="CheckBox" lockText="1" noThreeD="1"/>
</file>

<file path=xl/ctrlProps/ctrlProp534.xml><?xml version="1.0" encoding="utf-8"?>
<formControlPr xmlns="http://schemas.microsoft.com/office/spreadsheetml/2009/9/main" objectType="CheckBox" lockText="1" noThreeD="1"/>
</file>

<file path=xl/ctrlProps/ctrlProp535.xml><?xml version="1.0" encoding="utf-8"?>
<formControlPr xmlns="http://schemas.microsoft.com/office/spreadsheetml/2009/9/main" objectType="CheckBox" lockText="1" noThreeD="1"/>
</file>

<file path=xl/ctrlProps/ctrlProp536.xml><?xml version="1.0" encoding="utf-8"?>
<formControlPr xmlns="http://schemas.microsoft.com/office/spreadsheetml/2009/9/main" objectType="CheckBox" lockText="1" noThreeD="1"/>
</file>

<file path=xl/ctrlProps/ctrlProp537.xml><?xml version="1.0" encoding="utf-8"?>
<formControlPr xmlns="http://schemas.microsoft.com/office/spreadsheetml/2009/9/main" objectType="CheckBox" lockText="1" noThreeD="1"/>
</file>

<file path=xl/ctrlProps/ctrlProp538.xml><?xml version="1.0" encoding="utf-8"?>
<formControlPr xmlns="http://schemas.microsoft.com/office/spreadsheetml/2009/9/main" objectType="CheckBox" lockText="1" noThreeD="1"/>
</file>

<file path=xl/ctrlProps/ctrlProp539.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Radio" firstButton="1" fmlaLink="R64" noThreeD="1"/>
</file>

<file path=xl/ctrlProps/ctrlProp540.xml><?xml version="1.0" encoding="utf-8"?>
<formControlPr xmlns="http://schemas.microsoft.com/office/spreadsheetml/2009/9/main" objectType="CheckBox" lockText="1" noThreeD="1"/>
</file>

<file path=xl/ctrlProps/ctrlProp541.xml><?xml version="1.0" encoding="utf-8"?>
<formControlPr xmlns="http://schemas.microsoft.com/office/spreadsheetml/2009/9/main" objectType="CheckBox" lockText="1" noThreeD="1"/>
</file>

<file path=xl/ctrlProps/ctrlProp542.xml><?xml version="1.0" encoding="utf-8"?>
<formControlPr xmlns="http://schemas.microsoft.com/office/spreadsheetml/2009/9/main" objectType="CheckBox" lockText="1" noThreeD="1"/>
</file>

<file path=xl/ctrlProps/ctrlProp543.xml><?xml version="1.0" encoding="utf-8"?>
<formControlPr xmlns="http://schemas.microsoft.com/office/spreadsheetml/2009/9/main" objectType="CheckBox" lockText="1" noThreeD="1"/>
</file>

<file path=xl/ctrlProps/ctrlProp544.xml><?xml version="1.0" encoding="utf-8"?>
<formControlPr xmlns="http://schemas.microsoft.com/office/spreadsheetml/2009/9/main" objectType="CheckBox" lockText="1" noThreeD="1"/>
</file>

<file path=xl/ctrlProps/ctrlProp545.xml><?xml version="1.0" encoding="utf-8"?>
<formControlPr xmlns="http://schemas.microsoft.com/office/spreadsheetml/2009/9/main" objectType="CheckBox" lockText="1" noThreeD="1"/>
</file>

<file path=xl/ctrlProps/ctrlProp546.xml><?xml version="1.0" encoding="utf-8"?>
<formControlPr xmlns="http://schemas.microsoft.com/office/spreadsheetml/2009/9/main" objectType="CheckBox" lockText="1" noThreeD="1"/>
</file>

<file path=xl/ctrlProps/ctrlProp547.xml><?xml version="1.0" encoding="utf-8"?>
<formControlPr xmlns="http://schemas.microsoft.com/office/spreadsheetml/2009/9/main" objectType="CheckBox" lockText="1" noThreeD="1"/>
</file>

<file path=xl/ctrlProps/ctrlProp548.xml><?xml version="1.0" encoding="utf-8"?>
<formControlPr xmlns="http://schemas.microsoft.com/office/spreadsheetml/2009/9/main" objectType="CheckBox" lockText="1" noThreeD="1"/>
</file>

<file path=xl/ctrlProps/ctrlProp549.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Radio" noThreeD="1"/>
</file>

<file path=xl/ctrlProps/ctrlProp550.xml><?xml version="1.0" encoding="utf-8"?>
<formControlPr xmlns="http://schemas.microsoft.com/office/spreadsheetml/2009/9/main" objectType="CheckBox" lockText="1" noThreeD="1"/>
</file>

<file path=xl/ctrlProps/ctrlProp551.xml><?xml version="1.0" encoding="utf-8"?>
<formControlPr xmlns="http://schemas.microsoft.com/office/spreadsheetml/2009/9/main" objectType="CheckBox" lockText="1" noThreeD="1"/>
</file>

<file path=xl/ctrlProps/ctrlProp552.xml><?xml version="1.0" encoding="utf-8"?>
<formControlPr xmlns="http://schemas.microsoft.com/office/spreadsheetml/2009/9/main" objectType="CheckBox" lockText="1" noThreeD="1"/>
</file>

<file path=xl/ctrlProps/ctrlProp553.xml><?xml version="1.0" encoding="utf-8"?>
<formControlPr xmlns="http://schemas.microsoft.com/office/spreadsheetml/2009/9/main" objectType="CheckBox" lockText="1" noThreeD="1"/>
</file>

<file path=xl/ctrlProps/ctrlProp554.xml><?xml version="1.0" encoding="utf-8"?>
<formControlPr xmlns="http://schemas.microsoft.com/office/spreadsheetml/2009/9/main" objectType="CheckBox" lockText="1" noThreeD="1"/>
</file>

<file path=xl/ctrlProps/ctrlProp555.xml><?xml version="1.0" encoding="utf-8"?>
<formControlPr xmlns="http://schemas.microsoft.com/office/spreadsheetml/2009/9/main" objectType="CheckBox" lockText="1" noThreeD="1"/>
</file>

<file path=xl/ctrlProps/ctrlProp556.xml><?xml version="1.0" encoding="utf-8"?>
<formControlPr xmlns="http://schemas.microsoft.com/office/spreadsheetml/2009/9/main" objectType="CheckBox" lockText="1" noThreeD="1"/>
</file>

<file path=xl/ctrlProps/ctrlProp557.xml><?xml version="1.0" encoding="utf-8"?>
<formControlPr xmlns="http://schemas.microsoft.com/office/spreadsheetml/2009/9/main" objectType="CheckBox" lockText="1" noThreeD="1"/>
</file>

<file path=xl/ctrlProps/ctrlProp558.xml><?xml version="1.0" encoding="utf-8"?>
<formControlPr xmlns="http://schemas.microsoft.com/office/spreadsheetml/2009/9/main" objectType="CheckBox" lockText="1" noThreeD="1"/>
</file>

<file path=xl/ctrlProps/ctrlProp559.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fmlaLink="AA64" noThreeD="1"/>
</file>

<file path=xl/ctrlProps/ctrlProp560.xml><?xml version="1.0" encoding="utf-8"?>
<formControlPr xmlns="http://schemas.microsoft.com/office/spreadsheetml/2009/9/main" objectType="CheckBox" lockText="1" noThreeD="1"/>
</file>

<file path=xl/ctrlProps/ctrlProp561.xml><?xml version="1.0" encoding="utf-8"?>
<formControlPr xmlns="http://schemas.microsoft.com/office/spreadsheetml/2009/9/main" objectType="CheckBox" lockText="1" noThreeD="1"/>
</file>

<file path=xl/ctrlProps/ctrlProp562.xml><?xml version="1.0" encoding="utf-8"?>
<formControlPr xmlns="http://schemas.microsoft.com/office/spreadsheetml/2009/9/main" objectType="GBox" noThreeD="1"/>
</file>

<file path=xl/ctrlProps/ctrlProp563.xml><?xml version="1.0" encoding="utf-8"?>
<formControlPr xmlns="http://schemas.microsoft.com/office/spreadsheetml/2009/9/main" objectType="GBox" noThreeD="1"/>
</file>

<file path=xl/ctrlProps/ctrlProp564.xml><?xml version="1.0" encoding="utf-8"?>
<formControlPr xmlns="http://schemas.microsoft.com/office/spreadsheetml/2009/9/main" objectType="GBox" noThreeD="1"/>
</file>

<file path=xl/ctrlProps/ctrlProp565.xml><?xml version="1.0" encoding="utf-8"?>
<formControlPr xmlns="http://schemas.microsoft.com/office/spreadsheetml/2009/9/main" objectType="GBox" noThreeD="1"/>
</file>

<file path=xl/ctrlProps/ctrlProp566.xml><?xml version="1.0" encoding="utf-8"?>
<formControlPr xmlns="http://schemas.microsoft.com/office/spreadsheetml/2009/9/main" objectType="GBox" noThreeD="1"/>
</file>

<file path=xl/ctrlProps/ctrlProp567.xml><?xml version="1.0" encoding="utf-8"?>
<formControlPr xmlns="http://schemas.microsoft.com/office/spreadsheetml/2009/9/main" objectType="GBox" noThreeD="1"/>
</file>

<file path=xl/ctrlProps/ctrlProp568.xml><?xml version="1.0" encoding="utf-8"?>
<formControlPr xmlns="http://schemas.microsoft.com/office/spreadsheetml/2009/9/main" objectType="GBox" noThreeD="1"/>
</file>

<file path=xl/ctrlProps/ctrlProp569.xml><?xml version="1.0" encoding="utf-8"?>
<formControlPr xmlns="http://schemas.microsoft.com/office/spreadsheetml/2009/9/main" objectType="GBox" noThreeD="1"/>
</file>

<file path=xl/ctrlProps/ctrlProp57.xml><?xml version="1.0" encoding="utf-8"?>
<formControlPr xmlns="http://schemas.microsoft.com/office/spreadsheetml/2009/9/main" objectType="CheckBox" fmlaLink="$W$83" noThreeD="1"/>
</file>

<file path=xl/ctrlProps/ctrlProp570.xml><?xml version="1.0" encoding="utf-8"?>
<formControlPr xmlns="http://schemas.microsoft.com/office/spreadsheetml/2009/9/main" objectType="GBox" noThreeD="1"/>
</file>

<file path=xl/ctrlProps/ctrlProp571.xml><?xml version="1.0" encoding="utf-8"?>
<formControlPr xmlns="http://schemas.microsoft.com/office/spreadsheetml/2009/9/main" objectType="GBox" noThreeD="1"/>
</file>

<file path=xl/ctrlProps/ctrlProp572.xml><?xml version="1.0" encoding="utf-8"?>
<formControlPr xmlns="http://schemas.microsoft.com/office/spreadsheetml/2009/9/main" objectType="GBox" noThreeD="1"/>
</file>

<file path=xl/ctrlProps/ctrlProp573.xml><?xml version="1.0" encoding="utf-8"?>
<formControlPr xmlns="http://schemas.microsoft.com/office/spreadsheetml/2009/9/main" objectType="GBox" noThreeD="1"/>
</file>

<file path=xl/ctrlProps/ctrlProp574.xml><?xml version="1.0" encoding="utf-8"?>
<formControlPr xmlns="http://schemas.microsoft.com/office/spreadsheetml/2009/9/main" objectType="GBox" noThreeD="1"/>
</file>

<file path=xl/ctrlProps/ctrlProp575.xml><?xml version="1.0" encoding="utf-8"?>
<formControlPr xmlns="http://schemas.microsoft.com/office/spreadsheetml/2009/9/main" objectType="GBox" noThreeD="1"/>
</file>

<file path=xl/ctrlProps/ctrlProp576.xml><?xml version="1.0" encoding="utf-8"?>
<formControlPr xmlns="http://schemas.microsoft.com/office/spreadsheetml/2009/9/main" objectType="GBox" noThreeD="1"/>
</file>

<file path=xl/ctrlProps/ctrlProp577.xml><?xml version="1.0" encoding="utf-8"?>
<formControlPr xmlns="http://schemas.microsoft.com/office/spreadsheetml/2009/9/main" objectType="GBox" noThreeD="1"/>
</file>

<file path=xl/ctrlProps/ctrlProp578.xml><?xml version="1.0" encoding="utf-8"?>
<formControlPr xmlns="http://schemas.microsoft.com/office/spreadsheetml/2009/9/main" objectType="GBox" noThreeD="1"/>
</file>

<file path=xl/ctrlProps/ctrlProp579.xml><?xml version="1.0" encoding="utf-8"?>
<formControlPr xmlns="http://schemas.microsoft.com/office/spreadsheetml/2009/9/main" objectType="GBox" noThreeD="1"/>
</file>

<file path=xl/ctrlProps/ctrlProp58.xml><?xml version="1.0" encoding="utf-8"?>
<formControlPr xmlns="http://schemas.microsoft.com/office/spreadsheetml/2009/9/main" objectType="CheckBox" fmlaLink="$Y$83" noThreeD="1"/>
</file>

<file path=xl/ctrlProps/ctrlProp580.xml><?xml version="1.0" encoding="utf-8"?>
<formControlPr xmlns="http://schemas.microsoft.com/office/spreadsheetml/2009/9/main" objectType="GBox" noThreeD="1"/>
</file>

<file path=xl/ctrlProps/ctrlProp581.xml><?xml version="1.0" encoding="utf-8"?>
<formControlPr xmlns="http://schemas.microsoft.com/office/spreadsheetml/2009/9/main" objectType="GBox" noThreeD="1"/>
</file>

<file path=xl/ctrlProps/ctrlProp582.xml><?xml version="1.0" encoding="utf-8"?>
<formControlPr xmlns="http://schemas.microsoft.com/office/spreadsheetml/2009/9/main" objectType="GBox" noThreeD="1"/>
</file>

<file path=xl/ctrlProps/ctrlProp583.xml><?xml version="1.0" encoding="utf-8"?>
<formControlPr xmlns="http://schemas.microsoft.com/office/spreadsheetml/2009/9/main" objectType="GBox" noThreeD="1"/>
</file>

<file path=xl/ctrlProps/ctrlProp584.xml><?xml version="1.0" encoding="utf-8"?>
<formControlPr xmlns="http://schemas.microsoft.com/office/spreadsheetml/2009/9/main" objectType="GBox" noThreeD="1"/>
</file>

<file path=xl/ctrlProps/ctrlProp585.xml><?xml version="1.0" encoding="utf-8"?>
<formControlPr xmlns="http://schemas.microsoft.com/office/spreadsheetml/2009/9/main" objectType="GBox" noThreeD="1"/>
</file>

<file path=xl/ctrlProps/ctrlProp586.xml><?xml version="1.0" encoding="utf-8"?>
<formControlPr xmlns="http://schemas.microsoft.com/office/spreadsheetml/2009/9/main" objectType="GBox" noThreeD="1"/>
</file>

<file path=xl/ctrlProps/ctrlProp587.xml><?xml version="1.0" encoding="utf-8"?>
<formControlPr xmlns="http://schemas.microsoft.com/office/spreadsheetml/2009/9/main" objectType="GBox" noThreeD="1"/>
</file>

<file path=xl/ctrlProps/ctrlProp588.xml><?xml version="1.0" encoding="utf-8"?>
<formControlPr xmlns="http://schemas.microsoft.com/office/spreadsheetml/2009/9/main" objectType="GBox" noThreeD="1"/>
</file>

<file path=xl/ctrlProps/ctrlProp589.xml><?xml version="1.0" encoding="utf-8"?>
<formControlPr xmlns="http://schemas.microsoft.com/office/spreadsheetml/2009/9/main" objectType="GBox" noThreeD="1"/>
</file>

<file path=xl/ctrlProps/ctrlProp59.xml><?xml version="1.0" encoding="utf-8"?>
<formControlPr xmlns="http://schemas.microsoft.com/office/spreadsheetml/2009/9/main" objectType="CheckBox" fmlaLink="Z83" noThreeD="1"/>
</file>

<file path=xl/ctrlProps/ctrlProp590.xml><?xml version="1.0" encoding="utf-8"?>
<formControlPr xmlns="http://schemas.microsoft.com/office/spreadsheetml/2009/9/main" objectType="GBox" noThreeD="1"/>
</file>

<file path=xl/ctrlProps/ctrlProp591.xml><?xml version="1.0" encoding="utf-8"?>
<formControlPr xmlns="http://schemas.microsoft.com/office/spreadsheetml/2009/9/main" objectType="GBox" noThreeD="1"/>
</file>

<file path=xl/ctrlProps/ctrlProp592.xml><?xml version="1.0" encoding="utf-8"?>
<formControlPr xmlns="http://schemas.microsoft.com/office/spreadsheetml/2009/9/main" objectType="GBox" noThreeD="1"/>
</file>

<file path=xl/ctrlProps/ctrlProp593.xml><?xml version="1.0" encoding="utf-8"?>
<formControlPr xmlns="http://schemas.microsoft.com/office/spreadsheetml/2009/9/main" objectType="GBox" noThreeD="1"/>
</file>

<file path=xl/ctrlProps/ctrlProp594.xml><?xml version="1.0" encoding="utf-8"?>
<formControlPr xmlns="http://schemas.microsoft.com/office/spreadsheetml/2009/9/main" objectType="GBox" noThreeD="1"/>
</file>

<file path=xl/ctrlProps/ctrlProp595.xml><?xml version="1.0" encoding="utf-8"?>
<formControlPr xmlns="http://schemas.microsoft.com/office/spreadsheetml/2009/9/main" objectType="GBox" noThreeD="1"/>
</file>

<file path=xl/ctrlProps/ctrlProp596.xml><?xml version="1.0" encoding="utf-8"?>
<formControlPr xmlns="http://schemas.microsoft.com/office/spreadsheetml/2009/9/main" objectType="GBox" noThreeD="1"/>
</file>

<file path=xl/ctrlProps/ctrlProp597.xml><?xml version="1.0" encoding="utf-8"?>
<formControlPr xmlns="http://schemas.microsoft.com/office/spreadsheetml/2009/9/main" objectType="GBox" noThreeD="1"/>
</file>

<file path=xl/ctrlProps/ctrlProp598.xml><?xml version="1.0" encoding="utf-8"?>
<formControlPr xmlns="http://schemas.microsoft.com/office/spreadsheetml/2009/9/main" objectType="GBox" noThreeD="1"/>
</file>

<file path=xl/ctrlProps/ctrlProp599.xml><?xml version="1.0" encoding="utf-8"?>
<formControlPr xmlns="http://schemas.microsoft.com/office/spreadsheetml/2009/9/main" objectType="GBox" noThreeD="1"/>
</file>

<file path=xl/ctrlProps/ctrlProp6.xml><?xml version="1.0" encoding="utf-8"?>
<formControlPr xmlns="http://schemas.microsoft.com/office/spreadsheetml/2009/9/main" objectType="GBox" noThreeD="1"/>
</file>

<file path=xl/ctrlProps/ctrlProp60.xml><?xml version="1.0" encoding="utf-8"?>
<formControlPr xmlns="http://schemas.microsoft.com/office/spreadsheetml/2009/9/main" objectType="CheckBox" fmlaLink="$AB$83" noThreeD="1"/>
</file>

<file path=xl/ctrlProps/ctrlProp600.xml><?xml version="1.0" encoding="utf-8"?>
<formControlPr xmlns="http://schemas.microsoft.com/office/spreadsheetml/2009/9/main" objectType="GBox" noThreeD="1"/>
</file>

<file path=xl/ctrlProps/ctrlProp601.xml><?xml version="1.0" encoding="utf-8"?>
<formControlPr xmlns="http://schemas.microsoft.com/office/spreadsheetml/2009/9/main" objectType="GBox" noThreeD="1"/>
</file>

<file path=xl/ctrlProps/ctrlProp602.xml><?xml version="1.0" encoding="utf-8"?>
<formControlPr xmlns="http://schemas.microsoft.com/office/spreadsheetml/2009/9/main" objectType="GBox" noThreeD="1"/>
</file>

<file path=xl/ctrlProps/ctrlProp603.xml><?xml version="1.0" encoding="utf-8"?>
<formControlPr xmlns="http://schemas.microsoft.com/office/spreadsheetml/2009/9/main" objectType="GBox" noThreeD="1"/>
</file>

<file path=xl/ctrlProps/ctrlProp604.xml><?xml version="1.0" encoding="utf-8"?>
<formControlPr xmlns="http://schemas.microsoft.com/office/spreadsheetml/2009/9/main" objectType="GBox" noThreeD="1"/>
</file>

<file path=xl/ctrlProps/ctrlProp605.xml><?xml version="1.0" encoding="utf-8"?>
<formControlPr xmlns="http://schemas.microsoft.com/office/spreadsheetml/2009/9/main" objectType="GBox" noThreeD="1"/>
</file>

<file path=xl/ctrlProps/ctrlProp606.xml><?xml version="1.0" encoding="utf-8"?>
<formControlPr xmlns="http://schemas.microsoft.com/office/spreadsheetml/2009/9/main" objectType="GBox" noThreeD="1"/>
</file>

<file path=xl/ctrlProps/ctrlProp607.xml><?xml version="1.0" encoding="utf-8"?>
<formControlPr xmlns="http://schemas.microsoft.com/office/spreadsheetml/2009/9/main" objectType="GBox" noThreeD="1"/>
</file>

<file path=xl/ctrlProps/ctrlProp608.xml><?xml version="1.0" encoding="utf-8"?>
<formControlPr xmlns="http://schemas.microsoft.com/office/spreadsheetml/2009/9/main" objectType="GBox" noThreeD="1"/>
</file>

<file path=xl/ctrlProps/ctrlProp609.xml><?xml version="1.0" encoding="utf-8"?>
<formControlPr xmlns="http://schemas.microsoft.com/office/spreadsheetml/2009/9/main" objectType="GBox" noThreeD="1"/>
</file>

<file path=xl/ctrlProps/ctrlProp61.xml><?xml version="1.0" encoding="utf-8"?>
<formControlPr xmlns="http://schemas.microsoft.com/office/spreadsheetml/2009/9/main" objectType="CheckBox" fmlaLink="X83" noThreeD="1"/>
</file>

<file path=xl/ctrlProps/ctrlProp610.xml><?xml version="1.0" encoding="utf-8"?>
<formControlPr xmlns="http://schemas.microsoft.com/office/spreadsheetml/2009/9/main" objectType="GBox" noThreeD="1"/>
</file>

<file path=xl/ctrlProps/ctrlProp611.xml><?xml version="1.0" encoding="utf-8"?>
<formControlPr xmlns="http://schemas.microsoft.com/office/spreadsheetml/2009/9/main" objectType="GBox" noThreeD="1"/>
</file>

<file path=xl/ctrlProps/ctrlProp612.xml><?xml version="1.0" encoding="utf-8"?>
<formControlPr xmlns="http://schemas.microsoft.com/office/spreadsheetml/2009/9/main" objectType="GBox" noThreeD="1"/>
</file>

<file path=xl/ctrlProps/ctrlProp613.xml><?xml version="1.0" encoding="utf-8"?>
<formControlPr xmlns="http://schemas.microsoft.com/office/spreadsheetml/2009/9/main" objectType="GBox" noThreeD="1"/>
</file>

<file path=xl/ctrlProps/ctrlProp614.xml><?xml version="1.0" encoding="utf-8"?>
<formControlPr xmlns="http://schemas.microsoft.com/office/spreadsheetml/2009/9/main" objectType="GBox" noThreeD="1"/>
</file>

<file path=xl/ctrlProps/ctrlProp615.xml><?xml version="1.0" encoding="utf-8"?>
<formControlPr xmlns="http://schemas.microsoft.com/office/spreadsheetml/2009/9/main" objectType="GBox" noThreeD="1"/>
</file>

<file path=xl/ctrlProps/ctrlProp616.xml><?xml version="1.0" encoding="utf-8"?>
<formControlPr xmlns="http://schemas.microsoft.com/office/spreadsheetml/2009/9/main" objectType="GBox" noThreeD="1"/>
</file>

<file path=xl/ctrlProps/ctrlProp617.xml><?xml version="1.0" encoding="utf-8"?>
<formControlPr xmlns="http://schemas.microsoft.com/office/spreadsheetml/2009/9/main" objectType="GBox" noThreeD="1"/>
</file>

<file path=xl/ctrlProps/ctrlProp618.xml><?xml version="1.0" encoding="utf-8"?>
<formControlPr xmlns="http://schemas.microsoft.com/office/spreadsheetml/2009/9/main" objectType="GBox" noThreeD="1"/>
</file>

<file path=xl/ctrlProps/ctrlProp619.xml><?xml version="1.0" encoding="utf-8"?>
<formControlPr xmlns="http://schemas.microsoft.com/office/spreadsheetml/2009/9/main" objectType="GBox" noThreeD="1"/>
</file>

<file path=xl/ctrlProps/ctrlProp62.xml><?xml version="1.0" encoding="utf-8"?>
<formControlPr xmlns="http://schemas.microsoft.com/office/spreadsheetml/2009/9/main" objectType="GBox" noThreeD="1"/>
</file>

<file path=xl/ctrlProps/ctrlProp620.xml><?xml version="1.0" encoding="utf-8"?>
<formControlPr xmlns="http://schemas.microsoft.com/office/spreadsheetml/2009/9/main" objectType="GBox" noThreeD="1"/>
</file>

<file path=xl/ctrlProps/ctrlProp621.xml><?xml version="1.0" encoding="utf-8"?>
<formControlPr xmlns="http://schemas.microsoft.com/office/spreadsheetml/2009/9/main" objectType="GBox" noThreeD="1"/>
</file>

<file path=xl/ctrlProps/ctrlProp622.xml><?xml version="1.0" encoding="utf-8"?>
<formControlPr xmlns="http://schemas.microsoft.com/office/spreadsheetml/2009/9/main" objectType="GBox" noThreeD="1"/>
</file>

<file path=xl/ctrlProps/ctrlProp623.xml><?xml version="1.0" encoding="utf-8"?>
<formControlPr xmlns="http://schemas.microsoft.com/office/spreadsheetml/2009/9/main" objectType="GBox" noThreeD="1"/>
</file>

<file path=xl/ctrlProps/ctrlProp624.xml><?xml version="1.0" encoding="utf-8"?>
<formControlPr xmlns="http://schemas.microsoft.com/office/spreadsheetml/2009/9/main" objectType="GBox" noThreeD="1"/>
</file>

<file path=xl/ctrlProps/ctrlProp625.xml><?xml version="1.0" encoding="utf-8"?>
<formControlPr xmlns="http://schemas.microsoft.com/office/spreadsheetml/2009/9/main" objectType="GBox" noThreeD="1"/>
</file>

<file path=xl/ctrlProps/ctrlProp626.xml><?xml version="1.0" encoding="utf-8"?>
<formControlPr xmlns="http://schemas.microsoft.com/office/spreadsheetml/2009/9/main" objectType="GBox" noThreeD="1"/>
</file>

<file path=xl/ctrlProps/ctrlProp627.xml><?xml version="1.0" encoding="utf-8"?>
<formControlPr xmlns="http://schemas.microsoft.com/office/spreadsheetml/2009/9/main" objectType="GBox" noThreeD="1"/>
</file>

<file path=xl/ctrlProps/ctrlProp628.xml><?xml version="1.0" encoding="utf-8"?>
<formControlPr xmlns="http://schemas.microsoft.com/office/spreadsheetml/2009/9/main" objectType="GBox" noThreeD="1"/>
</file>

<file path=xl/ctrlProps/ctrlProp629.xml><?xml version="1.0" encoding="utf-8"?>
<formControlPr xmlns="http://schemas.microsoft.com/office/spreadsheetml/2009/9/main" objectType="GBox" noThreeD="1"/>
</file>

<file path=xl/ctrlProps/ctrlProp63.xml><?xml version="1.0" encoding="utf-8"?>
<formControlPr xmlns="http://schemas.microsoft.com/office/spreadsheetml/2009/9/main" objectType="Radio" firstButton="1" fmlaLink="R83" noThreeD="1"/>
</file>

<file path=xl/ctrlProps/ctrlProp630.xml><?xml version="1.0" encoding="utf-8"?>
<formControlPr xmlns="http://schemas.microsoft.com/office/spreadsheetml/2009/9/main" objectType="GBox" noThreeD="1"/>
</file>

<file path=xl/ctrlProps/ctrlProp631.xml><?xml version="1.0" encoding="utf-8"?>
<formControlPr xmlns="http://schemas.microsoft.com/office/spreadsheetml/2009/9/main" objectType="GBox" noThreeD="1"/>
</file>

<file path=xl/ctrlProps/ctrlProp632.xml><?xml version="1.0" encoding="utf-8"?>
<formControlPr xmlns="http://schemas.microsoft.com/office/spreadsheetml/2009/9/main" objectType="GBox" noThreeD="1"/>
</file>

<file path=xl/ctrlProps/ctrlProp633.xml><?xml version="1.0" encoding="utf-8"?>
<formControlPr xmlns="http://schemas.microsoft.com/office/spreadsheetml/2009/9/main" objectType="GBox" noThreeD="1"/>
</file>

<file path=xl/ctrlProps/ctrlProp634.xml><?xml version="1.0" encoding="utf-8"?>
<formControlPr xmlns="http://schemas.microsoft.com/office/spreadsheetml/2009/9/main" objectType="GBox" noThreeD="1"/>
</file>

<file path=xl/ctrlProps/ctrlProp635.xml><?xml version="1.0" encoding="utf-8"?>
<formControlPr xmlns="http://schemas.microsoft.com/office/spreadsheetml/2009/9/main" objectType="GBox" noThreeD="1"/>
</file>

<file path=xl/ctrlProps/ctrlProp636.xml><?xml version="1.0" encoding="utf-8"?>
<formControlPr xmlns="http://schemas.microsoft.com/office/spreadsheetml/2009/9/main" objectType="GBox" noThreeD="1"/>
</file>

<file path=xl/ctrlProps/ctrlProp637.xml><?xml version="1.0" encoding="utf-8"?>
<formControlPr xmlns="http://schemas.microsoft.com/office/spreadsheetml/2009/9/main" objectType="GBox" noThreeD="1"/>
</file>

<file path=xl/ctrlProps/ctrlProp638.xml><?xml version="1.0" encoding="utf-8"?>
<formControlPr xmlns="http://schemas.microsoft.com/office/spreadsheetml/2009/9/main" objectType="CheckBox" lockText="1" noThreeD="1"/>
</file>

<file path=xl/ctrlProps/ctrlProp639.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Radio" noThreeD="1"/>
</file>

<file path=xl/ctrlProps/ctrlProp640.xml><?xml version="1.0" encoding="utf-8"?>
<formControlPr xmlns="http://schemas.microsoft.com/office/spreadsheetml/2009/9/main" objectType="CheckBox" lockText="1" noThreeD="1"/>
</file>

<file path=xl/ctrlProps/ctrlProp641.xml><?xml version="1.0" encoding="utf-8"?>
<formControlPr xmlns="http://schemas.microsoft.com/office/spreadsheetml/2009/9/main" objectType="CheckBox" lockText="1" noThreeD="1"/>
</file>

<file path=xl/ctrlProps/ctrlProp642.xml><?xml version="1.0" encoding="utf-8"?>
<formControlPr xmlns="http://schemas.microsoft.com/office/spreadsheetml/2009/9/main" objectType="CheckBox" lockText="1" noThreeD="1"/>
</file>

<file path=xl/ctrlProps/ctrlProp643.xml><?xml version="1.0" encoding="utf-8"?>
<formControlPr xmlns="http://schemas.microsoft.com/office/spreadsheetml/2009/9/main" objectType="CheckBox" lockText="1" noThreeD="1"/>
</file>

<file path=xl/ctrlProps/ctrlProp644.xml><?xml version="1.0" encoding="utf-8"?>
<formControlPr xmlns="http://schemas.microsoft.com/office/spreadsheetml/2009/9/main" objectType="CheckBox" lockText="1" noThreeD="1"/>
</file>

<file path=xl/ctrlProps/ctrlProp645.xml><?xml version="1.0" encoding="utf-8"?>
<formControlPr xmlns="http://schemas.microsoft.com/office/spreadsheetml/2009/9/main" objectType="CheckBox" lockText="1" noThreeD="1"/>
</file>

<file path=xl/ctrlProps/ctrlProp646.xml><?xml version="1.0" encoding="utf-8"?>
<formControlPr xmlns="http://schemas.microsoft.com/office/spreadsheetml/2009/9/main" objectType="CheckBox" lockText="1" noThreeD="1"/>
</file>

<file path=xl/ctrlProps/ctrlProp647.xml><?xml version="1.0" encoding="utf-8"?>
<formControlPr xmlns="http://schemas.microsoft.com/office/spreadsheetml/2009/9/main" objectType="CheckBox" lockText="1" noThreeD="1"/>
</file>

<file path=xl/ctrlProps/ctrlProp648.xml><?xml version="1.0" encoding="utf-8"?>
<formControlPr xmlns="http://schemas.microsoft.com/office/spreadsheetml/2009/9/main" objectType="CheckBox" lockText="1" noThreeD="1"/>
</file>

<file path=xl/ctrlProps/ctrlProp649.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fmlaLink="AA83" noThreeD="1"/>
</file>

<file path=xl/ctrlProps/ctrlProp650.xml><?xml version="1.0" encoding="utf-8"?>
<formControlPr xmlns="http://schemas.microsoft.com/office/spreadsheetml/2009/9/main" objectType="CheckBox" lockText="1" noThreeD="1"/>
</file>

<file path=xl/ctrlProps/ctrlProp651.xml><?xml version="1.0" encoding="utf-8"?>
<formControlPr xmlns="http://schemas.microsoft.com/office/spreadsheetml/2009/9/main" objectType="CheckBox" lockText="1" noThreeD="1"/>
</file>

<file path=xl/ctrlProps/ctrlProp652.xml><?xml version="1.0" encoding="utf-8"?>
<formControlPr xmlns="http://schemas.microsoft.com/office/spreadsheetml/2009/9/main" objectType="CheckBox" lockText="1" noThreeD="1"/>
</file>

<file path=xl/ctrlProps/ctrlProp653.xml><?xml version="1.0" encoding="utf-8"?>
<formControlPr xmlns="http://schemas.microsoft.com/office/spreadsheetml/2009/9/main" objectType="CheckBox" lockText="1" noThreeD="1"/>
</file>

<file path=xl/ctrlProps/ctrlProp654.xml><?xml version="1.0" encoding="utf-8"?>
<formControlPr xmlns="http://schemas.microsoft.com/office/spreadsheetml/2009/9/main" objectType="CheckBox" lockText="1" noThreeD="1"/>
</file>

<file path=xl/ctrlProps/ctrlProp655.xml><?xml version="1.0" encoding="utf-8"?>
<formControlPr xmlns="http://schemas.microsoft.com/office/spreadsheetml/2009/9/main" objectType="CheckBox" lockText="1" noThreeD="1"/>
</file>

<file path=xl/ctrlProps/ctrlProp656.xml><?xml version="1.0" encoding="utf-8"?>
<formControlPr xmlns="http://schemas.microsoft.com/office/spreadsheetml/2009/9/main" objectType="GBox" noThreeD="1"/>
</file>

<file path=xl/ctrlProps/ctrlProp657.xml><?xml version="1.0" encoding="utf-8"?>
<formControlPr xmlns="http://schemas.microsoft.com/office/spreadsheetml/2009/9/main" objectType="Radio" firstButton="1" noThreeD="1"/>
</file>

<file path=xl/ctrlProps/ctrlProp658.xml><?xml version="1.0" encoding="utf-8"?>
<formControlPr xmlns="http://schemas.microsoft.com/office/spreadsheetml/2009/9/main" objectType="Radio" noThreeD="1"/>
</file>

<file path=xl/ctrlProps/ctrlProp659.xml><?xml version="1.0" encoding="utf-8"?>
<formControlPr xmlns="http://schemas.microsoft.com/office/spreadsheetml/2009/9/main" objectType="GBox" noThreeD="1"/>
</file>

<file path=xl/ctrlProps/ctrlProp66.xml><?xml version="1.0" encoding="utf-8"?>
<formControlPr xmlns="http://schemas.microsoft.com/office/spreadsheetml/2009/9/main" objectType="CheckBox" fmlaLink="V26" noThreeD="1"/>
</file>

<file path=xl/ctrlProps/ctrlProp660.xml><?xml version="1.0" encoding="utf-8"?>
<formControlPr xmlns="http://schemas.microsoft.com/office/spreadsheetml/2009/9/main" objectType="Radio" firstButton="1" noThreeD="1"/>
</file>

<file path=xl/ctrlProps/ctrlProp661.xml><?xml version="1.0" encoding="utf-8"?>
<formControlPr xmlns="http://schemas.microsoft.com/office/spreadsheetml/2009/9/main" objectType="Radio" noThreeD="1"/>
</file>

<file path=xl/ctrlProps/ctrlProp662.xml><?xml version="1.0" encoding="utf-8"?>
<formControlPr xmlns="http://schemas.microsoft.com/office/spreadsheetml/2009/9/main" objectType="GBox" noThreeD="1"/>
</file>

<file path=xl/ctrlProps/ctrlProp663.xml><?xml version="1.0" encoding="utf-8"?>
<formControlPr xmlns="http://schemas.microsoft.com/office/spreadsheetml/2009/9/main" objectType="Radio" firstButton="1" noThreeD="1"/>
</file>

<file path=xl/ctrlProps/ctrlProp664.xml><?xml version="1.0" encoding="utf-8"?>
<formControlPr xmlns="http://schemas.microsoft.com/office/spreadsheetml/2009/9/main" objectType="Radio" noThreeD="1"/>
</file>

<file path=xl/ctrlProps/ctrlProp665.xml><?xml version="1.0" encoding="utf-8"?>
<formControlPr xmlns="http://schemas.microsoft.com/office/spreadsheetml/2009/9/main" objectType="GBox" noThreeD="1"/>
</file>

<file path=xl/ctrlProps/ctrlProp666.xml><?xml version="1.0" encoding="utf-8"?>
<formControlPr xmlns="http://schemas.microsoft.com/office/spreadsheetml/2009/9/main" objectType="Radio" firstButton="1" noThreeD="1"/>
</file>

<file path=xl/ctrlProps/ctrlProp667.xml><?xml version="1.0" encoding="utf-8"?>
<formControlPr xmlns="http://schemas.microsoft.com/office/spreadsheetml/2009/9/main" objectType="Radio" noThreeD="1"/>
</file>

<file path=xl/ctrlProps/ctrlProp668.xml><?xml version="1.0" encoding="utf-8"?>
<formControlPr xmlns="http://schemas.microsoft.com/office/spreadsheetml/2009/9/main" objectType="GBox" noThreeD="1"/>
</file>

<file path=xl/ctrlProps/ctrlProp669.xml><?xml version="1.0" encoding="utf-8"?>
<formControlPr xmlns="http://schemas.microsoft.com/office/spreadsheetml/2009/9/main" objectType="Radio" firstButton="1" noThreeD="1"/>
</file>

<file path=xl/ctrlProps/ctrlProp67.xml><?xml version="1.0" encoding="utf-8"?>
<formControlPr xmlns="http://schemas.microsoft.com/office/spreadsheetml/2009/9/main" objectType="CheckBox" fmlaLink="AB26" noThreeD="1"/>
</file>

<file path=xl/ctrlProps/ctrlProp670.xml><?xml version="1.0" encoding="utf-8"?>
<formControlPr xmlns="http://schemas.microsoft.com/office/spreadsheetml/2009/9/main" objectType="Radio" noThreeD="1"/>
</file>

<file path=xl/ctrlProps/ctrlProp671.xml><?xml version="1.0" encoding="utf-8"?>
<formControlPr xmlns="http://schemas.microsoft.com/office/spreadsheetml/2009/9/main" objectType="GBox" noThreeD="1"/>
</file>

<file path=xl/ctrlProps/ctrlProp672.xml><?xml version="1.0" encoding="utf-8"?>
<formControlPr xmlns="http://schemas.microsoft.com/office/spreadsheetml/2009/9/main" objectType="Radio" firstButton="1" noThreeD="1"/>
</file>

<file path=xl/ctrlProps/ctrlProp673.xml><?xml version="1.0" encoding="utf-8"?>
<formControlPr xmlns="http://schemas.microsoft.com/office/spreadsheetml/2009/9/main" objectType="Radio" noThreeD="1"/>
</file>

<file path=xl/ctrlProps/ctrlProp674.xml><?xml version="1.0" encoding="utf-8"?>
<formControlPr xmlns="http://schemas.microsoft.com/office/spreadsheetml/2009/9/main" objectType="GBox" noThreeD="1"/>
</file>

<file path=xl/ctrlProps/ctrlProp675.xml><?xml version="1.0" encoding="utf-8"?>
<formControlPr xmlns="http://schemas.microsoft.com/office/spreadsheetml/2009/9/main" objectType="Radio" firstButton="1" noThreeD="1"/>
</file>

<file path=xl/ctrlProps/ctrlProp676.xml><?xml version="1.0" encoding="utf-8"?>
<formControlPr xmlns="http://schemas.microsoft.com/office/spreadsheetml/2009/9/main" objectType="Radio" noThreeD="1"/>
</file>

<file path=xl/ctrlProps/ctrlProp677.xml><?xml version="1.0" encoding="utf-8"?>
<formControlPr xmlns="http://schemas.microsoft.com/office/spreadsheetml/2009/9/main" objectType="GBox" noThreeD="1"/>
</file>

<file path=xl/ctrlProps/ctrlProp678.xml><?xml version="1.0" encoding="utf-8"?>
<formControlPr xmlns="http://schemas.microsoft.com/office/spreadsheetml/2009/9/main" objectType="Radio" firstButton="1" noThreeD="1"/>
</file>

<file path=xl/ctrlProps/ctrlProp679.xml><?xml version="1.0" encoding="utf-8"?>
<formControlPr xmlns="http://schemas.microsoft.com/office/spreadsheetml/2009/9/main" objectType="Radio" noThreeD="1"/>
</file>

<file path=xl/ctrlProps/ctrlProp68.xml><?xml version="1.0" encoding="utf-8"?>
<formControlPr xmlns="http://schemas.microsoft.com/office/spreadsheetml/2009/9/main" objectType="CheckBox" fmlaLink="AB45" noThreeD="1"/>
</file>

<file path=xl/ctrlProps/ctrlProp680.xml><?xml version="1.0" encoding="utf-8"?>
<formControlPr xmlns="http://schemas.microsoft.com/office/spreadsheetml/2009/9/main" objectType="GBox" noThreeD="1"/>
</file>

<file path=xl/ctrlProps/ctrlProp681.xml><?xml version="1.0" encoding="utf-8"?>
<formControlPr xmlns="http://schemas.microsoft.com/office/spreadsheetml/2009/9/main" objectType="Radio" firstButton="1" noThreeD="1"/>
</file>

<file path=xl/ctrlProps/ctrlProp682.xml><?xml version="1.0" encoding="utf-8"?>
<formControlPr xmlns="http://schemas.microsoft.com/office/spreadsheetml/2009/9/main" objectType="Radio" noThreeD="1"/>
</file>

<file path=xl/ctrlProps/ctrlProp683.xml><?xml version="1.0" encoding="utf-8"?>
<formControlPr xmlns="http://schemas.microsoft.com/office/spreadsheetml/2009/9/main" objectType="GBox" noThreeD="1"/>
</file>

<file path=xl/ctrlProps/ctrlProp684.xml><?xml version="1.0" encoding="utf-8"?>
<formControlPr xmlns="http://schemas.microsoft.com/office/spreadsheetml/2009/9/main" objectType="Radio" firstButton="1" noThreeD="1"/>
</file>

<file path=xl/ctrlProps/ctrlProp685.xml><?xml version="1.0" encoding="utf-8"?>
<formControlPr xmlns="http://schemas.microsoft.com/office/spreadsheetml/2009/9/main" objectType="Radio" noThreeD="1"/>
</file>

<file path=xl/ctrlProps/ctrlProp686.xml><?xml version="1.0" encoding="utf-8"?>
<formControlPr xmlns="http://schemas.microsoft.com/office/spreadsheetml/2009/9/main" objectType="GBox" noThreeD="1"/>
</file>

<file path=xl/ctrlProps/ctrlProp687.xml><?xml version="1.0" encoding="utf-8"?>
<formControlPr xmlns="http://schemas.microsoft.com/office/spreadsheetml/2009/9/main" objectType="Radio" firstButton="1" noThreeD="1"/>
</file>

<file path=xl/ctrlProps/ctrlProp688.xml><?xml version="1.0" encoding="utf-8"?>
<formControlPr xmlns="http://schemas.microsoft.com/office/spreadsheetml/2009/9/main" objectType="Radio" noThreeD="1"/>
</file>

<file path=xl/ctrlProps/ctrlProp689.xml><?xml version="1.0" encoding="utf-8"?>
<formControlPr xmlns="http://schemas.microsoft.com/office/spreadsheetml/2009/9/main" objectType="GBox" noThreeD="1"/>
</file>

<file path=xl/ctrlProps/ctrlProp69.xml><?xml version="1.0" encoding="utf-8"?>
<formControlPr xmlns="http://schemas.microsoft.com/office/spreadsheetml/2009/9/main" objectType="CheckBox" fmlaLink="AB45" noThreeD="1"/>
</file>

<file path=xl/ctrlProps/ctrlProp690.xml><?xml version="1.0" encoding="utf-8"?>
<formControlPr xmlns="http://schemas.microsoft.com/office/spreadsheetml/2009/9/main" objectType="Radio" firstButton="1" noThreeD="1"/>
</file>

<file path=xl/ctrlProps/ctrlProp691.xml><?xml version="1.0" encoding="utf-8"?>
<formControlPr xmlns="http://schemas.microsoft.com/office/spreadsheetml/2009/9/main" objectType="Radio" noThreeD="1"/>
</file>

<file path=xl/ctrlProps/ctrlProp692.xml><?xml version="1.0" encoding="utf-8"?>
<formControlPr xmlns="http://schemas.microsoft.com/office/spreadsheetml/2009/9/main" objectType="GBox" noThreeD="1"/>
</file>

<file path=xl/ctrlProps/ctrlProp693.xml><?xml version="1.0" encoding="utf-8"?>
<formControlPr xmlns="http://schemas.microsoft.com/office/spreadsheetml/2009/9/main" objectType="Radio" firstButton="1" noThreeD="1"/>
</file>

<file path=xl/ctrlProps/ctrlProp694.xml><?xml version="1.0" encoding="utf-8"?>
<formControlPr xmlns="http://schemas.microsoft.com/office/spreadsheetml/2009/9/main" objectType="Radio" noThreeD="1"/>
</file>

<file path=xl/ctrlProps/ctrlProp695.xml><?xml version="1.0" encoding="utf-8"?>
<formControlPr xmlns="http://schemas.microsoft.com/office/spreadsheetml/2009/9/main" objectType="GBox" noThreeD="1"/>
</file>

<file path=xl/ctrlProps/ctrlProp696.xml><?xml version="1.0" encoding="utf-8"?>
<formControlPr xmlns="http://schemas.microsoft.com/office/spreadsheetml/2009/9/main" objectType="Radio" firstButton="1" noThreeD="1"/>
</file>

<file path=xl/ctrlProps/ctrlProp697.xml><?xml version="1.0" encoding="utf-8"?>
<formControlPr xmlns="http://schemas.microsoft.com/office/spreadsheetml/2009/9/main" objectType="Radio" noThreeD="1"/>
</file>

<file path=xl/ctrlProps/ctrlProp698.xml><?xml version="1.0" encoding="utf-8"?>
<formControlPr xmlns="http://schemas.microsoft.com/office/spreadsheetml/2009/9/main" objectType="GBox" noThreeD="1"/>
</file>

<file path=xl/ctrlProps/ctrlProp699.xml><?xml version="1.0" encoding="utf-8"?>
<formControlPr xmlns="http://schemas.microsoft.com/office/spreadsheetml/2009/9/main" objectType="Radio" firstButton="1" noThreeD="1"/>
</file>

<file path=xl/ctrlProps/ctrlProp7.xml><?xml version="1.0" encoding="utf-8"?>
<formControlPr xmlns="http://schemas.microsoft.com/office/spreadsheetml/2009/9/main" objectType="Radio" firstButton="1" fmlaLink="R26" noThreeD="1"/>
</file>

<file path=xl/ctrlProps/ctrlProp70.xml><?xml version="1.0" encoding="utf-8"?>
<formControlPr xmlns="http://schemas.microsoft.com/office/spreadsheetml/2009/9/main" objectType="CheckBox" fmlaLink="V64" noThreeD="1"/>
</file>

<file path=xl/ctrlProps/ctrlProp700.xml><?xml version="1.0" encoding="utf-8"?>
<formControlPr xmlns="http://schemas.microsoft.com/office/spreadsheetml/2009/9/main" objectType="Radio" noThreeD="1"/>
</file>

<file path=xl/ctrlProps/ctrlProp701.xml><?xml version="1.0" encoding="utf-8"?>
<formControlPr xmlns="http://schemas.microsoft.com/office/spreadsheetml/2009/9/main" objectType="GBox" noThreeD="1"/>
</file>

<file path=xl/ctrlProps/ctrlProp702.xml><?xml version="1.0" encoding="utf-8"?>
<formControlPr xmlns="http://schemas.microsoft.com/office/spreadsheetml/2009/9/main" objectType="Radio" firstButton="1" noThreeD="1"/>
</file>

<file path=xl/ctrlProps/ctrlProp703.xml><?xml version="1.0" encoding="utf-8"?>
<formControlPr xmlns="http://schemas.microsoft.com/office/spreadsheetml/2009/9/main" objectType="Radio" noThreeD="1"/>
</file>

<file path=xl/ctrlProps/ctrlProp704.xml><?xml version="1.0" encoding="utf-8"?>
<formControlPr xmlns="http://schemas.microsoft.com/office/spreadsheetml/2009/9/main" objectType="GBox" noThreeD="1"/>
</file>

<file path=xl/ctrlProps/ctrlProp705.xml><?xml version="1.0" encoding="utf-8"?>
<formControlPr xmlns="http://schemas.microsoft.com/office/spreadsheetml/2009/9/main" objectType="Radio" firstButton="1" noThreeD="1"/>
</file>

<file path=xl/ctrlProps/ctrlProp706.xml><?xml version="1.0" encoding="utf-8"?>
<formControlPr xmlns="http://schemas.microsoft.com/office/spreadsheetml/2009/9/main" objectType="Radio" noThreeD="1"/>
</file>

<file path=xl/ctrlProps/ctrlProp707.xml><?xml version="1.0" encoding="utf-8"?>
<formControlPr xmlns="http://schemas.microsoft.com/office/spreadsheetml/2009/9/main" objectType="GBox" noThreeD="1"/>
</file>

<file path=xl/ctrlProps/ctrlProp708.xml><?xml version="1.0" encoding="utf-8"?>
<formControlPr xmlns="http://schemas.microsoft.com/office/spreadsheetml/2009/9/main" objectType="Radio" firstButton="1" noThreeD="1"/>
</file>

<file path=xl/ctrlProps/ctrlProp709.xml><?xml version="1.0" encoding="utf-8"?>
<formControlPr xmlns="http://schemas.microsoft.com/office/spreadsheetml/2009/9/main" objectType="Radio" noThreeD="1"/>
</file>

<file path=xl/ctrlProps/ctrlProp71.xml><?xml version="1.0" encoding="utf-8"?>
<formControlPr xmlns="http://schemas.microsoft.com/office/spreadsheetml/2009/9/main" objectType="CheckBox" fmlaLink="AB64" noThreeD="1"/>
</file>

<file path=xl/ctrlProps/ctrlProp710.xml><?xml version="1.0" encoding="utf-8"?>
<formControlPr xmlns="http://schemas.microsoft.com/office/spreadsheetml/2009/9/main" objectType="GBox" noThreeD="1"/>
</file>

<file path=xl/ctrlProps/ctrlProp711.xml><?xml version="1.0" encoding="utf-8"?>
<formControlPr xmlns="http://schemas.microsoft.com/office/spreadsheetml/2009/9/main" objectType="Radio" firstButton="1" noThreeD="1"/>
</file>

<file path=xl/ctrlProps/ctrlProp712.xml><?xml version="1.0" encoding="utf-8"?>
<formControlPr xmlns="http://schemas.microsoft.com/office/spreadsheetml/2009/9/main" objectType="Radio" noThreeD="1"/>
</file>

<file path=xl/ctrlProps/ctrlProp713.xml><?xml version="1.0" encoding="utf-8"?>
<formControlPr xmlns="http://schemas.microsoft.com/office/spreadsheetml/2009/9/main" objectType="GBox" noThreeD="1"/>
</file>

<file path=xl/ctrlProps/ctrlProp714.xml><?xml version="1.0" encoding="utf-8"?>
<formControlPr xmlns="http://schemas.microsoft.com/office/spreadsheetml/2009/9/main" objectType="Radio" firstButton="1" noThreeD="1"/>
</file>

<file path=xl/ctrlProps/ctrlProp715.xml><?xml version="1.0" encoding="utf-8"?>
<formControlPr xmlns="http://schemas.microsoft.com/office/spreadsheetml/2009/9/main" objectType="Radio" noThreeD="1"/>
</file>

<file path=xl/ctrlProps/ctrlProp716.xml><?xml version="1.0" encoding="utf-8"?>
<formControlPr xmlns="http://schemas.microsoft.com/office/spreadsheetml/2009/9/main" objectType="GBox" noThreeD="1"/>
</file>

<file path=xl/ctrlProps/ctrlProp717.xml><?xml version="1.0" encoding="utf-8"?>
<formControlPr xmlns="http://schemas.microsoft.com/office/spreadsheetml/2009/9/main" objectType="Radio" firstButton="1" noThreeD="1"/>
</file>

<file path=xl/ctrlProps/ctrlProp718.xml><?xml version="1.0" encoding="utf-8"?>
<formControlPr xmlns="http://schemas.microsoft.com/office/spreadsheetml/2009/9/main" objectType="Radio" noThreeD="1"/>
</file>

<file path=xl/ctrlProps/ctrlProp719.xml><?xml version="1.0" encoding="utf-8"?>
<formControlPr xmlns="http://schemas.microsoft.com/office/spreadsheetml/2009/9/main" objectType="GBox" noThreeD="1"/>
</file>

<file path=xl/ctrlProps/ctrlProp72.xml><?xml version="1.0" encoding="utf-8"?>
<formControlPr xmlns="http://schemas.microsoft.com/office/spreadsheetml/2009/9/main" objectType="CheckBox" fmlaLink="V45" noThreeD="1"/>
</file>

<file path=xl/ctrlProps/ctrlProp720.xml><?xml version="1.0" encoding="utf-8"?>
<formControlPr xmlns="http://schemas.microsoft.com/office/spreadsheetml/2009/9/main" objectType="Radio" firstButton="1" noThreeD="1"/>
</file>

<file path=xl/ctrlProps/ctrlProp721.xml><?xml version="1.0" encoding="utf-8"?>
<formControlPr xmlns="http://schemas.microsoft.com/office/spreadsheetml/2009/9/main" objectType="Radio" noThreeD="1"/>
</file>

<file path=xl/ctrlProps/ctrlProp722.xml><?xml version="1.0" encoding="utf-8"?>
<formControlPr xmlns="http://schemas.microsoft.com/office/spreadsheetml/2009/9/main" objectType="GBox" noThreeD="1"/>
</file>

<file path=xl/ctrlProps/ctrlProp723.xml><?xml version="1.0" encoding="utf-8"?>
<formControlPr xmlns="http://schemas.microsoft.com/office/spreadsheetml/2009/9/main" objectType="Radio" firstButton="1" noThreeD="1"/>
</file>

<file path=xl/ctrlProps/ctrlProp724.xml><?xml version="1.0" encoding="utf-8"?>
<formControlPr xmlns="http://schemas.microsoft.com/office/spreadsheetml/2009/9/main" objectType="Radio" noThreeD="1"/>
</file>

<file path=xl/ctrlProps/ctrlProp725.xml><?xml version="1.0" encoding="utf-8"?>
<formControlPr xmlns="http://schemas.microsoft.com/office/spreadsheetml/2009/9/main" objectType="GBox" noThreeD="1"/>
</file>

<file path=xl/ctrlProps/ctrlProp726.xml><?xml version="1.0" encoding="utf-8"?>
<formControlPr xmlns="http://schemas.microsoft.com/office/spreadsheetml/2009/9/main" objectType="Radio" firstButton="1" noThreeD="1"/>
</file>

<file path=xl/ctrlProps/ctrlProp727.xml><?xml version="1.0" encoding="utf-8"?>
<formControlPr xmlns="http://schemas.microsoft.com/office/spreadsheetml/2009/9/main" objectType="Radio" noThreeD="1"/>
</file>

<file path=xl/ctrlProps/ctrlProp728.xml><?xml version="1.0" encoding="utf-8"?>
<formControlPr xmlns="http://schemas.microsoft.com/office/spreadsheetml/2009/9/main" objectType="GBox" noThreeD="1"/>
</file>

<file path=xl/ctrlProps/ctrlProp729.xml><?xml version="1.0" encoding="utf-8"?>
<formControlPr xmlns="http://schemas.microsoft.com/office/spreadsheetml/2009/9/main" objectType="Radio" firstButton="1" noThreeD="1"/>
</file>

<file path=xl/ctrlProps/ctrlProp73.xml><?xml version="1.0" encoding="utf-8"?>
<formControlPr xmlns="http://schemas.microsoft.com/office/spreadsheetml/2009/9/main" objectType="CheckBox" fmlaLink="U26" noThreeD="1"/>
</file>

<file path=xl/ctrlProps/ctrlProp730.xml><?xml version="1.0" encoding="utf-8"?>
<formControlPr xmlns="http://schemas.microsoft.com/office/spreadsheetml/2009/9/main" objectType="Radio" noThreeD="1"/>
</file>

<file path=xl/ctrlProps/ctrlProp731.xml><?xml version="1.0" encoding="utf-8"?>
<formControlPr xmlns="http://schemas.microsoft.com/office/spreadsheetml/2009/9/main" objectType="GBox" noThreeD="1"/>
</file>

<file path=xl/ctrlProps/ctrlProp732.xml><?xml version="1.0" encoding="utf-8"?>
<formControlPr xmlns="http://schemas.microsoft.com/office/spreadsheetml/2009/9/main" objectType="Radio" firstButton="1" noThreeD="1"/>
</file>

<file path=xl/ctrlProps/ctrlProp733.xml><?xml version="1.0" encoding="utf-8"?>
<formControlPr xmlns="http://schemas.microsoft.com/office/spreadsheetml/2009/9/main" objectType="Radio" noThreeD="1"/>
</file>

<file path=xl/ctrlProps/ctrlProp734.xml><?xml version="1.0" encoding="utf-8"?>
<formControlPr xmlns="http://schemas.microsoft.com/office/spreadsheetml/2009/9/main" objectType="GBox" noThreeD="1"/>
</file>

<file path=xl/ctrlProps/ctrlProp735.xml><?xml version="1.0" encoding="utf-8"?>
<formControlPr xmlns="http://schemas.microsoft.com/office/spreadsheetml/2009/9/main" objectType="Radio" firstButton="1" noThreeD="1"/>
</file>

<file path=xl/ctrlProps/ctrlProp736.xml><?xml version="1.0" encoding="utf-8"?>
<formControlPr xmlns="http://schemas.microsoft.com/office/spreadsheetml/2009/9/main" objectType="Radio" noThreeD="1"/>
</file>

<file path=xl/ctrlProps/ctrlProp737.xml><?xml version="1.0" encoding="utf-8"?>
<formControlPr xmlns="http://schemas.microsoft.com/office/spreadsheetml/2009/9/main" objectType="GBox" noThreeD="1"/>
</file>

<file path=xl/ctrlProps/ctrlProp738.xml><?xml version="1.0" encoding="utf-8"?>
<formControlPr xmlns="http://schemas.microsoft.com/office/spreadsheetml/2009/9/main" objectType="Radio" firstButton="1" noThreeD="1"/>
</file>

<file path=xl/ctrlProps/ctrlProp739.xml><?xml version="1.0" encoding="utf-8"?>
<formControlPr xmlns="http://schemas.microsoft.com/office/spreadsheetml/2009/9/main" objectType="Radio" noThreeD="1"/>
</file>

<file path=xl/ctrlProps/ctrlProp74.xml><?xml version="1.0" encoding="utf-8"?>
<formControlPr xmlns="http://schemas.microsoft.com/office/spreadsheetml/2009/9/main" objectType="CheckBox" fmlaLink="AB26" noThreeD="1"/>
</file>

<file path=xl/ctrlProps/ctrlProp740.xml><?xml version="1.0" encoding="utf-8"?>
<formControlPr xmlns="http://schemas.microsoft.com/office/spreadsheetml/2009/9/main" objectType="Radio" firstButton="1" noThreeD="1"/>
</file>

<file path=xl/ctrlProps/ctrlProp741.xml><?xml version="1.0" encoding="utf-8"?>
<formControlPr xmlns="http://schemas.microsoft.com/office/spreadsheetml/2009/9/main" objectType="Radio" noThreeD="1"/>
</file>

<file path=xl/ctrlProps/ctrlProp742.xml><?xml version="1.0" encoding="utf-8"?>
<formControlPr xmlns="http://schemas.microsoft.com/office/spreadsheetml/2009/9/main" objectType="Radio" firstButton="1" noThreeD="1"/>
</file>

<file path=xl/ctrlProps/ctrlProp743.xml><?xml version="1.0" encoding="utf-8"?>
<formControlPr xmlns="http://schemas.microsoft.com/office/spreadsheetml/2009/9/main" objectType="Radio" noThreeD="1"/>
</file>

<file path=xl/ctrlProps/ctrlProp744.xml><?xml version="1.0" encoding="utf-8"?>
<formControlPr xmlns="http://schemas.microsoft.com/office/spreadsheetml/2009/9/main" objectType="Radio" firstButton="1" noThreeD="1"/>
</file>

<file path=xl/ctrlProps/ctrlProp745.xml><?xml version="1.0" encoding="utf-8"?>
<formControlPr xmlns="http://schemas.microsoft.com/office/spreadsheetml/2009/9/main" objectType="Radio" noThreeD="1"/>
</file>

<file path=xl/ctrlProps/ctrlProp746.xml><?xml version="1.0" encoding="utf-8"?>
<formControlPr xmlns="http://schemas.microsoft.com/office/spreadsheetml/2009/9/main" objectType="Radio" firstButton="1" noThreeD="1"/>
</file>

<file path=xl/ctrlProps/ctrlProp747.xml><?xml version="1.0" encoding="utf-8"?>
<formControlPr xmlns="http://schemas.microsoft.com/office/spreadsheetml/2009/9/main" objectType="Radio" noThreeD="1"/>
</file>

<file path=xl/ctrlProps/ctrlProp748.xml><?xml version="1.0" encoding="utf-8"?>
<formControlPr xmlns="http://schemas.microsoft.com/office/spreadsheetml/2009/9/main" objectType="GBox" noThreeD="1"/>
</file>

<file path=xl/ctrlProps/ctrlProp749.xml><?xml version="1.0" encoding="utf-8"?>
<formControlPr xmlns="http://schemas.microsoft.com/office/spreadsheetml/2009/9/main" objectType="GBox" noThreeD="1"/>
</file>

<file path=xl/ctrlProps/ctrlProp75.xml><?xml version="1.0" encoding="utf-8"?>
<formControlPr xmlns="http://schemas.microsoft.com/office/spreadsheetml/2009/9/main" objectType="CheckBox" fmlaLink="U45" noThreeD="1"/>
</file>

<file path=xl/ctrlProps/ctrlProp750.xml><?xml version="1.0" encoding="utf-8"?>
<formControlPr xmlns="http://schemas.microsoft.com/office/spreadsheetml/2009/9/main" objectType="GBox" noThreeD="1"/>
</file>

<file path=xl/ctrlProps/ctrlProp751.xml><?xml version="1.0" encoding="utf-8"?>
<formControlPr xmlns="http://schemas.microsoft.com/office/spreadsheetml/2009/9/main" objectType="GBox" noThreeD="1"/>
</file>

<file path=xl/ctrlProps/ctrlProp752.xml><?xml version="1.0" encoding="utf-8"?>
<formControlPr xmlns="http://schemas.microsoft.com/office/spreadsheetml/2009/9/main" objectType="GBox" noThreeD="1"/>
</file>

<file path=xl/ctrlProps/ctrlProp753.xml><?xml version="1.0" encoding="utf-8"?>
<formControlPr xmlns="http://schemas.microsoft.com/office/spreadsheetml/2009/9/main" objectType="Radio" firstButton="1" noThreeD="1"/>
</file>

<file path=xl/ctrlProps/ctrlProp754.xml><?xml version="1.0" encoding="utf-8"?>
<formControlPr xmlns="http://schemas.microsoft.com/office/spreadsheetml/2009/9/main" objectType="Radio" noThreeD="1"/>
</file>

<file path=xl/ctrlProps/ctrlProp755.xml><?xml version="1.0" encoding="utf-8"?>
<formControlPr xmlns="http://schemas.microsoft.com/office/spreadsheetml/2009/9/main" objectType="GBox" noThreeD="1"/>
</file>

<file path=xl/ctrlProps/ctrlProp756.xml><?xml version="1.0" encoding="utf-8"?>
<formControlPr xmlns="http://schemas.microsoft.com/office/spreadsheetml/2009/9/main" objectType="Radio" firstButton="1" noThreeD="1"/>
</file>

<file path=xl/ctrlProps/ctrlProp757.xml><?xml version="1.0" encoding="utf-8"?>
<formControlPr xmlns="http://schemas.microsoft.com/office/spreadsheetml/2009/9/main" objectType="Radio" noThreeD="1"/>
</file>

<file path=xl/ctrlProps/ctrlProp758.xml><?xml version="1.0" encoding="utf-8"?>
<formControlPr xmlns="http://schemas.microsoft.com/office/spreadsheetml/2009/9/main" objectType="GBox" noThreeD="1"/>
</file>

<file path=xl/ctrlProps/ctrlProp759.xml><?xml version="1.0" encoding="utf-8"?>
<formControlPr xmlns="http://schemas.microsoft.com/office/spreadsheetml/2009/9/main" objectType="Radio" firstButton="1" noThreeD="1"/>
</file>

<file path=xl/ctrlProps/ctrlProp76.xml><?xml version="1.0" encoding="utf-8"?>
<formControlPr xmlns="http://schemas.microsoft.com/office/spreadsheetml/2009/9/main" objectType="CheckBox" fmlaLink="AB26" noThreeD="1"/>
</file>

<file path=xl/ctrlProps/ctrlProp760.xml><?xml version="1.0" encoding="utf-8"?>
<formControlPr xmlns="http://schemas.microsoft.com/office/spreadsheetml/2009/9/main" objectType="Radio" noThreeD="1"/>
</file>

<file path=xl/ctrlProps/ctrlProp761.xml><?xml version="1.0" encoding="utf-8"?>
<formControlPr xmlns="http://schemas.microsoft.com/office/spreadsheetml/2009/9/main" objectType="GBox" noThreeD="1"/>
</file>

<file path=xl/ctrlProps/ctrlProp762.xml><?xml version="1.0" encoding="utf-8"?>
<formControlPr xmlns="http://schemas.microsoft.com/office/spreadsheetml/2009/9/main" objectType="Radio" firstButton="1" noThreeD="1"/>
</file>

<file path=xl/ctrlProps/ctrlProp763.xml><?xml version="1.0" encoding="utf-8"?>
<formControlPr xmlns="http://schemas.microsoft.com/office/spreadsheetml/2009/9/main" objectType="Radio" noThreeD="1"/>
</file>

<file path=xl/ctrlProps/ctrlProp764.xml><?xml version="1.0" encoding="utf-8"?>
<formControlPr xmlns="http://schemas.microsoft.com/office/spreadsheetml/2009/9/main" objectType="GBox" noThreeD="1"/>
</file>

<file path=xl/ctrlProps/ctrlProp765.xml><?xml version="1.0" encoding="utf-8"?>
<formControlPr xmlns="http://schemas.microsoft.com/office/spreadsheetml/2009/9/main" objectType="Radio" firstButton="1" noThreeD="1"/>
</file>

<file path=xl/ctrlProps/ctrlProp766.xml><?xml version="1.0" encoding="utf-8"?>
<formControlPr xmlns="http://schemas.microsoft.com/office/spreadsheetml/2009/9/main" objectType="Radio" noThreeD="1"/>
</file>

<file path=xl/ctrlProps/ctrlProp767.xml><?xml version="1.0" encoding="utf-8"?>
<formControlPr xmlns="http://schemas.microsoft.com/office/spreadsheetml/2009/9/main" objectType="GBox" noThreeD="1"/>
</file>

<file path=xl/ctrlProps/ctrlProp768.xml><?xml version="1.0" encoding="utf-8"?>
<formControlPr xmlns="http://schemas.microsoft.com/office/spreadsheetml/2009/9/main" objectType="Radio" firstButton="1" noThreeD="1"/>
</file>

<file path=xl/ctrlProps/ctrlProp769.xml><?xml version="1.0" encoding="utf-8"?>
<formControlPr xmlns="http://schemas.microsoft.com/office/spreadsheetml/2009/9/main" objectType="Radio" noThreeD="1"/>
</file>

<file path=xl/ctrlProps/ctrlProp77.xml><?xml version="1.0" encoding="utf-8"?>
<formControlPr xmlns="http://schemas.microsoft.com/office/spreadsheetml/2009/9/main" objectType="CheckBox" fmlaLink="U64" noThreeD="1"/>
</file>

<file path=xl/ctrlProps/ctrlProp770.xml><?xml version="1.0" encoding="utf-8"?>
<formControlPr xmlns="http://schemas.microsoft.com/office/spreadsheetml/2009/9/main" objectType="GBox" noThreeD="1"/>
</file>

<file path=xl/ctrlProps/ctrlProp771.xml><?xml version="1.0" encoding="utf-8"?>
<formControlPr xmlns="http://schemas.microsoft.com/office/spreadsheetml/2009/9/main" objectType="Radio" firstButton="1" noThreeD="1"/>
</file>

<file path=xl/ctrlProps/ctrlProp772.xml><?xml version="1.0" encoding="utf-8"?>
<formControlPr xmlns="http://schemas.microsoft.com/office/spreadsheetml/2009/9/main" objectType="Radio" noThreeD="1"/>
</file>

<file path=xl/ctrlProps/ctrlProp773.xml><?xml version="1.0" encoding="utf-8"?>
<formControlPr xmlns="http://schemas.microsoft.com/office/spreadsheetml/2009/9/main" objectType="GBox" noThreeD="1"/>
</file>

<file path=xl/ctrlProps/ctrlProp774.xml><?xml version="1.0" encoding="utf-8"?>
<formControlPr xmlns="http://schemas.microsoft.com/office/spreadsheetml/2009/9/main" objectType="Radio" firstButton="1" noThreeD="1"/>
</file>

<file path=xl/ctrlProps/ctrlProp775.xml><?xml version="1.0" encoding="utf-8"?>
<formControlPr xmlns="http://schemas.microsoft.com/office/spreadsheetml/2009/9/main" objectType="Radio" noThreeD="1"/>
</file>

<file path=xl/ctrlProps/ctrlProp776.xml><?xml version="1.0" encoding="utf-8"?>
<formControlPr xmlns="http://schemas.microsoft.com/office/spreadsheetml/2009/9/main" objectType="GBox" noThreeD="1"/>
</file>

<file path=xl/ctrlProps/ctrlProp777.xml><?xml version="1.0" encoding="utf-8"?>
<formControlPr xmlns="http://schemas.microsoft.com/office/spreadsheetml/2009/9/main" objectType="Radio" firstButton="1" noThreeD="1"/>
</file>

<file path=xl/ctrlProps/ctrlProp778.xml><?xml version="1.0" encoding="utf-8"?>
<formControlPr xmlns="http://schemas.microsoft.com/office/spreadsheetml/2009/9/main" objectType="Radio" noThreeD="1"/>
</file>

<file path=xl/ctrlProps/ctrlProp779.xml><?xml version="1.0" encoding="utf-8"?>
<formControlPr xmlns="http://schemas.microsoft.com/office/spreadsheetml/2009/9/main" objectType="GBox" noThreeD="1"/>
</file>

<file path=xl/ctrlProps/ctrlProp78.xml><?xml version="1.0" encoding="utf-8"?>
<formControlPr xmlns="http://schemas.microsoft.com/office/spreadsheetml/2009/9/main" objectType="CheckBox" fmlaLink="V83" noThreeD="1"/>
</file>

<file path=xl/ctrlProps/ctrlProp780.xml><?xml version="1.0" encoding="utf-8"?>
<formControlPr xmlns="http://schemas.microsoft.com/office/spreadsheetml/2009/9/main" objectType="Radio" firstButton="1" noThreeD="1"/>
</file>

<file path=xl/ctrlProps/ctrlProp781.xml><?xml version="1.0" encoding="utf-8"?>
<formControlPr xmlns="http://schemas.microsoft.com/office/spreadsheetml/2009/9/main" objectType="Radio" noThreeD="1"/>
</file>

<file path=xl/ctrlProps/ctrlProp782.xml><?xml version="1.0" encoding="utf-8"?>
<formControlPr xmlns="http://schemas.microsoft.com/office/spreadsheetml/2009/9/main" objectType="GBox" noThreeD="1"/>
</file>

<file path=xl/ctrlProps/ctrlProp783.xml><?xml version="1.0" encoding="utf-8"?>
<formControlPr xmlns="http://schemas.microsoft.com/office/spreadsheetml/2009/9/main" objectType="Radio" firstButton="1" noThreeD="1"/>
</file>

<file path=xl/ctrlProps/ctrlProp784.xml><?xml version="1.0" encoding="utf-8"?>
<formControlPr xmlns="http://schemas.microsoft.com/office/spreadsheetml/2009/9/main" objectType="Radio" noThreeD="1"/>
</file>

<file path=xl/ctrlProps/ctrlProp785.xml><?xml version="1.0" encoding="utf-8"?>
<formControlPr xmlns="http://schemas.microsoft.com/office/spreadsheetml/2009/9/main" objectType="GBox" noThreeD="1"/>
</file>

<file path=xl/ctrlProps/ctrlProp786.xml><?xml version="1.0" encoding="utf-8"?>
<formControlPr xmlns="http://schemas.microsoft.com/office/spreadsheetml/2009/9/main" objectType="Radio" firstButton="1" noThreeD="1"/>
</file>

<file path=xl/ctrlProps/ctrlProp787.xml><?xml version="1.0" encoding="utf-8"?>
<formControlPr xmlns="http://schemas.microsoft.com/office/spreadsheetml/2009/9/main" objectType="Radio" noThreeD="1"/>
</file>

<file path=xl/ctrlProps/ctrlProp788.xml><?xml version="1.0" encoding="utf-8"?>
<formControlPr xmlns="http://schemas.microsoft.com/office/spreadsheetml/2009/9/main" objectType="GBox" noThreeD="1"/>
</file>

<file path=xl/ctrlProps/ctrlProp789.xml><?xml version="1.0" encoding="utf-8"?>
<formControlPr xmlns="http://schemas.microsoft.com/office/spreadsheetml/2009/9/main" objectType="Radio" firstButton="1" noThreeD="1"/>
</file>

<file path=xl/ctrlProps/ctrlProp79.xml><?xml version="1.0" encoding="utf-8"?>
<formControlPr xmlns="http://schemas.microsoft.com/office/spreadsheetml/2009/9/main" objectType="CheckBox" fmlaLink="U83" noThreeD="1"/>
</file>

<file path=xl/ctrlProps/ctrlProp790.xml><?xml version="1.0" encoding="utf-8"?>
<formControlPr xmlns="http://schemas.microsoft.com/office/spreadsheetml/2009/9/main" objectType="Radio" noThreeD="1"/>
</file>

<file path=xl/ctrlProps/ctrlProp791.xml><?xml version="1.0" encoding="utf-8"?>
<formControlPr xmlns="http://schemas.microsoft.com/office/spreadsheetml/2009/9/main" objectType="GBox" noThreeD="1"/>
</file>

<file path=xl/ctrlProps/ctrlProp792.xml><?xml version="1.0" encoding="utf-8"?>
<formControlPr xmlns="http://schemas.microsoft.com/office/spreadsheetml/2009/9/main" objectType="Radio" firstButton="1" noThreeD="1"/>
</file>

<file path=xl/ctrlProps/ctrlProp793.xml><?xml version="1.0" encoding="utf-8"?>
<formControlPr xmlns="http://schemas.microsoft.com/office/spreadsheetml/2009/9/main" objectType="Radio" noThreeD="1"/>
</file>

<file path=xl/ctrlProps/ctrlProp794.xml><?xml version="1.0" encoding="utf-8"?>
<formControlPr xmlns="http://schemas.microsoft.com/office/spreadsheetml/2009/9/main" objectType="GBox" noThreeD="1"/>
</file>

<file path=xl/ctrlProps/ctrlProp795.xml><?xml version="1.0" encoding="utf-8"?>
<formControlPr xmlns="http://schemas.microsoft.com/office/spreadsheetml/2009/9/main" objectType="Radio" firstButton="1" noThreeD="1"/>
</file>

<file path=xl/ctrlProps/ctrlProp796.xml><?xml version="1.0" encoding="utf-8"?>
<formControlPr xmlns="http://schemas.microsoft.com/office/spreadsheetml/2009/9/main" objectType="Radio" noThreeD="1"/>
</file>

<file path=xl/ctrlProps/ctrlProp797.xml><?xml version="1.0" encoding="utf-8"?>
<formControlPr xmlns="http://schemas.microsoft.com/office/spreadsheetml/2009/9/main" objectType="GBox" noThreeD="1"/>
</file>

<file path=xl/ctrlProps/ctrlProp798.xml><?xml version="1.0" encoding="utf-8"?>
<formControlPr xmlns="http://schemas.microsoft.com/office/spreadsheetml/2009/9/main" objectType="Radio" firstButton="1" noThreeD="1"/>
</file>

<file path=xl/ctrlProps/ctrlProp799.xml><?xml version="1.0" encoding="utf-8"?>
<formControlPr xmlns="http://schemas.microsoft.com/office/spreadsheetml/2009/9/main" objectType="Radio" noThreeD="1"/>
</file>

<file path=xl/ctrlProps/ctrlProp8.xml><?xml version="1.0" encoding="utf-8"?>
<formControlPr xmlns="http://schemas.microsoft.com/office/spreadsheetml/2009/9/main" objectType="Radio" noThreeD="1"/>
</file>

<file path=xl/ctrlProps/ctrlProp80.xml><?xml version="1.0" encoding="utf-8"?>
<formControlPr xmlns="http://schemas.microsoft.com/office/spreadsheetml/2009/9/main" objectType="CheckBox" fmlaLink="S45" lockText="1" noThreeD="1"/>
</file>

<file path=xl/ctrlProps/ctrlProp800.xml><?xml version="1.0" encoding="utf-8"?>
<formControlPr xmlns="http://schemas.microsoft.com/office/spreadsheetml/2009/9/main" objectType="GBox" noThreeD="1"/>
</file>

<file path=xl/ctrlProps/ctrlProp801.xml><?xml version="1.0" encoding="utf-8"?>
<formControlPr xmlns="http://schemas.microsoft.com/office/spreadsheetml/2009/9/main" objectType="Radio" firstButton="1" noThreeD="1"/>
</file>

<file path=xl/ctrlProps/ctrlProp802.xml><?xml version="1.0" encoding="utf-8"?>
<formControlPr xmlns="http://schemas.microsoft.com/office/spreadsheetml/2009/9/main" objectType="Radio" noThreeD="1"/>
</file>

<file path=xl/ctrlProps/ctrlProp803.xml><?xml version="1.0" encoding="utf-8"?>
<formControlPr xmlns="http://schemas.microsoft.com/office/spreadsheetml/2009/9/main" objectType="GBox" noThreeD="1"/>
</file>

<file path=xl/ctrlProps/ctrlProp804.xml><?xml version="1.0" encoding="utf-8"?>
<formControlPr xmlns="http://schemas.microsoft.com/office/spreadsheetml/2009/9/main" objectType="Radio" firstButton="1" noThreeD="1"/>
</file>

<file path=xl/ctrlProps/ctrlProp805.xml><?xml version="1.0" encoding="utf-8"?>
<formControlPr xmlns="http://schemas.microsoft.com/office/spreadsheetml/2009/9/main" objectType="Radio" noThreeD="1"/>
</file>

<file path=xl/ctrlProps/ctrlProp806.xml><?xml version="1.0" encoding="utf-8"?>
<formControlPr xmlns="http://schemas.microsoft.com/office/spreadsheetml/2009/9/main" objectType="GBox" noThreeD="1"/>
</file>

<file path=xl/ctrlProps/ctrlProp807.xml><?xml version="1.0" encoding="utf-8"?>
<formControlPr xmlns="http://schemas.microsoft.com/office/spreadsheetml/2009/9/main" objectType="Radio" firstButton="1" noThreeD="1"/>
</file>

<file path=xl/ctrlProps/ctrlProp808.xml><?xml version="1.0" encoding="utf-8"?>
<formControlPr xmlns="http://schemas.microsoft.com/office/spreadsheetml/2009/9/main" objectType="Radio" noThreeD="1"/>
</file>

<file path=xl/ctrlProps/ctrlProp809.xml><?xml version="1.0" encoding="utf-8"?>
<formControlPr xmlns="http://schemas.microsoft.com/office/spreadsheetml/2009/9/main" objectType="GBox" noThreeD="1"/>
</file>

<file path=xl/ctrlProps/ctrlProp81.xml><?xml version="1.0" encoding="utf-8"?>
<formControlPr xmlns="http://schemas.microsoft.com/office/spreadsheetml/2009/9/main" objectType="CheckBox" fmlaLink="T45" lockText="1" noThreeD="1"/>
</file>

<file path=xl/ctrlProps/ctrlProp810.xml><?xml version="1.0" encoding="utf-8"?>
<formControlPr xmlns="http://schemas.microsoft.com/office/spreadsheetml/2009/9/main" objectType="Radio" firstButton="1" noThreeD="1"/>
</file>

<file path=xl/ctrlProps/ctrlProp811.xml><?xml version="1.0" encoding="utf-8"?>
<formControlPr xmlns="http://schemas.microsoft.com/office/spreadsheetml/2009/9/main" objectType="Radio" noThreeD="1"/>
</file>

<file path=xl/ctrlProps/ctrlProp812.xml><?xml version="1.0" encoding="utf-8"?>
<formControlPr xmlns="http://schemas.microsoft.com/office/spreadsheetml/2009/9/main" objectType="GBox" noThreeD="1"/>
</file>

<file path=xl/ctrlProps/ctrlProp813.xml><?xml version="1.0" encoding="utf-8"?>
<formControlPr xmlns="http://schemas.microsoft.com/office/spreadsheetml/2009/9/main" objectType="Radio" firstButton="1" noThreeD="1"/>
</file>

<file path=xl/ctrlProps/ctrlProp814.xml><?xml version="1.0" encoding="utf-8"?>
<formControlPr xmlns="http://schemas.microsoft.com/office/spreadsheetml/2009/9/main" objectType="Radio" noThreeD="1"/>
</file>

<file path=xl/ctrlProps/ctrlProp815.xml><?xml version="1.0" encoding="utf-8"?>
<formControlPr xmlns="http://schemas.microsoft.com/office/spreadsheetml/2009/9/main" objectType="GBox" noThreeD="1"/>
</file>

<file path=xl/ctrlProps/ctrlProp816.xml><?xml version="1.0" encoding="utf-8"?>
<formControlPr xmlns="http://schemas.microsoft.com/office/spreadsheetml/2009/9/main" objectType="Radio" firstButton="1" noThreeD="1"/>
</file>

<file path=xl/ctrlProps/ctrlProp817.xml><?xml version="1.0" encoding="utf-8"?>
<formControlPr xmlns="http://schemas.microsoft.com/office/spreadsheetml/2009/9/main" objectType="Radio" noThreeD="1"/>
</file>

<file path=xl/ctrlProps/ctrlProp818.xml><?xml version="1.0" encoding="utf-8"?>
<formControlPr xmlns="http://schemas.microsoft.com/office/spreadsheetml/2009/9/main" objectType="GBox" noThreeD="1"/>
</file>

<file path=xl/ctrlProps/ctrlProp819.xml><?xml version="1.0" encoding="utf-8"?>
<formControlPr xmlns="http://schemas.microsoft.com/office/spreadsheetml/2009/9/main" objectType="Radio" firstButton="1" noThreeD="1"/>
</file>

<file path=xl/ctrlProps/ctrlProp82.xml><?xml version="1.0" encoding="utf-8"?>
<formControlPr xmlns="http://schemas.microsoft.com/office/spreadsheetml/2009/9/main" objectType="CheckBox" fmlaLink="S64" lockText="1" noThreeD="1"/>
</file>

<file path=xl/ctrlProps/ctrlProp820.xml><?xml version="1.0" encoding="utf-8"?>
<formControlPr xmlns="http://schemas.microsoft.com/office/spreadsheetml/2009/9/main" objectType="Radio" noThreeD="1"/>
</file>

<file path=xl/ctrlProps/ctrlProp821.xml><?xml version="1.0" encoding="utf-8"?>
<formControlPr xmlns="http://schemas.microsoft.com/office/spreadsheetml/2009/9/main" objectType="GBox" noThreeD="1"/>
</file>

<file path=xl/ctrlProps/ctrlProp822.xml><?xml version="1.0" encoding="utf-8"?>
<formControlPr xmlns="http://schemas.microsoft.com/office/spreadsheetml/2009/9/main" objectType="Radio" firstButton="1" noThreeD="1"/>
</file>

<file path=xl/ctrlProps/ctrlProp823.xml><?xml version="1.0" encoding="utf-8"?>
<formControlPr xmlns="http://schemas.microsoft.com/office/spreadsheetml/2009/9/main" objectType="Radio" noThreeD="1"/>
</file>

<file path=xl/ctrlProps/ctrlProp824.xml><?xml version="1.0" encoding="utf-8"?>
<formControlPr xmlns="http://schemas.microsoft.com/office/spreadsheetml/2009/9/main" objectType="GBox" noThreeD="1"/>
</file>

<file path=xl/ctrlProps/ctrlProp825.xml><?xml version="1.0" encoding="utf-8"?>
<formControlPr xmlns="http://schemas.microsoft.com/office/spreadsheetml/2009/9/main" objectType="Radio" firstButton="1" noThreeD="1"/>
</file>

<file path=xl/ctrlProps/ctrlProp826.xml><?xml version="1.0" encoding="utf-8"?>
<formControlPr xmlns="http://schemas.microsoft.com/office/spreadsheetml/2009/9/main" objectType="Radio" noThreeD="1"/>
</file>

<file path=xl/ctrlProps/ctrlProp827.xml><?xml version="1.0" encoding="utf-8"?>
<formControlPr xmlns="http://schemas.microsoft.com/office/spreadsheetml/2009/9/main" objectType="GBox" noThreeD="1"/>
</file>

<file path=xl/ctrlProps/ctrlProp828.xml><?xml version="1.0" encoding="utf-8"?>
<formControlPr xmlns="http://schemas.microsoft.com/office/spreadsheetml/2009/9/main" objectType="Radio" firstButton="1" noThreeD="1"/>
</file>

<file path=xl/ctrlProps/ctrlProp829.xml><?xml version="1.0" encoding="utf-8"?>
<formControlPr xmlns="http://schemas.microsoft.com/office/spreadsheetml/2009/9/main" objectType="Radio" noThreeD="1"/>
</file>

<file path=xl/ctrlProps/ctrlProp83.xml><?xml version="1.0" encoding="utf-8"?>
<formControlPr xmlns="http://schemas.microsoft.com/office/spreadsheetml/2009/9/main" objectType="CheckBox" fmlaLink="T64" lockText="1" noThreeD="1"/>
</file>

<file path=xl/ctrlProps/ctrlProp830.xml><?xml version="1.0" encoding="utf-8"?>
<formControlPr xmlns="http://schemas.microsoft.com/office/spreadsheetml/2009/9/main" objectType="GBox" noThreeD="1"/>
</file>

<file path=xl/ctrlProps/ctrlProp831.xml><?xml version="1.0" encoding="utf-8"?>
<formControlPr xmlns="http://schemas.microsoft.com/office/spreadsheetml/2009/9/main" objectType="Radio" firstButton="1" noThreeD="1"/>
</file>

<file path=xl/ctrlProps/ctrlProp832.xml><?xml version="1.0" encoding="utf-8"?>
<formControlPr xmlns="http://schemas.microsoft.com/office/spreadsheetml/2009/9/main" objectType="Radio" noThreeD="1"/>
</file>

<file path=xl/ctrlProps/ctrlProp833.xml><?xml version="1.0" encoding="utf-8"?>
<formControlPr xmlns="http://schemas.microsoft.com/office/spreadsheetml/2009/9/main" objectType="GBox" noThreeD="1"/>
</file>

<file path=xl/ctrlProps/ctrlProp834.xml><?xml version="1.0" encoding="utf-8"?>
<formControlPr xmlns="http://schemas.microsoft.com/office/spreadsheetml/2009/9/main" objectType="Radio" firstButton="1" noThreeD="1"/>
</file>

<file path=xl/ctrlProps/ctrlProp835.xml><?xml version="1.0" encoding="utf-8"?>
<formControlPr xmlns="http://schemas.microsoft.com/office/spreadsheetml/2009/9/main" objectType="Radio" noThreeD="1"/>
</file>

<file path=xl/ctrlProps/ctrlProp836.xml><?xml version="1.0" encoding="utf-8"?>
<formControlPr xmlns="http://schemas.microsoft.com/office/spreadsheetml/2009/9/main" objectType="GBox" noThreeD="1"/>
</file>

<file path=xl/ctrlProps/ctrlProp837.xml><?xml version="1.0" encoding="utf-8"?>
<formControlPr xmlns="http://schemas.microsoft.com/office/spreadsheetml/2009/9/main" objectType="Radio" firstButton="1" noThreeD="1"/>
</file>

<file path=xl/ctrlProps/ctrlProp838.xml><?xml version="1.0" encoding="utf-8"?>
<formControlPr xmlns="http://schemas.microsoft.com/office/spreadsheetml/2009/9/main" objectType="Radio" noThreeD="1"/>
</file>

<file path=xl/ctrlProps/ctrlProp839.xml><?xml version="1.0" encoding="utf-8"?>
<formControlPr xmlns="http://schemas.microsoft.com/office/spreadsheetml/2009/9/main" objectType="GBox" noThreeD="1"/>
</file>

<file path=xl/ctrlProps/ctrlProp84.xml><?xml version="1.0" encoding="utf-8"?>
<formControlPr xmlns="http://schemas.microsoft.com/office/spreadsheetml/2009/9/main" objectType="CheckBox" fmlaLink="S83" lockText="1" noThreeD="1"/>
</file>

<file path=xl/ctrlProps/ctrlProp840.xml><?xml version="1.0" encoding="utf-8"?>
<formControlPr xmlns="http://schemas.microsoft.com/office/spreadsheetml/2009/9/main" objectType="Radio" firstButton="1" noThreeD="1"/>
</file>

<file path=xl/ctrlProps/ctrlProp841.xml><?xml version="1.0" encoding="utf-8"?>
<formControlPr xmlns="http://schemas.microsoft.com/office/spreadsheetml/2009/9/main" objectType="Radio" noThreeD="1"/>
</file>

<file path=xl/ctrlProps/ctrlProp842.xml><?xml version="1.0" encoding="utf-8"?>
<formControlPr xmlns="http://schemas.microsoft.com/office/spreadsheetml/2009/9/main" objectType="GBox" noThreeD="1"/>
</file>

<file path=xl/ctrlProps/ctrlProp843.xml><?xml version="1.0" encoding="utf-8"?>
<formControlPr xmlns="http://schemas.microsoft.com/office/spreadsheetml/2009/9/main" objectType="Radio" firstButton="1" noThreeD="1"/>
</file>

<file path=xl/ctrlProps/ctrlProp844.xml><?xml version="1.0" encoding="utf-8"?>
<formControlPr xmlns="http://schemas.microsoft.com/office/spreadsheetml/2009/9/main" objectType="Radio" noThreeD="1"/>
</file>

<file path=xl/ctrlProps/ctrlProp845.xml><?xml version="1.0" encoding="utf-8"?>
<formControlPr xmlns="http://schemas.microsoft.com/office/spreadsheetml/2009/9/main" objectType="GBox" noThreeD="1"/>
</file>

<file path=xl/ctrlProps/ctrlProp846.xml><?xml version="1.0" encoding="utf-8"?>
<formControlPr xmlns="http://schemas.microsoft.com/office/spreadsheetml/2009/9/main" objectType="Radio" firstButton="1" noThreeD="1"/>
</file>

<file path=xl/ctrlProps/ctrlProp847.xml><?xml version="1.0" encoding="utf-8"?>
<formControlPr xmlns="http://schemas.microsoft.com/office/spreadsheetml/2009/9/main" objectType="Radio" noThreeD="1"/>
</file>

<file path=xl/ctrlProps/ctrlProp848.xml><?xml version="1.0" encoding="utf-8"?>
<formControlPr xmlns="http://schemas.microsoft.com/office/spreadsheetml/2009/9/main" objectType="GBox" noThreeD="1"/>
</file>

<file path=xl/ctrlProps/ctrlProp849.xml><?xml version="1.0" encoding="utf-8"?>
<formControlPr xmlns="http://schemas.microsoft.com/office/spreadsheetml/2009/9/main" objectType="Radio" firstButton="1" noThreeD="1"/>
</file>

<file path=xl/ctrlProps/ctrlProp85.xml><?xml version="1.0" encoding="utf-8"?>
<formControlPr xmlns="http://schemas.microsoft.com/office/spreadsheetml/2009/9/main" objectType="CheckBox" fmlaLink="T83" lockText="1" noThreeD="1"/>
</file>

<file path=xl/ctrlProps/ctrlProp850.xml><?xml version="1.0" encoding="utf-8"?>
<formControlPr xmlns="http://schemas.microsoft.com/office/spreadsheetml/2009/9/main" objectType="Radio" noThreeD="1"/>
</file>

<file path=xl/ctrlProps/ctrlProp851.xml><?xml version="1.0" encoding="utf-8"?>
<formControlPr xmlns="http://schemas.microsoft.com/office/spreadsheetml/2009/9/main" objectType="GBox" noThreeD="1"/>
</file>

<file path=xl/ctrlProps/ctrlProp852.xml><?xml version="1.0" encoding="utf-8"?>
<formControlPr xmlns="http://schemas.microsoft.com/office/spreadsheetml/2009/9/main" objectType="Radio" firstButton="1" noThreeD="1"/>
</file>

<file path=xl/ctrlProps/ctrlProp853.xml><?xml version="1.0" encoding="utf-8"?>
<formControlPr xmlns="http://schemas.microsoft.com/office/spreadsheetml/2009/9/main" objectType="Radio" noThreeD="1"/>
</file>

<file path=xl/ctrlProps/ctrlProp854.xml><?xml version="1.0" encoding="utf-8"?>
<formControlPr xmlns="http://schemas.microsoft.com/office/spreadsheetml/2009/9/main" objectType="GBox" noThreeD="1"/>
</file>

<file path=xl/ctrlProps/ctrlProp855.xml><?xml version="1.0" encoding="utf-8"?>
<formControlPr xmlns="http://schemas.microsoft.com/office/spreadsheetml/2009/9/main" objectType="Radio" firstButton="1" noThreeD="1"/>
</file>

<file path=xl/ctrlProps/ctrlProp856.xml><?xml version="1.0" encoding="utf-8"?>
<formControlPr xmlns="http://schemas.microsoft.com/office/spreadsheetml/2009/9/main" objectType="Radio" noThreeD="1"/>
</file>

<file path=xl/ctrlProps/ctrlProp857.xml><?xml version="1.0" encoding="utf-8"?>
<formControlPr xmlns="http://schemas.microsoft.com/office/spreadsheetml/2009/9/main" objectType="GBox" noThreeD="1"/>
</file>

<file path=xl/ctrlProps/ctrlProp858.xml><?xml version="1.0" encoding="utf-8"?>
<formControlPr xmlns="http://schemas.microsoft.com/office/spreadsheetml/2009/9/main" objectType="Radio" firstButton="1" noThreeD="1"/>
</file>

<file path=xl/ctrlProps/ctrlProp859.xml><?xml version="1.0" encoding="utf-8"?>
<formControlPr xmlns="http://schemas.microsoft.com/office/spreadsheetml/2009/9/main" objectType="Radio" noThreeD="1"/>
</file>

<file path=xl/ctrlProps/ctrlProp86.xml><?xml version="1.0" encoding="utf-8"?>
<formControlPr xmlns="http://schemas.microsoft.com/office/spreadsheetml/2009/9/main" objectType="CheckBox" fmlaLink="S26" lockText="1" noThreeD="1"/>
</file>

<file path=xl/ctrlProps/ctrlProp860.xml><?xml version="1.0" encoding="utf-8"?>
<formControlPr xmlns="http://schemas.microsoft.com/office/spreadsheetml/2009/9/main" objectType="GBox" noThreeD="1"/>
</file>

<file path=xl/ctrlProps/ctrlProp861.xml><?xml version="1.0" encoding="utf-8"?>
<formControlPr xmlns="http://schemas.microsoft.com/office/spreadsheetml/2009/9/main" objectType="Radio" firstButton="1" noThreeD="1"/>
</file>

<file path=xl/ctrlProps/ctrlProp862.xml><?xml version="1.0" encoding="utf-8"?>
<formControlPr xmlns="http://schemas.microsoft.com/office/spreadsheetml/2009/9/main" objectType="Radio" noThreeD="1"/>
</file>

<file path=xl/ctrlProps/ctrlProp863.xml><?xml version="1.0" encoding="utf-8"?>
<formControlPr xmlns="http://schemas.microsoft.com/office/spreadsheetml/2009/9/main" objectType="GBox" noThreeD="1"/>
</file>

<file path=xl/ctrlProps/ctrlProp864.xml><?xml version="1.0" encoding="utf-8"?>
<formControlPr xmlns="http://schemas.microsoft.com/office/spreadsheetml/2009/9/main" objectType="Radio" firstButton="1" noThreeD="1"/>
</file>

<file path=xl/ctrlProps/ctrlProp865.xml><?xml version="1.0" encoding="utf-8"?>
<formControlPr xmlns="http://schemas.microsoft.com/office/spreadsheetml/2009/9/main" objectType="Radio" noThreeD="1"/>
</file>

<file path=xl/ctrlProps/ctrlProp866.xml><?xml version="1.0" encoding="utf-8"?>
<formControlPr xmlns="http://schemas.microsoft.com/office/spreadsheetml/2009/9/main" objectType="GBox" noThreeD="1"/>
</file>

<file path=xl/ctrlProps/ctrlProp867.xml><?xml version="1.0" encoding="utf-8"?>
<formControlPr xmlns="http://schemas.microsoft.com/office/spreadsheetml/2009/9/main" objectType="Radio" firstButton="1" noThreeD="1"/>
</file>

<file path=xl/ctrlProps/ctrlProp868.xml><?xml version="1.0" encoding="utf-8"?>
<formControlPr xmlns="http://schemas.microsoft.com/office/spreadsheetml/2009/9/main" objectType="Radio" noThreeD="1"/>
</file>

<file path=xl/ctrlProps/ctrlProp869.xml><?xml version="1.0" encoding="utf-8"?>
<formControlPr xmlns="http://schemas.microsoft.com/office/spreadsheetml/2009/9/main" objectType="GBox" noThreeD="1"/>
</file>

<file path=xl/ctrlProps/ctrlProp87.xml><?xml version="1.0" encoding="utf-8"?>
<formControlPr xmlns="http://schemas.microsoft.com/office/spreadsheetml/2009/9/main" objectType="CheckBox" fmlaLink="T26" lockText="1" noThreeD="1"/>
</file>

<file path=xl/ctrlProps/ctrlProp870.xml><?xml version="1.0" encoding="utf-8"?>
<formControlPr xmlns="http://schemas.microsoft.com/office/spreadsheetml/2009/9/main" objectType="Radio" firstButton="1" noThreeD="1"/>
</file>

<file path=xl/ctrlProps/ctrlProp871.xml><?xml version="1.0" encoding="utf-8"?>
<formControlPr xmlns="http://schemas.microsoft.com/office/spreadsheetml/2009/9/main" objectType="Radio" noThreeD="1"/>
</file>

<file path=xl/ctrlProps/ctrlProp872.xml><?xml version="1.0" encoding="utf-8"?>
<formControlPr xmlns="http://schemas.microsoft.com/office/spreadsheetml/2009/9/main" objectType="GBox" noThreeD="1"/>
</file>

<file path=xl/ctrlProps/ctrlProp873.xml><?xml version="1.0" encoding="utf-8"?>
<formControlPr xmlns="http://schemas.microsoft.com/office/spreadsheetml/2009/9/main" objectType="Radio" firstButton="1" noThreeD="1"/>
</file>

<file path=xl/ctrlProps/ctrlProp874.xml><?xml version="1.0" encoding="utf-8"?>
<formControlPr xmlns="http://schemas.microsoft.com/office/spreadsheetml/2009/9/main" objectType="Radio" noThreeD="1"/>
</file>

<file path=xl/ctrlProps/ctrlProp875.xml><?xml version="1.0" encoding="utf-8"?>
<formControlPr xmlns="http://schemas.microsoft.com/office/spreadsheetml/2009/9/main" objectType="GBox" noThreeD="1"/>
</file>

<file path=xl/ctrlProps/ctrlProp876.xml><?xml version="1.0" encoding="utf-8"?>
<formControlPr xmlns="http://schemas.microsoft.com/office/spreadsheetml/2009/9/main" objectType="Radio" firstButton="1" noThreeD="1"/>
</file>

<file path=xl/ctrlProps/ctrlProp877.xml><?xml version="1.0" encoding="utf-8"?>
<formControlPr xmlns="http://schemas.microsoft.com/office/spreadsheetml/2009/9/main" objectType="Radio" noThreeD="1"/>
</file>

<file path=xl/ctrlProps/ctrlProp878.xml><?xml version="1.0" encoding="utf-8"?>
<formControlPr xmlns="http://schemas.microsoft.com/office/spreadsheetml/2009/9/main" objectType="Radio" firstButton="1" noThreeD="1"/>
</file>

<file path=xl/ctrlProps/ctrlProp879.xml><?xml version="1.0" encoding="utf-8"?>
<formControlPr xmlns="http://schemas.microsoft.com/office/spreadsheetml/2009/9/main" objectType="Radio" noThreeD="1"/>
</file>

<file path=xl/ctrlProps/ctrlProp88.xml><?xml version="1.0" encoding="utf-8"?>
<formControlPr xmlns="http://schemas.microsoft.com/office/spreadsheetml/2009/9/main" objectType="Radio" firstButton="1" fmlaLink="Q26" noThreeD="1"/>
</file>

<file path=xl/ctrlProps/ctrlProp880.xml><?xml version="1.0" encoding="utf-8"?>
<formControlPr xmlns="http://schemas.microsoft.com/office/spreadsheetml/2009/9/main" objectType="Radio" firstButton="1" noThreeD="1"/>
</file>

<file path=xl/ctrlProps/ctrlProp881.xml><?xml version="1.0" encoding="utf-8"?>
<formControlPr xmlns="http://schemas.microsoft.com/office/spreadsheetml/2009/9/main" objectType="Radio" noThreeD="1"/>
</file>

<file path=xl/ctrlProps/ctrlProp882.xml><?xml version="1.0" encoding="utf-8"?>
<formControlPr xmlns="http://schemas.microsoft.com/office/spreadsheetml/2009/9/main" objectType="GBox" noThreeD="1"/>
</file>

<file path=xl/ctrlProps/ctrlProp883.xml><?xml version="1.0" encoding="utf-8"?>
<formControlPr xmlns="http://schemas.microsoft.com/office/spreadsheetml/2009/9/main" objectType="GBox" noThreeD="1"/>
</file>

<file path=xl/ctrlProps/ctrlProp884.xml><?xml version="1.0" encoding="utf-8"?>
<formControlPr xmlns="http://schemas.microsoft.com/office/spreadsheetml/2009/9/main" objectType="Radio" noThreeD="1"/>
</file>

<file path=xl/ctrlProps/ctrlProp885.xml><?xml version="1.0" encoding="utf-8"?>
<formControlPr xmlns="http://schemas.microsoft.com/office/spreadsheetml/2009/9/main" objectType="Radio" noThreeD="1"/>
</file>

<file path=xl/ctrlProps/ctrlProp886.xml><?xml version="1.0" encoding="utf-8"?>
<formControlPr xmlns="http://schemas.microsoft.com/office/spreadsheetml/2009/9/main" objectType="Radio" firstButton="1" noThreeD="1"/>
</file>

<file path=xl/ctrlProps/ctrlProp887.xml><?xml version="1.0" encoding="utf-8"?>
<formControlPr xmlns="http://schemas.microsoft.com/office/spreadsheetml/2009/9/main" objectType="Radio" noThreeD="1"/>
</file>

<file path=xl/ctrlProps/ctrlProp888.xml><?xml version="1.0" encoding="utf-8"?>
<formControlPr xmlns="http://schemas.microsoft.com/office/spreadsheetml/2009/9/main" objectType="GBox" noThreeD="1"/>
</file>

<file path=xl/ctrlProps/ctrlProp889.xml><?xml version="1.0" encoding="utf-8"?>
<formControlPr xmlns="http://schemas.microsoft.com/office/spreadsheetml/2009/9/main" objectType="GBox" noThreeD="1"/>
</file>

<file path=xl/ctrlProps/ctrlProp89.xml><?xml version="1.0" encoding="utf-8"?>
<formControlPr xmlns="http://schemas.microsoft.com/office/spreadsheetml/2009/9/main" objectType="Radio" noThreeD="1"/>
</file>

<file path=xl/ctrlProps/ctrlProp890.xml><?xml version="1.0" encoding="utf-8"?>
<formControlPr xmlns="http://schemas.microsoft.com/office/spreadsheetml/2009/9/main" objectType="Radio" noThreeD="1"/>
</file>

<file path=xl/ctrlProps/ctrlProp891.xml><?xml version="1.0" encoding="utf-8"?>
<formControlPr xmlns="http://schemas.microsoft.com/office/spreadsheetml/2009/9/main" objectType="Radio" noThreeD="1"/>
</file>

<file path=xl/ctrlProps/ctrlProp892.xml><?xml version="1.0" encoding="utf-8"?>
<formControlPr xmlns="http://schemas.microsoft.com/office/spreadsheetml/2009/9/main" objectType="Radio" firstButton="1" noThreeD="1"/>
</file>

<file path=xl/ctrlProps/ctrlProp893.xml><?xml version="1.0" encoding="utf-8"?>
<formControlPr xmlns="http://schemas.microsoft.com/office/spreadsheetml/2009/9/main" objectType="Radio" noThreeD="1"/>
</file>

<file path=xl/ctrlProps/ctrlProp894.xml><?xml version="1.0" encoding="utf-8"?>
<formControlPr xmlns="http://schemas.microsoft.com/office/spreadsheetml/2009/9/main" objectType="GBox" noThreeD="1"/>
</file>

<file path=xl/ctrlProps/ctrlProp895.xml><?xml version="1.0" encoding="utf-8"?>
<formControlPr xmlns="http://schemas.microsoft.com/office/spreadsheetml/2009/9/main" objectType="GBox" noThreeD="1"/>
</file>

<file path=xl/ctrlProps/ctrlProp896.xml><?xml version="1.0" encoding="utf-8"?>
<formControlPr xmlns="http://schemas.microsoft.com/office/spreadsheetml/2009/9/main" objectType="GBox" noThreeD="1"/>
</file>

<file path=xl/ctrlProps/ctrlProp897.xml><?xml version="1.0" encoding="utf-8"?>
<formControlPr xmlns="http://schemas.microsoft.com/office/spreadsheetml/2009/9/main" objectType="GBox" noThreeD="1"/>
</file>

<file path=xl/ctrlProps/ctrlProp898.xml><?xml version="1.0" encoding="utf-8"?>
<formControlPr xmlns="http://schemas.microsoft.com/office/spreadsheetml/2009/9/main" objectType="GBox" noThreeD="1"/>
</file>

<file path=xl/ctrlProps/ctrlProp899.xml><?xml version="1.0" encoding="utf-8"?>
<formControlPr xmlns="http://schemas.microsoft.com/office/spreadsheetml/2009/9/main" objectType="GBox" noThreeD="1"/>
</file>

<file path=xl/ctrlProps/ctrlProp9.xml><?xml version="1.0" encoding="utf-8"?>
<formControlPr xmlns="http://schemas.microsoft.com/office/spreadsheetml/2009/9/main" objectType="CheckBox" fmlaLink="AA26" noThreeD="1"/>
</file>

<file path=xl/ctrlProps/ctrlProp90.xml><?xml version="1.0" encoding="utf-8"?>
<formControlPr xmlns="http://schemas.microsoft.com/office/spreadsheetml/2009/9/main" objectType="GBox" noThreeD="1"/>
</file>

<file path=xl/ctrlProps/ctrlProp900.xml><?xml version="1.0" encoding="utf-8"?>
<formControlPr xmlns="http://schemas.microsoft.com/office/spreadsheetml/2009/9/main" objectType="GBox" noThreeD="1"/>
</file>

<file path=xl/ctrlProps/ctrlProp901.xml><?xml version="1.0" encoding="utf-8"?>
<formControlPr xmlns="http://schemas.microsoft.com/office/spreadsheetml/2009/9/main" objectType="GBox" noThreeD="1"/>
</file>

<file path=xl/ctrlProps/ctrlProp902.xml><?xml version="1.0" encoding="utf-8"?>
<formControlPr xmlns="http://schemas.microsoft.com/office/spreadsheetml/2009/9/main" objectType="GBox" noThreeD="1"/>
</file>

<file path=xl/ctrlProps/ctrlProp903.xml><?xml version="1.0" encoding="utf-8"?>
<formControlPr xmlns="http://schemas.microsoft.com/office/spreadsheetml/2009/9/main" objectType="GBox" noThreeD="1"/>
</file>

<file path=xl/ctrlProps/ctrlProp904.xml><?xml version="1.0" encoding="utf-8"?>
<formControlPr xmlns="http://schemas.microsoft.com/office/spreadsheetml/2009/9/main" objectType="GBox" noThreeD="1"/>
</file>

<file path=xl/ctrlProps/ctrlProp905.xml><?xml version="1.0" encoding="utf-8"?>
<formControlPr xmlns="http://schemas.microsoft.com/office/spreadsheetml/2009/9/main" objectType="GBox" noThreeD="1"/>
</file>

<file path=xl/ctrlProps/ctrlProp906.xml><?xml version="1.0" encoding="utf-8"?>
<formControlPr xmlns="http://schemas.microsoft.com/office/spreadsheetml/2009/9/main" objectType="GBox" noThreeD="1"/>
</file>

<file path=xl/ctrlProps/ctrlProp907.xml><?xml version="1.0" encoding="utf-8"?>
<formControlPr xmlns="http://schemas.microsoft.com/office/spreadsheetml/2009/9/main" objectType="GBox" noThreeD="1"/>
</file>

<file path=xl/ctrlProps/ctrlProp908.xml><?xml version="1.0" encoding="utf-8"?>
<formControlPr xmlns="http://schemas.microsoft.com/office/spreadsheetml/2009/9/main" objectType="GBox" noThreeD="1"/>
</file>

<file path=xl/ctrlProps/ctrlProp909.xml><?xml version="1.0" encoding="utf-8"?>
<formControlPr xmlns="http://schemas.microsoft.com/office/spreadsheetml/2009/9/main" objectType="GBox" noThreeD="1"/>
</file>

<file path=xl/ctrlProps/ctrlProp91.xml><?xml version="1.0" encoding="utf-8"?>
<formControlPr xmlns="http://schemas.microsoft.com/office/spreadsheetml/2009/9/main" objectType="Radio" firstButton="1" fmlaLink="Q45" noThreeD="1"/>
</file>

<file path=xl/ctrlProps/ctrlProp910.xml><?xml version="1.0" encoding="utf-8"?>
<formControlPr xmlns="http://schemas.microsoft.com/office/spreadsheetml/2009/9/main" objectType="GBox" noThreeD="1"/>
</file>

<file path=xl/ctrlProps/ctrlProp911.xml><?xml version="1.0" encoding="utf-8"?>
<formControlPr xmlns="http://schemas.microsoft.com/office/spreadsheetml/2009/9/main" objectType="GBox" noThreeD="1"/>
</file>

<file path=xl/ctrlProps/ctrlProp912.xml><?xml version="1.0" encoding="utf-8"?>
<formControlPr xmlns="http://schemas.microsoft.com/office/spreadsheetml/2009/9/main" objectType="GBox" noThreeD="1"/>
</file>

<file path=xl/ctrlProps/ctrlProp913.xml><?xml version="1.0" encoding="utf-8"?>
<formControlPr xmlns="http://schemas.microsoft.com/office/spreadsheetml/2009/9/main" objectType="GBox" noThreeD="1"/>
</file>

<file path=xl/ctrlProps/ctrlProp914.xml><?xml version="1.0" encoding="utf-8"?>
<formControlPr xmlns="http://schemas.microsoft.com/office/spreadsheetml/2009/9/main" objectType="GBox" noThreeD="1"/>
</file>

<file path=xl/ctrlProps/ctrlProp915.xml><?xml version="1.0" encoding="utf-8"?>
<formControlPr xmlns="http://schemas.microsoft.com/office/spreadsheetml/2009/9/main" objectType="GBox" noThreeD="1"/>
</file>

<file path=xl/ctrlProps/ctrlProp916.xml><?xml version="1.0" encoding="utf-8"?>
<formControlPr xmlns="http://schemas.microsoft.com/office/spreadsheetml/2009/9/main" objectType="GBox" noThreeD="1"/>
</file>

<file path=xl/ctrlProps/ctrlProp917.xml><?xml version="1.0" encoding="utf-8"?>
<formControlPr xmlns="http://schemas.microsoft.com/office/spreadsheetml/2009/9/main" objectType="GBox" noThreeD="1"/>
</file>

<file path=xl/ctrlProps/ctrlProp918.xml><?xml version="1.0" encoding="utf-8"?>
<formControlPr xmlns="http://schemas.microsoft.com/office/spreadsheetml/2009/9/main" objectType="GBox" noThreeD="1"/>
</file>

<file path=xl/ctrlProps/ctrlProp919.xml><?xml version="1.0" encoding="utf-8"?>
<formControlPr xmlns="http://schemas.microsoft.com/office/spreadsheetml/2009/9/main" objectType="GBox" noThreeD="1"/>
</file>

<file path=xl/ctrlProps/ctrlProp92.xml><?xml version="1.0" encoding="utf-8"?>
<formControlPr xmlns="http://schemas.microsoft.com/office/spreadsheetml/2009/9/main" objectType="Radio" noThreeD="1"/>
</file>

<file path=xl/ctrlProps/ctrlProp920.xml><?xml version="1.0" encoding="utf-8"?>
<formControlPr xmlns="http://schemas.microsoft.com/office/spreadsheetml/2009/9/main" objectType="GBox" noThreeD="1"/>
</file>

<file path=xl/ctrlProps/ctrlProp921.xml><?xml version="1.0" encoding="utf-8"?>
<formControlPr xmlns="http://schemas.microsoft.com/office/spreadsheetml/2009/9/main" objectType="GBox" noThreeD="1"/>
</file>

<file path=xl/ctrlProps/ctrlProp922.xml><?xml version="1.0" encoding="utf-8"?>
<formControlPr xmlns="http://schemas.microsoft.com/office/spreadsheetml/2009/9/main" objectType="GBox" noThreeD="1"/>
</file>

<file path=xl/ctrlProps/ctrlProp923.xml><?xml version="1.0" encoding="utf-8"?>
<formControlPr xmlns="http://schemas.microsoft.com/office/spreadsheetml/2009/9/main" objectType="GBox" noThreeD="1"/>
</file>

<file path=xl/ctrlProps/ctrlProp924.xml><?xml version="1.0" encoding="utf-8"?>
<formControlPr xmlns="http://schemas.microsoft.com/office/spreadsheetml/2009/9/main" objectType="GBox" noThreeD="1"/>
</file>

<file path=xl/ctrlProps/ctrlProp925.xml><?xml version="1.0" encoding="utf-8"?>
<formControlPr xmlns="http://schemas.microsoft.com/office/spreadsheetml/2009/9/main" objectType="GBox" noThreeD="1"/>
</file>

<file path=xl/ctrlProps/ctrlProp926.xml><?xml version="1.0" encoding="utf-8"?>
<formControlPr xmlns="http://schemas.microsoft.com/office/spreadsheetml/2009/9/main" objectType="CheckBox" fmlaLink="$U25" noThreeD="1"/>
</file>

<file path=xl/ctrlProps/ctrlProp927.xml><?xml version="1.0" encoding="utf-8"?>
<formControlPr xmlns="http://schemas.microsoft.com/office/spreadsheetml/2009/9/main" objectType="CheckBox" fmlaLink="$W25" noThreeD="1"/>
</file>

<file path=xl/ctrlProps/ctrlProp928.xml><?xml version="1.0" encoding="utf-8"?>
<formControlPr xmlns="http://schemas.microsoft.com/office/spreadsheetml/2009/9/main" objectType="CheckBox" fmlaLink="$Z25" noThreeD="1"/>
</file>

<file path=xl/ctrlProps/ctrlProp929.xml><?xml version="1.0" encoding="utf-8"?>
<formControlPr xmlns="http://schemas.microsoft.com/office/spreadsheetml/2009/9/main" objectType="CheckBox" fmlaLink="V25" noThreeD="1"/>
</file>

<file path=xl/ctrlProps/ctrlProp93.xml><?xml version="1.0" encoding="utf-8"?>
<formControlPr xmlns="http://schemas.microsoft.com/office/spreadsheetml/2009/9/main" objectType="GBox" noThreeD="1"/>
</file>

<file path=xl/ctrlProps/ctrlProp930.xml><?xml version="1.0" encoding="utf-8"?>
<formControlPr xmlns="http://schemas.microsoft.com/office/spreadsheetml/2009/9/main" objectType="CheckBox" fmlaLink="$Y25" noThreeD="1"/>
</file>

<file path=xl/ctrlProps/ctrlProp931.xml><?xml version="1.0" encoding="utf-8"?>
<formControlPr xmlns="http://schemas.microsoft.com/office/spreadsheetml/2009/9/main" objectType="CheckBox" fmlaLink="$X25" noThreeD="1"/>
</file>

<file path=xl/ctrlProps/ctrlProp932.xml><?xml version="1.0" encoding="utf-8"?>
<formControlPr xmlns="http://schemas.microsoft.com/office/spreadsheetml/2009/9/main" objectType="CheckBox" fmlaLink="T25" noThreeD="1"/>
</file>

<file path=xl/ctrlProps/ctrlProp933.xml><?xml version="1.0" encoding="utf-8"?>
<formControlPr xmlns="http://schemas.microsoft.com/office/spreadsheetml/2009/9/main" objectType="CheckBox" fmlaLink="$S$25" noThreeD="1"/>
</file>

<file path=xl/ctrlProps/ctrlProp934.xml><?xml version="1.0" encoding="utf-8"?>
<formControlPr xmlns="http://schemas.microsoft.com/office/spreadsheetml/2009/9/main" objectType="CheckBox" fmlaLink="$R$25" noThreeD="1"/>
</file>

<file path=xl/ctrlProps/ctrlProp935.xml><?xml version="1.0" encoding="utf-8"?>
<formControlPr xmlns="http://schemas.microsoft.com/office/spreadsheetml/2009/9/main" objectType="GBox" noThreeD="1"/>
</file>

<file path=xl/ctrlProps/ctrlProp936.xml><?xml version="1.0" encoding="utf-8"?>
<formControlPr xmlns="http://schemas.microsoft.com/office/spreadsheetml/2009/9/main" objectType="Radio" firstButton="1" noThreeD="1"/>
</file>

<file path=xl/ctrlProps/ctrlProp937.xml><?xml version="1.0" encoding="utf-8"?>
<formControlPr xmlns="http://schemas.microsoft.com/office/spreadsheetml/2009/9/main" objectType="Radio" noThreeD="1"/>
</file>

<file path=xl/ctrlProps/ctrlProp938.xml><?xml version="1.0" encoding="utf-8"?>
<formControlPr xmlns="http://schemas.microsoft.com/office/spreadsheetml/2009/9/main" objectType="CheckBox" noThreeD="1"/>
</file>

<file path=xl/ctrlProps/ctrlProp939.xml><?xml version="1.0" encoding="utf-8"?>
<formControlPr xmlns="http://schemas.microsoft.com/office/spreadsheetml/2009/9/main" objectType="CheckBox" noThreeD="1"/>
</file>

<file path=xl/ctrlProps/ctrlProp94.xml><?xml version="1.0" encoding="utf-8"?>
<formControlPr xmlns="http://schemas.microsoft.com/office/spreadsheetml/2009/9/main" objectType="GBox" noThreeD="1"/>
</file>

<file path=xl/ctrlProps/ctrlProp940.xml><?xml version="1.0" encoding="utf-8"?>
<formControlPr xmlns="http://schemas.microsoft.com/office/spreadsheetml/2009/9/main" objectType="CheckBox" noThreeD="1"/>
</file>

<file path=xl/ctrlProps/ctrlProp941.xml><?xml version="1.0" encoding="utf-8"?>
<formControlPr xmlns="http://schemas.microsoft.com/office/spreadsheetml/2009/9/main" objectType="CheckBox" noThreeD="1"/>
</file>

<file path=xl/ctrlProps/ctrlProp942.xml><?xml version="1.0" encoding="utf-8"?>
<formControlPr xmlns="http://schemas.microsoft.com/office/spreadsheetml/2009/9/main" objectType="CheckBox" noThreeD="1"/>
</file>

<file path=xl/ctrlProps/ctrlProp943.xml><?xml version="1.0" encoding="utf-8"?>
<formControlPr xmlns="http://schemas.microsoft.com/office/spreadsheetml/2009/9/main" objectType="CheckBox" noThreeD="1"/>
</file>

<file path=xl/ctrlProps/ctrlProp944.xml><?xml version="1.0" encoding="utf-8"?>
<formControlPr xmlns="http://schemas.microsoft.com/office/spreadsheetml/2009/9/main" objectType="CheckBox" noThreeD="1"/>
</file>

<file path=xl/ctrlProps/ctrlProp945.xml><?xml version="1.0" encoding="utf-8"?>
<formControlPr xmlns="http://schemas.microsoft.com/office/spreadsheetml/2009/9/main" objectType="CheckBox" noThreeD="1"/>
</file>

<file path=xl/ctrlProps/ctrlProp946.xml><?xml version="1.0" encoding="utf-8"?>
<formControlPr xmlns="http://schemas.microsoft.com/office/spreadsheetml/2009/9/main" objectType="GBox" noThreeD="1"/>
</file>

<file path=xl/ctrlProps/ctrlProp947.xml><?xml version="1.0" encoding="utf-8"?>
<formControlPr xmlns="http://schemas.microsoft.com/office/spreadsheetml/2009/9/main" objectType="Radio" firstButton="1" fmlaLink="Q25" noThreeD="1"/>
</file>

<file path=xl/ctrlProps/ctrlProp948.xml><?xml version="1.0" encoding="utf-8"?>
<formControlPr xmlns="http://schemas.microsoft.com/office/spreadsheetml/2009/9/main" objectType="Radio" noThreeD="1"/>
</file>

<file path=xl/ctrlProps/ctrlProp949.xml><?xml version="1.0" encoding="utf-8"?>
<formControlPr xmlns="http://schemas.microsoft.com/office/spreadsheetml/2009/9/main" objectType="GBox" noThreeD="1"/>
</file>

<file path=xl/ctrlProps/ctrlProp95.xml><?xml version="1.0" encoding="utf-8"?>
<formControlPr xmlns="http://schemas.microsoft.com/office/spreadsheetml/2009/9/main" objectType="Radio" firstButton="1" fmlaLink="Q64" noThreeD="1"/>
</file>

<file path=xl/ctrlProps/ctrlProp950.xml><?xml version="1.0" encoding="utf-8"?>
<formControlPr xmlns="http://schemas.microsoft.com/office/spreadsheetml/2009/9/main" objectType="Radio" firstButton="1" noThreeD="1"/>
</file>

<file path=xl/ctrlProps/ctrlProp951.xml><?xml version="1.0" encoding="utf-8"?>
<formControlPr xmlns="http://schemas.microsoft.com/office/spreadsheetml/2009/9/main" objectType="Radio" noThreeD="1"/>
</file>

<file path=xl/ctrlProps/ctrlProp952.xml><?xml version="1.0" encoding="utf-8"?>
<formControlPr xmlns="http://schemas.microsoft.com/office/spreadsheetml/2009/9/main" objectType="CheckBox" noThreeD="1"/>
</file>

<file path=xl/ctrlProps/ctrlProp953.xml><?xml version="1.0" encoding="utf-8"?>
<formControlPr xmlns="http://schemas.microsoft.com/office/spreadsheetml/2009/9/main" objectType="CheckBox" noThreeD="1"/>
</file>

<file path=xl/ctrlProps/ctrlProp954.xml><?xml version="1.0" encoding="utf-8"?>
<formControlPr xmlns="http://schemas.microsoft.com/office/spreadsheetml/2009/9/main" objectType="CheckBox" noThreeD="1"/>
</file>

<file path=xl/ctrlProps/ctrlProp955.xml><?xml version="1.0" encoding="utf-8"?>
<formControlPr xmlns="http://schemas.microsoft.com/office/spreadsheetml/2009/9/main" objectType="GBox" noThreeD="1"/>
</file>

<file path=xl/ctrlProps/ctrlProp956.xml><?xml version="1.0" encoding="utf-8"?>
<formControlPr xmlns="http://schemas.microsoft.com/office/spreadsheetml/2009/9/main" objectType="Radio" firstButton="1" noThreeD="1"/>
</file>

<file path=xl/ctrlProps/ctrlProp957.xml><?xml version="1.0" encoding="utf-8"?>
<formControlPr xmlns="http://schemas.microsoft.com/office/spreadsheetml/2009/9/main" objectType="Radio" noThreeD="1"/>
</file>

<file path=xl/ctrlProps/ctrlProp958.xml><?xml version="1.0" encoding="utf-8"?>
<formControlPr xmlns="http://schemas.microsoft.com/office/spreadsheetml/2009/9/main" objectType="GBox" noThreeD="1"/>
</file>

<file path=xl/ctrlProps/ctrlProp959.xml><?xml version="1.0" encoding="utf-8"?>
<formControlPr xmlns="http://schemas.microsoft.com/office/spreadsheetml/2009/9/main" objectType="Radio" firstButton="1" noThreeD="1"/>
</file>

<file path=xl/ctrlProps/ctrlProp96.xml><?xml version="1.0" encoding="utf-8"?>
<formControlPr xmlns="http://schemas.microsoft.com/office/spreadsheetml/2009/9/main" objectType="Radio" noThreeD="1"/>
</file>

<file path=xl/ctrlProps/ctrlProp960.xml><?xml version="1.0" encoding="utf-8"?>
<formControlPr xmlns="http://schemas.microsoft.com/office/spreadsheetml/2009/9/main" objectType="Radio" noThreeD="1"/>
</file>

<file path=xl/ctrlProps/ctrlProp961.xml><?xml version="1.0" encoding="utf-8"?>
<formControlPr xmlns="http://schemas.microsoft.com/office/spreadsheetml/2009/9/main" objectType="GBox" noThreeD="1"/>
</file>

<file path=xl/ctrlProps/ctrlProp962.xml><?xml version="1.0" encoding="utf-8"?>
<formControlPr xmlns="http://schemas.microsoft.com/office/spreadsheetml/2009/9/main" objectType="Radio" firstButton="1" noThreeD="1"/>
</file>

<file path=xl/ctrlProps/ctrlProp963.xml><?xml version="1.0" encoding="utf-8"?>
<formControlPr xmlns="http://schemas.microsoft.com/office/spreadsheetml/2009/9/main" objectType="Radio" noThreeD="1"/>
</file>

<file path=xl/ctrlProps/ctrlProp964.xml><?xml version="1.0" encoding="utf-8"?>
<formControlPr xmlns="http://schemas.microsoft.com/office/spreadsheetml/2009/9/main" objectType="GBox" noThreeD="1"/>
</file>

<file path=xl/ctrlProps/ctrlProp965.xml><?xml version="1.0" encoding="utf-8"?>
<formControlPr xmlns="http://schemas.microsoft.com/office/spreadsheetml/2009/9/main" objectType="Radio" firstButton="1" noThreeD="1"/>
</file>

<file path=xl/ctrlProps/ctrlProp966.xml><?xml version="1.0" encoding="utf-8"?>
<formControlPr xmlns="http://schemas.microsoft.com/office/spreadsheetml/2009/9/main" objectType="Radio" noThreeD="1"/>
</file>

<file path=xl/ctrlProps/ctrlProp967.xml><?xml version="1.0" encoding="utf-8"?>
<formControlPr xmlns="http://schemas.microsoft.com/office/spreadsheetml/2009/9/main" objectType="GBox" noThreeD="1"/>
</file>

<file path=xl/ctrlProps/ctrlProp968.xml><?xml version="1.0" encoding="utf-8"?>
<formControlPr xmlns="http://schemas.microsoft.com/office/spreadsheetml/2009/9/main" objectType="Radio" firstButton="1" noThreeD="1"/>
</file>

<file path=xl/ctrlProps/ctrlProp969.xml><?xml version="1.0" encoding="utf-8"?>
<formControlPr xmlns="http://schemas.microsoft.com/office/spreadsheetml/2009/9/main" objectType="Radio" noThreeD="1"/>
</file>

<file path=xl/ctrlProps/ctrlProp97.xml><?xml version="1.0" encoding="utf-8"?>
<formControlPr xmlns="http://schemas.microsoft.com/office/spreadsheetml/2009/9/main" objectType="GBox" noThreeD="1"/>
</file>

<file path=xl/ctrlProps/ctrlProp970.xml><?xml version="1.0" encoding="utf-8"?>
<formControlPr xmlns="http://schemas.microsoft.com/office/spreadsheetml/2009/9/main" objectType="GBox" noThreeD="1"/>
</file>

<file path=xl/ctrlProps/ctrlProp971.xml><?xml version="1.0" encoding="utf-8"?>
<formControlPr xmlns="http://schemas.microsoft.com/office/spreadsheetml/2009/9/main" objectType="Radio" firstButton="1" noThreeD="1"/>
</file>

<file path=xl/ctrlProps/ctrlProp972.xml><?xml version="1.0" encoding="utf-8"?>
<formControlPr xmlns="http://schemas.microsoft.com/office/spreadsheetml/2009/9/main" objectType="Radio" noThreeD="1"/>
</file>

<file path=xl/ctrlProps/ctrlProp973.xml><?xml version="1.0" encoding="utf-8"?>
<formControlPr xmlns="http://schemas.microsoft.com/office/spreadsheetml/2009/9/main" objectType="CheckBox" noThreeD="1"/>
</file>

<file path=xl/ctrlProps/ctrlProp974.xml><?xml version="1.0" encoding="utf-8"?>
<formControlPr xmlns="http://schemas.microsoft.com/office/spreadsheetml/2009/9/main" objectType="CheckBox" noThreeD="1"/>
</file>

<file path=xl/ctrlProps/ctrlProp975.xml><?xml version="1.0" encoding="utf-8"?>
<formControlPr xmlns="http://schemas.microsoft.com/office/spreadsheetml/2009/9/main" objectType="CheckBox" noThreeD="1"/>
</file>

<file path=xl/ctrlProps/ctrlProp976.xml><?xml version="1.0" encoding="utf-8"?>
<formControlPr xmlns="http://schemas.microsoft.com/office/spreadsheetml/2009/9/main" objectType="GBox" noThreeD="1"/>
</file>

<file path=xl/ctrlProps/ctrlProp977.xml><?xml version="1.0" encoding="utf-8"?>
<formControlPr xmlns="http://schemas.microsoft.com/office/spreadsheetml/2009/9/main" objectType="CheckBox" checked="Checked" fmlaLink="$I$32" noThreeD="1"/>
</file>

<file path=xl/ctrlProps/ctrlProp978.xml><?xml version="1.0" encoding="utf-8"?>
<formControlPr xmlns="http://schemas.microsoft.com/office/spreadsheetml/2009/9/main" objectType="CheckBox" noThreeD="1"/>
</file>

<file path=xl/ctrlProps/ctrlProp979.xml><?xml version="1.0" encoding="utf-8"?>
<formControlPr xmlns="http://schemas.microsoft.com/office/spreadsheetml/2009/9/main" objectType="CheckBox" noThreeD="1"/>
</file>

<file path=xl/ctrlProps/ctrlProp98.xml><?xml version="1.0" encoding="utf-8"?>
<formControlPr xmlns="http://schemas.microsoft.com/office/spreadsheetml/2009/9/main" objectType="Radio" firstButton="1" fmlaLink="Q83" noThreeD="1"/>
</file>

<file path=xl/ctrlProps/ctrlProp980.xml><?xml version="1.0" encoding="utf-8"?>
<formControlPr xmlns="http://schemas.microsoft.com/office/spreadsheetml/2009/9/main" objectType="CheckBox" noThreeD="1"/>
</file>

<file path=xl/ctrlProps/ctrlProp981.xml><?xml version="1.0" encoding="utf-8"?>
<formControlPr xmlns="http://schemas.microsoft.com/office/spreadsheetml/2009/9/main" objectType="CheckBox" noThreeD="1"/>
</file>

<file path=xl/ctrlProps/ctrlProp982.xml><?xml version="1.0" encoding="utf-8"?>
<formControlPr xmlns="http://schemas.microsoft.com/office/spreadsheetml/2009/9/main" objectType="CheckBox" noThreeD="1"/>
</file>

<file path=xl/ctrlProps/ctrlProp983.xml><?xml version="1.0" encoding="utf-8"?>
<formControlPr xmlns="http://schemas.microsoft.com/office/spreadsheetml/2009/9/main" objectType="CheckBox" noThreeD="1"/>
</file>

<file path=xl/ctrlProps/ctrlProp984.xml><?xml version="1.0" encoding="utf-8"?>
<formControlPr xmlns="http://schemas.microsoft.com/office/spreadsheetml/2009/9/main" objectType="Radio" firstButton="1" noThreeD="1"/>
</file>

<file path=xl/ctrlProps/ctrlProp985.xml><?xml version="1.0" encoding="utf-8"?>
<formControlPr xmlns="http://schemas.microsoft.com/office/spreadsheetml/2009/9/main" objectType="Radio" noThreeD="1"/>
</file>

<file path=xl/ctrlProps/ctrlProp986.xml><?xml version="1.0" encoding="utf-8"?>
<formControlPr xmlns="http://schemas.microsoft.com/office/spreadsheetml/2009/9/main" objectType="CheckBox" noThreeD="1"/>
</file>

<file path=xl/ctrlProps/ctrlProp987.xml><?xml version="1.0" encoding="utf-8"?>
<formControlPr xmlns="http://schemas.microsoft.com/office/spreadsheetml/2009/9/main" objectType="CheckBox" noThreeD="1"/>
</file>

<file path=xl/ctrlProps/ctrlProp988.xml><?xml version="1.0" encoding="utf-8"?>
<formControlPr xmlns="http://schemas.microsoft.com/office/spreadsheetml/2009/9/main" objectType="CheckBox" noThreeD="1"/>
</file>

<file path=xl/ctrlProps/ctrlProp989.xml><?xml version="1.0" encoding="utf-8"?>
<formControlPr xmlns="http://schemas.microsoft.com/office/spreadsheetml/2009/9/main" objectType="CheckBox" noThreeD="1"/>
</file>

<file path=xl/ctrlProps/ctrlProp99.xml><?xml version="1.0" encoding="utf-8"?>
<formControlPr xmlns="http://schemas.microsoft.com/office/spreadsheetml/2009/9/main" objectType="Radio" noThreeD="1"/>
</file>

<file path=xl/ctrlProps/ctrlProp990.xml><?xml version="1.0" encoding="utf-8"?>
<formControlPr xmlns="http://schemas.microsoft.com/office/spreadsheetml/2009/9/main" objectType="CheckBox" noThreeD="1"/>
</file>

<file path=xl/ctrlProps/ctrlProp991.xml><?xml version="1.0" encoding="utf-8"?>
<formControlPr xmlns="http://schemas.microsoft.com/office/spreadsheetml/2009/9/main" objectType="CheckBox" noThreeD="1"/>
</file>

<file path=xl/ctrlProps/ctrlProp992.xml><?xml version="1.0" encoding="utf-8"?>
<formControlPr xmlns="http://schemas.microsoft.com/office/spreadsheetml/2009/9/main" objectType="CheckBox" noThreeD="1"/>
</file>

<file path=xl/ctrlProps/ctrlProp993.xml><?xml version="1.0" encoding="utf-8"?>
<formControlPr xmlns="http://schemas.microsoft.com/office/spreadsheetml/2009/9/main" objectType="CheckBox" noThreeD="1"/>
</file>

<file path=xl/ctrlProps/ctrlProp994.xml><?xml version="1.0" encoding="utf-8"?>
<formControlPr xmlns="http://schemas.microsoft.com/office/spreadsheetml/2009/9/main" objectType="GBox" noThreeD="1"/>
</file>

<file path=xl/ctrlProps/ctrlProp995.xml><?xml version="1.0" encoding="utf-8"?>
<formControlPr xmlns="http://schemas.microsoft.com/office/spreadsheetml/2009/9/main" objectType="Radio" firstButton="1" fmlaLink="Q60" noThreeD="1"/>
</file>

<file path=xl/ctrlProps/ctrlProp996.xml><?xml version="1.0" encoding="utf-8"?>
<formControlPr xmlns="http://schemas.microsoft.com/office/spreadsheetml/2009/9/main" objectType="Radio" noThreeD="1"/>
</file>

<file path=xl/ctrlProps/ctrlProp997.xml><?xml version="1.0" encoding="utf-8"?>
<formControlPr xmlns="http://schemas.microsoft.com/office/spreadsheetml/2009/9/main" objectType="CheckBox" fmlaLink="$U60" noThreeD="1"/>
</file>

<file path=xl/ctrlProps/ctrlProp998.xml><?xml version="1.0" encoding="utf-8"?>
<formControlPr xmlns="http://schemas.microsoft.com/office/spreadsheetml/2009/9/main" objectType="CheckBox" fmlaLink="$W60" noThreeD="1"/>
</file>

<file path=xl/ctrlProps/ctrlProp999.xml><?xml version="1.0" encoding="utf-8"?>
<formControlPr xmlns="http://schemas.microsoft.com/office/spreadsheetml/2009/9/main" objectType="CheckBox" fmlaLink="V60" noThreeD="1"/>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10.x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1.emf"/></Relationships>
</file>

<file path=xl/drawings/_rels/drawing11.xml.rels><?xml version="1.0" encoding="UTF-8" standalone="yes"?>
<Relationships xmlns="http://schemas.openxmlformats.org/package/2006/relationships"><Relationship Id="rId2" Type="http://schemas.openxmlformats.org/officeDocument/2006/relationships/image" Target="../media/image5.emf"/><Relationship Id="rId1" Type="http://schemas.openxmlformats.org/officeDocument/2006/relationships/image" Target="../media/image1.emf"/></Relationships>
</file>

<file path=xl/drawings/_rels/drawing12.xml.rels><?xml version="1.0" encoding="UTF-8" standalone="yes"?>
<Relationships xmlns="http://schemas.openxmlformats.org/package/2006/relationships"><Relationship Id="rId1" Type="http://schemas.openxmlformats.org/officeDocument/2006/relationships/image" Target="../media/image1.emf"/></Relationships>
</file>

<file path=xl/drawings/_rels/drawing13.xml.rels><?xml version="1.0" encoding="UTF-8" standalone="yes"?>
<Relationships xmlns="http://schemas.openxmlformats.org/package/2006/relationships"><Relationship Id="rId1" Type="http://schemas.openxmlformats.org/officeDocument/2006/relationships/image" Target="../media/image1.emf"/></Relationships>
</file>

<file path=xl/drawings/_rels/drawing14.xml.rels><?xml version="1.0" encoding="UTF-8" standalone="yes"?>
<Relationships xmlns="http://schemas.openxmlformats.org/package/2006/relationships"><Relationship Id="rId1" Type="http://schemas.openxmlformats.org/officeDocument/2006/relationships/image" Target="../media/image1.emf"/></Relationships>
</file>

<file path=xl/drawings/_rels/drawing15.xml.rels><?xml version="1.0" encoding="UTF-8" standalone="yes"?>
<Relationships xmlns="http://schemas.openxmlformats.org/package/2006/relationships"><Relationship Id="rId1" Type="http://schemas.openxmlformats.org/officeDocument/2006/relationships/image" Target="../media/image1.emf"/></Relationships>
</file>

<file path=xl/drawings/_rels/drawing16.xml.rels><?xml version="1.0" encoding="UTF-8" standalone="yes"?>
<Relationships xmlns="http://schemas.openxmlformats.org/package/2006/relationships"><Relationship Id="rId1" Type="http://schemas.openxmlformats.org/officeDocument/2006/relationships/image" Target="../media/image1.emf"/></Relationships>
</file>

<file path=xl/drawings/_rels/drawing17.xml.rels><?xml version="1.0" encoding="UTF-8" standalone="yes"?>
<Relationships xmlns="http://schemas.openxmlformats.org/package/2006/relationships"><Relationship Id="rId1" Type="http://schemas.openxmlformats.org/officeDocument/2006/relationships/image" Target="../media/image1.emf"/></Relationships>
</file>

<file path=xl/drawings/_rels/drawing18.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1" Type="http://schemas.openxmlformats.org/officeDocument/2006/relationships/image" Target="../media/image1.emf"/></Relationships>
</file>

<file path=xl/drawings/_rels/drawing3.xml.rels><?xml version="1.0" encoding="UTF-8" standalone="yes"?>
<Relationships xmlns="http://schemas.openxmlformats.org/package/2006/relationships"><Relationship Id="rId1" Type="http://schemas.openxmlformats.org/officeDocument/2006/relationships/image" Target="../media/image1.emf"/></Relationships>
</file>

<file path=xl/drawings/_rels/drawing4.xml.rels><?xml version="1.0" encoding="UTF-8" standalone="yes"?>
<Relationships xmlns="http://schemas.openxmlformats.org/package/2006/relationships"><Relationship Id="rId1" Type="http://schemas.openxmlformats.org/officeDocument/2006/relationships/image" Target="../media/image1.emf"/></Relationships>
</file>

<file path=xl/drawings/_rels/drawing5.xml.rels><?xml version="1.0" encoding="UTF-8" standalone="yes"?>
<Relationships xmlns="http://schemas.openxmlformats.org/package/2006/relationships"><Relationship Id="rId1" Type="http://schemas.openxmlformats.org/officeDocument/2006/relationships/image" Target="../media/image1.emf"/></Relationships>
</file>

<file path=xl/drawings/_rels/drawing6.xml.rels><?xml version="1.0" encoding="UTF-8" standalone="yes"?>
<Relationships xmlns="http://schemas.openxmlformats.org/package/2006/relationships"><Relationship Id="rId1" Type="http://schemas.openxmlformats.org/officeDocument/2006/relationships/image" Target="../media/image1.emf"/></Relationships>
</file>

<file path=xl/drawings/_rels/drawing7.xml.rels><?xml version="1.0" encoding="UTF-8" standalone="yes"?>
<Relationships xmlns="http://schemas.openxmlformats.org/package/2006/relationships"><Relationship Id="rId1" Type="http://schemas.openxmlformats.org/officeDocument/2006/relationships/image" Target="../media/image1.emf"/></Relationships>
</file>

<file path=xl/drawings/_rels/drawing8.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9.x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3174</xdr:colOff>
      <xdr:row>5</xdr:row>
      <xdr:rowOff>48961</xdr:rowOff>
    </xdr:to>
    <xdr:pic>
      <xdr:nvPicPr>
        <xdr:cNvPr id="8" name="Picture 3">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1"/>
        <a:stretch>
          <a:fillRect/>
        </a:stretch>
      </xdr:blipFill>
      <xdr:spPr>
        <a:xfrm>
          <a:off x="0" y="0"/>
          <a:ext cx="1936749" cy="487111"/>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xdr:col>
          <xdr:colOff>47625</xdr:colOff>
          <xdr:row>26</xdr:row>
          <xdr:rowOff>9525</xdr:rowOff>
        </xdr:from>
        <xdr:to>
          <xdr:col>7</xdr:col>
          <xdr:colOff>180975</xdr:colOff>
          <xdr:row>26</xdr:row>
          <xdr:rowOff>200025</xdr:rowOff>
        </xdr:to>
        <xdr:sp macro="" textlink="">
          <xdr:nvSpPr>
            <xdr:cNvPr id="1127" name="Check Box 103" hidden="1">
              <a:extLst>
                <a:ext uri="{63B3BB69-23CF-44E3-9099-C40C66FF867C}">
                  <a14:compatExt spid="_x0000_s1127"/>
                </a:ext>
                <a:ext uri="{FF2B5EF4-FFF2-40B4-BE49-F238E27FC236}">
                  <a16:creationId xmlns:a16="http://schemas.microsoft.com/office/drawing/2014/main" id="{00000000-0008-0000-0000-00006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26</xdr:row>
          <xdr:rowOff>0</xdr:rowOff>
        </xdr:from>
        <xdr:to>
          <xdr:col>22</xdr:col>
          <xdr:colOff>19050</xdr:colOff>
          <xdr:row>26</xdr:row>
          <xdr:rowOff>209550</xdr:rowOff>
        </xdr:to>
        <xdr:sp macro="" textlink="">
          <xdr:nvSpPr>
            <xdr:cNvPr id="1128" name="Check Box 104" hidden="1">
              <a:extLst>
                <a:ext uri="{63B3BB69-23CF-44E3-9099-C40C66FF867C}">
                  <a14:compatExt spid="_x0000_s1128"/>
                </a:ext>
                <a:ext uri="{FF2B5EF4-FFF2-40B4-BE49-F238E27FC236}">
                  <a16:creationId xmlns:a16="http://schemas.microsoft.com/office/drawing/2014/main" id="{00000000-0008-0000-0000-00006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26</xdr:row>
          <xdr:rowOff>219075</xdr:rowOff>
        </xdr:from>
        <xdr:to>
          <xdr:col>21</xdr:col>
          <xdr:colOff>209550</xdr:colOff>
          <xdr:row>27</xdr:row>
          <xdr:rowOff>200025</xdr:rowOff>
        </xdr:to>
        <xdr:sp macro="" textlink="">
          <xdr:nvSpPr>
            <xdr:cNvPr id="1129" name="Check Box 105" hidden="1">
              <a:extLst>
                <a:ext uri="{63B3BB69-23CF-44E3-9099-C40C66FF867C}">
                  <a14:compatExt spid="_x0000_s1129"/>
                </a:ext>
                <a:ext uri="{FF2B5EF4-FFF2-40B4-BE49-F238E27FC236}">
                  <a16:creationId xmlns:a16="http://schemas.microsoft.com/office/drawing/2014/main" id="{00000000-0008-0000-0000-00006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27</xdr:row>
          <xdr:rowOff>219075</xdr:rowOff>
        </xdr:from>
        <xdr:to>
          <xdr:col>10</xdr:col>
          <xdr:colOff>0</xdr:colOff>
          <xdr:row>28</xdr:row>
          <xdr:rowOff>200025</xdr:rowOff>
        </xdr:to>
        <xdr:sp macro="" textlink="">
          <xdr:nvSpPr>
            <xdr:cNvPr id="1132" name="Check Box 108" hidden="1">
              <a:extLst>
                <a:ext uri="{63B3BB69-23CF-44E3-9099-C40C66FF867C}">
                  <a14:compatExt spid="_x0000_s1132"/>
                </a:ext>
                <a:ext uri="{FF2B5EF4-FFF2-40B4-BE49-F238E27FC236}">
                  <a16:creationId xmlns:a16="http://schemas.microsoft.com/office/drawing/2014/main" id="{00000000-0008-0000-0000-00006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26</xdr:row>
          <xdr:rowOff>219075</xdr:rowOff>
        </xdr:from>
        <xdr:to>
          <xdr:col>6</xdr:col>
          <xdr:colOff>209550</xdr:colOff>
          <xdr:row>27</xdr:row>
          <xdr:rowOff>200025</xdr:rowOff>
        </xdr:to>
        <xdr:sp macro="" textlink="">
          <xdr:nvSpPr>
            <xdr:cNvPr id="1133" name="Check Box 109" hidden="1">
              <a:extLst>
                <a:ext uri="{63B3BB69-23CF-44E3-9099-C40C66FF867C}">
                  <a14:compatExt spid="_x0000_s1133"/>
                </a:ext>
                <a:ext uri="{FF2B5EF4-FFF2-40B4-BE49-F238E27FC236}">
                  <a16:creationId xmlns:a16="http://schemas.microsoft.com/office/drawing/2014/main" id="{00000000-0008-0000-0000-00006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31</xdr:row>
          <xdr:rowOff>0</xdr:rowOff>
        </xdr:from>
        <xdr:to>
          <xdr:col>28</xdr:col>
          <xdr:colOff>0</xdr:colOff>
          <xdr:row>32</xdr:row>
          <xdr:rowOff>142875</xdr:rowOff>
        </xdr:to>
        <xdr:sp macro="" textlink="">
          <xdr:nvSpPr>
            <xdr:cNvPr id="1182" name="Group Box 158" hidden="1">
              <a:extLst>
                <a:ext uri="{63B3BB69-23CF-44E3-9099-C40C66FF867C}">
                  <a14:compatExt spid="_x0000_s1182"/>
                </a:ext>
                <a:ext uri="{FF2B5EF4-FFF2-40B4-BE49-F238E27FC236}">
                  <a16:creationId xmlns:a16="http://schemas.microsoft.com/office/drawing/2014/main" id="{00000000-0008-0000-0000-00009E0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114300</xdr:colOff>
          <xdr:row>31</xdr:row>
          <xdr:rowOff>38100</xdr:rowOff>
        </xdr:from>
        <xdr:to>
          <xdr:col>25</xdr:col>
          <xdr:colOff>0</xdr:colOff>
          <xdr:row>32</xdr:row>
          <xdr:rowOff>85725</xdr:rowOff>
        </xdr:to>
        <xdr:sp macro="" textlink="">
          <xdr:nvSpPr>
            <xdr:cNvPr id="1185" name="Option Button 161" hidden="1">
              <a:extLst>
                <a:ext uri="{63B3BB69-23CF-44E3-9099-C40C66FF867C}">
                  <a14:compatExt spid="_x0000_s1185"/>
                </a:ext>
                <a:ext uri="{FF2B5EF4-FFF2-40B4-BE49-F238E27FC236}">
                  <a16:creationId xmlns:a16="http://schemas.microsoft.com/office/drawing/2014/main" id="{00000000-0008-0000-0000-0000A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114300</xdr:colOff>
          <xdr:row>31</xdr:row>
          <xdr:rowOff>38100</xdr:rowOff>
        </xdr:from>
        <xdr:to>
          <xdr:col>27</xdr:col>
          <xdr:colOff>0</xdr:colOff>
          <xdr:row>32</xdr:row>
          <xdr:rowOff>85725</xdr:rowOff>
        </xdr:to>
        <xdr:sp macro="" textlink="">
          <xdr:nvSpPr>
            <xdr:cNvPr id="1186" name="Option Button 162" hidden="1">
              <a:extLst>
                <a:ext uri="{63B3BB69-23CF-44E3-9099-C40C66FF867C}">
                  <a14:compatExt spid="_x0000_s1186"/>
                </a:ext>
                <a:ext uri="{FF2B5EF4-FFF2-40B4-BE49-F238E27FC236}">
                  <a16:creationId xmlns:a16="http://schemas.microsoft.com/office/drawing/2014/main" id="{00000000-0008-0000-0000-0000A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27</xdr:row>
          <xdr:rowOff>219075</xdr:rowOff>
        </xdr:from>
        <xdr:to>
          <xdr:col>23</xdr:col>
          <xdr:colOff>47625</xdr:colOff>
          <xdr:row>28</xdr:row>
          <xdr:rowOff>200025</xdr:rowOff>
        </xdr:to>
        <xdr:sp macro="" textlink="">
          <xdr:nvSpPr>
            <xdr:cNvPr id="1204" name="Check Box 180" hidden="1">
              <a:extLst>
                <a:ext uri="{63B3BB69-23CF-44E3-9099-C40C66FF867C}">
                  <a14:compatExt spid="_x0000_s1204"/>
                </a:ext>
                <a:ext uri="{FF2B5EF4-FFF2-40B4-BE49-F238E27FC236}">
                  <a16:creationId xmlns:a16="http://schemas.microsoft.com/office/drawing/2014/main" id="{00000000-0008-0000-0000-0000B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29</xdr:col>
      <xdr:colOff>0</xdr:colOff>
      <xdr:row>55</xdr:row>
      <xdr:rowOff>0</xdr:rowOff>
    </xdr:from>
    <xdr:to>
      <xdr:col>37</xdr:col>
      <xdr:colOff>57150</xdr:colOff>
      <xdr:row>62</xdr:row>
      <xdr:rowOff>22425</xdr:rowOff>
    </xdr:to>
    <xdr:sp macro="" textlink="">
      <xdr:nvSpPr>
        <xdr:cNvPr id="15" name="正方形/長方形 57">
          <a:extLst>
            <a:ext uri="{FF2B5EF4-FFF2-40B4-BE49-F238E27FC236}">
              <a16:creationId xmlns:a16="http://schemas.microsoft.com/office/drawing/2014/main" id="{00000000-0008-0000-0000-00000F000000}"/>
            </a:ext>
          </a:extLst>
        </xdr:cNvPr>
        <xdr:cNvSpPr/>
      </xdr:nvSpPr>
      <xdr:spPr>
        <a:xfrm>
          <a:off x="8201025" y="7543800"/>
          <a:ext cx="2876550" cy="1346400"/>
        </a:xfrm>
        <a:prstGeom prst="rect">
          <a:avLst/>
        </a:prstGeom>
        <a:solidFill>
          <a:srgbClr val="E6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eaLnBrk="1" fontAlgn="auto" latinLnBrk="0" hangingPunct="1"/>
          <a:r>
            <a:rPr lang="en-US" altLang="ja-JP">
              <a:effectLst/>
            </a:rPr>
            <a:t>When using CS_APP201, 202, 203, please use signature area located in each tab. </a:t>
          </a:r>
        </a:p>
        <a:p>
          <a:pPr eaLnBrk="1" fontAlgn="auto" latinLnBrk="0" hangingPunct="1"/>
          <a:r>
            <a:rPr lang="en-US" altLang="ja-JP">
              <a:effectLst/>
            </a:rPr>
            <a:t>In case of using multiple tabs in the same application, customer may sign on all printed pages, or on any page (e.g., on the last page only).</a:t>
          </a:r>
          <a:endParaRPr lang="ja-JP" altLang="ja-JP">
            <a:effectLst/>
          </a:endParaRPr>
        </a:p>
      </xdr:txBody>
    </xdr:sp>
    <xdr:clientData/>
  </xdr:twoCellAnchor>
  <mc:AlternateContent xmlns:mc="http://schemas.openxmlformats.org/markup-compatibility/2006">
    <mc:Choice xmlns:a14="http://schemas.microsoft.com/office/drawing/2010/main" Requires="a14">
      <xdr:twoCellAnchor editAs="oneCell">
        <xdr:from>
          <xdr:col>1</xdr:col>
          <xdr:colOff>47625</xdr:colOff>
          <xdr:row>28</xdr:row>
          <xdr:rowOff>209550</xdr:rowOff>
        </xdr:from>
        <xdr:to>
          <xdr:col>10</xdr:col>
          <xdr:colOff>0</xdr:colOff>
          <xdr:row>29</xdr:row>
          <xdr:rowOff>190500</xdr:rowOff>
        </xdr:to>
        <xdr:sp macro="" textlink="">
          <xdr:nvSpPr>
            <xdr:cNvPr id="1208" name="Check Box 184" hidden="1">
              <a:extLst>
                <a:ext uri="{63B3BB69-23CF-44E3-9099-C40C66FF867C}">
                  <a14:compatExt spid="_x0000_s1208"/>
                </a:ext>
                <a:ext uri="{FF2B5EF4-FFF2-40B4-BE49-F238E27FC236}">
                  <a16:creationId xmlns:a16="http://schemas.microsoft.com/office/drawing/2014/main" id="{00000000-0008-0000-0000-0000B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28</xdr:row>
          <xdr:rowOff>219075</xdr:rowOff>
        </xdr:from>
        <xdr:to>
          <xdr:col>24</xdr:col>
          <xdr:colOff>0</xdr:colOff>
          <xdr:row>29</xdr:row>
          <xdr:rowOff>200025</xdr:rowOff>
        </xdr:to>
        <xdr:sp macro="" textlink="">
          <xdr:nvSpPr>
            <xdr:cNvPr id="1209" name="Check Box 185" hidden="1">
              <a:extLst>
                <a:ext uri="{63B3BB69-23CF-44E3-9099-C40C66FF867C}">
                  <a14:compatExt spid="_x0000_s1209"/>
                </a:ext>
                <a:ext uri="{FF2B5EF4-FFF2-40B4-BE49-F238E27FC236}">
                  <a16:creationId xmlns:a16="http://schemas.microsoft.com/office/drawing/2014/main" id="{00000000-0008-0000-0000-0000B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35</xdr:row>
          <xdr:rowOff>0</xdr:rowOff>
        </xdr:from>
        <xdr:to>
          <xdr:col>15</xdr:col>
          <xdr:colOff>66675</xdr:colOff>
          <xdr:row>35</xdr:row>
          <xdr:rowOff>295275</xdr:rowOff>
        </xdr:to>
        <xdr:sp macro="" textlink="">
          <xdr:nvSpPr>
            <xdr:cNvPr id="1210" name="Group Box 186" hidden="1">
              <a:extLst>
                <a:ext uri="{63B3BB69-23CF-44E3-9099-C40C66FF867C}">
                  <a14:compatExt spid="_x0000_s1210"/>
                </a:ext>
                <a:ext uri="{FF2B5EF4-FFF2-40B4-BE49-F238E27FC236}">
                  <a16:creationId xmlns:a16="http://schemas.microsoft.com/office/drawing/2014/main" id="{00000000-0008-0000-0000-0000BA0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31</xdr:row>
          <xdr:rowOff>0</xdr:rowOff>
        </xdr:from>
        <xdr:to>
          <xdr:col>28</xdr:col>
          <xdr:colOff>0</xdr:colOff>
          <xdr:row>32</xdr:row>
          <xdr:rowOff>142875</xdr:rowOff>
        </xdr:to>
        <xdr:sp macro="" textlink="">
          <xdr:nvSpPr>
            <xdr:cNvPr id="1213" name="Group Box 189" hidden="1">
              <a:extLst>
                <a:ext uri="{63B3BB69-23CF-44E3-9099-C40C66FF867C}">
                  <a14:compatExt spid="_x0000_s1213"/>
                </a:ext>
                <a:ext uri="{FF2B5EF4-FFF2-40B4-BE49-F238E27FC236}">
                  <a16:creationId xmlns:a16="http://schemas.microsoft.com/office/drawing/2014/main" id="{00000000-0008-0000-0000-0000BD0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114300</xdr:colOff>
          <xdr:row>31</xdr:row>
          <xdr:rowOff>38100</xdr:rowOff>
        </xdr:from>
        <xdr:to>
          <xdr:col>25</xdr:col>
          <xdr:colOff>0</xdr:colOff>
          <xdr:row>32</xdr:row>
          <xdr:rowOff>85725</xdr:rowOff>
        </xdr:to>
        <xdr:sp macro="" textlink="">
          <xdr:nvSpPr>
            <xdr:cNvPr id="1214" name="Option Button 190" hidden="1">
              <a:extLst>
                <a:ext uri="{63B3BB69-23CF-44E3-9099-C40C66FF867C}">
                  <a14:compatExt spid="_x0000_s1214"/>
                </a:ext>
                <a:ext uri="{FF2B5EF4-FFF2-40B4-BE49-F238E27FC236}">
                  <a16:creationId xmlns:a16="http://schemas.microsoft.com/office/drawing/2014/main" id="{00000000-0008-0000-0000-0000B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114300</xdr:colOff>
          <xdr:row>31</xdr:row>
          <xdr:rowOff>38100</xdr:rowOff>
        </xdr:from>
        <xdr:to>
          <xdr:col>27</xdr:col>
          <xdr:colOff>0</xdr:colOff>
          <xdr:row>32</xdr:row>
          <xdr:rowOff>85725</xdr:rowOff>
        </xdr:to>
        <xdr:sp macro="" textlink="">
          <xdr:nvSpPr>
            <xdr:cNvPr id="1215" name="Option Button 191" hidden="1">
              <a:extLst>
                <a:ext uri="{63B3BB69-23CF-44E3-9099-C40C66FF867C}">
                  <a14:compatExt spid="_x0000_s1215"/>
                </a:ext>
                <a:ext uri="{FF2B5EF4-FFF2-40B4-BE49-F238E27FC236}">
                  <a16:creationId xmlns:a16="http://schemas.microsoft.com/office/drawing/2014/main" id="{00000000-0008-0000-0000-0000B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29</xdr:row>
          <xdr:rowOff>219075</xdr:rowOff>
        </xdr:from>
        <xdr:to>
          <xdr:col>10</xdr:col>
          <xdr:colOff>0</xdr:colOff>
          <xdr:row>31</xdr:row>
          <xdr:rowOff>9525</xdr:rowOff>
        </xdr:to>
        <xdr:sp macro="" textlink="">
          <xdr:nvSpPr>
            <xdr:cNvPr id="1223" name="Check Box 199" hidden="1">
              <a:extLst>
                <a:ext uri="{63B3BB69-23CF-44E3-9099-C40C66FF867C}">
                  <a14:compatExt spid="_x0000_s1223"/>
                </a:ext>
                <a:ext uri="{FF2B5EF4-FFF2-40B4-BE49-F238E27FC236}">
                  <a16:creationId xmlns:a16="http://schemas.microsoft.com/office/drawing/2014/main" id="{00000000-0008-0000-0000-0000C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29</xdr:row>
          <xdr:rowOff>219075</xdr:rowOff>
        </xdr:from>
        <xdr:to>
          <xdr:col>24</xdr:col>
          <xdr:colOff>0</xdr:colOff>
          <xdr:row>31</xdr:row>
          <xdr:rowOff>9525</xdr:rowOff>
        </xdr:to>
        <xdr:sp macro="" textlink="">
          <xdr:nvSpPr>
            <xdr:cNvPr id="1224" name="Check Box 200" hidden="1">
              <a:extLst>
                <a:ext uri="{63B3BB69-23CF-44E3-9099-C40C66FF867C}">
                  <a14:compatExt spid="_x0000_s1224"/>
                </a:ext>
                <a:ext uri="{FF2B5EF4-FFF2-40B4-BE49-F238E27FC236}">
                  <a16:creationId xmlns:a16="http://schemas.microsoft.com/office/drawing/2014/main" id="{00000000-0008-0000-0000-0000C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35</xdr:row>
          <xdr:rowOff>19050</xdr:rowOff>
        </xdr:from>
        <xdr:to>
          <xdr:col>27</xdr:col>
          <xdr:colOff>266700</xdr:colOff>
          <xdr:row>35</xdr:row>
          <xdr:rowOff>304800</xdr:rowOff>
        </xdr:to>
        <xdr:sp macro="" textlink="">
          <xdr:nvSpPr>
            <xdr:cNvPr id="1228" name="Group Box 204" hidden="1">
              <a:extLst>
                <a:ext uri="{63B3BB69-23CF-44E3-9099-C40C66FF867C}">
                  <a14:compatExt spid="_x0000_s1228"/>
                </a:ext>
                <a:ext uri="{FF2B5EF4-FFF2-40B4-BE49-F238E27FC236}">
                  <a16:creationId xmlns:a16="http://schemas.microsoft.com/office/drawing/2014/main" id="{00000000-0008-0000-0000-0000CC0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35</xdr:row>
          <xdr:rowOff>28575</xdr:rowOff>
        </xdr:from>
        <xdr:to>
          <xdr:col>27</xdr:col>
          <xdr:colOff>85725</xdr:colOff>
          <xdr:row>35</xdr:row>
          <xdr:rowOff>276225</xdr:rowOff>
        </xdr:to>
        <xdr:sp macro="" textlink="">
          <xdr:nvSpPr>
            <xdr:cNvPr id="1226" name="Option Button 202" hidden="1">
              <a:extLst>
                <a:ext uri="{63B3BB69-23CF-44E3-9099-C40C66FF867C}">
                  <a14:compatExt spid="_x0000_s1226"/>
                </a:ext>
                <a:ext uri="{FF2B5EF4-FFF2-40B4-BE49-F238E27FC236}">
                  <a16:creationId xmlns:a16="http://schemas.microsoft.com/office/drawing/2014/main" id="{00000000-0008-0000-0000-0000C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57150</xdr:colOff>
          <xdr:row>35</xdr:row>
          <xdr:rowOff>28575</xdr:rowOff>
        </xdr:from>
        <xdr:to>
          <xdr:col>23</xdr:col>
          <xdr:colOff>104775</xdr:colOff>
          <xdr:row>35</xdr:row>
          <xdr:rowOff>266700</xdr:rowOff>
        </xdr:to>
        <xdr:sp macro="" textlink="">
          <xdr:nvSpPr>
            <xdr:cNvPr id="1227" name="Option Button 203" hidden="1">
              <a:extLst>
                <a:ext uri="{63B3BB69-23CF-44E3-9099-C40C66FF867C}">
                  <a14:compatExt spid="_x0000_s1227"/>
                </a:ext>
                <a:ext uri="{FF2B5EF4-FFF2-40B4-BE49-F238E27FC236}">
                  <a16:creationId xmlns:a16="http://schemas.microsoft.com/office/drawing/2014/main" id="{00000000-0008-0000-0000-0000C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35</xdr:row>
          <xdr:rowOff>66675</xdr:rowOff>
        </xdr:from>
        <xdr:to>
          <xdr:col>11</xdr:col>
          <xdr:colOff>133350</xdr:colOff>
          <xdr:row>35</xdr:row>
          <xdr:rowOff>247650</xdr:rowOff>
        </xdr:to>
        <xdr:sp macro="" textlink="">
          <xdr:nvSpPr>
            <xdr:cNvPr id="1233" name="Option Button 209" hidden="1">
              <a:extLst>
                <a:ext uri="{63B3BB69-23CF-44E3-9099-C40C66FF867C}">
                  <a14:compatExt spid="_x0000_s1233"/>
                </a:ext>
                <a:ext uri="{FF2B5EF4-FFF2-40B4-BE49-F238E27FC236}">
                  <a16:creationId xmlns:a16="http://schemas.microsoft.com/office/drawing/2014/main" id="{00000000-0008-0000-0000-0000D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85725</xdr:colOff>
          <xdr:row>35</xdr:row>
          <xdr:rowOff>66675</xdr:rowOff>
        </xdr:from>
        <xdr:to>
          <xdr:col>15</xdr:col>
          <xdr:colOff>28575</xdr:colOff>
          <xdr:row>35</xdr:row>
          <xdr:rowOff>228600</xdr:rowOff>
        </xdr:to>
        <xdr:sp macro="" textlink="">
          <xdr:nvSpPr>
            <xdr:cNvPr id="1234" name="Option Button 210" hidden="1">
              <a:extLst>
                <a:ext uri="{63B3BB69-23CF-44E3-9099-C40C66FF867C}">
                  <a14:compatExt spid="_x0000_s1234"/>
                </a:ext>
                <a:ext uri="{FF2B5EF4-FFF2-40B4-BE49-F238E27FC236}">
                  <a16:creationId xmlns:a16="http://schemas.microsoft.com/office/drawing/2014/main" id="{00000000-0008-0000-0000-0000D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123825</xdr:colOff>
          <xdr:row>34</xdr:row>
          <xdr:rowOff>104775</xdr:rowOff>
        </xdr:from>
        <xdr:to>
          <xdr:col>16</xdr:col>
          <xdr:colOff>28575</xdr:colOff>
          <xdr:row>36</xdr:row>
          <xdr:rowOff>9525</xdr:rowOff>
        </xdr:to>
        <xdr:sp macro="" textlink="">
          <xdr:nvSpPr>
            <xdr:cNvPr id="1235" name="Group Box 211" hidden="1">
              <a:extLst>
                <a:ext uri="{63B3BB69-23CF-44E3-9099-C40C66FF867C}">
                  <a14:compatExt spid="_x0000_s1235"/>
                </a:ext>
                <a:ext uri="{FF2B5EF4-FFF2-40B4-BE49-F238E27FC236}">
                  <a16:creationId xmlns:a16="http://schemas.microsoft.com/office/drawing/2014/main" id="{00000000-0008-0000-0000-0000D30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211</a:t>
              </a:r>
            </a:p>
          </xdr:txBody>
        </xdr:sp>
        <xdr:clientData/>
      </xdr:twoCellAnchor>
    </mc:Choice>
    <mc:Fallback/>
  </mc:AlternateContent>
  <xdr:twoCellAnchor>
    <xdr:from>
      <xdr:col>28</xdr:col>
      <xdr:colOff>361951</xdr:colOff>
      <xdr:row>33</xdr:row>
      <xdr:rowOff>107665</xdr:rowOff>
    </xdr:from>
    <xdr:to>
      <xdr:col>36</xdr:col>
      <xdr:colOff>110441</xdr:colOff>
      <xdr:row>35</xdr:row>
      <xdr:rowOff>312061</xdr:rowOff>
    </xdr:to>
    <xdr:sp macro="" textlink="">
      <xdr:nvSpPr>
        <xdr:cNvPr id="3" name="正方形/長方形 2">
          <a:extLst>
            <a:ext uri="{FF2B5EF4-FFF2-40B4-BE49-F238E27FC236}">
              <a16:creationId xmlns:a16="http://schemas.microsoft.com/office/drawing/2014/main" id="{00000000-0008-0000-0000-000003000000}"/>
            </a:ext>
          </a:extLst>
        </xdr:cNvPr>
        <xdr:cNvSpPr/>
      </xdr:nvSpPr>
      <xdr:spPr>
        <a:xfrm>
          <a:off x="8015081" y="5126926"/>
          <a:ext cx="2738512" cy="502570"/>
        </a:xfrm>
        <a:prstGeom prst="rect">
          <a:avLst/>
        </a:prstGeom>
        <a:solidFill>
          <a:srgbClr val="E6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eaLnBrk="1" fontAlgn="auto" latinLnBrk="0" hangingPunct="1"/>
          <a:r>
            <a:rPr lang="en-US" altLang="ja-JP" sz="1100" baseline="0">
              <a:solidFill>
                <a:schemeClr val="lt1"/>
              </a:solidFill>
              <a:effectLst/>
              <a:latin typeface="+mn-lt"/>
              <a:ea typeface="+mn-ea"/>
              <a:cs typeface="+mn-cs"/>
            </a:rPr>
            <a:t>&lt;Mobile OTP Token&gt; COMSUITE User Name is required during the initial authentication.</a:t>
          </a:r>
          <a:endParaRPr lang="ja-JP" altLang="ja-JP">
            <a:effectLst/>
          </a:endParaRPr>
        </a:p>
        <a:p>
          <a:pPr algn="l"/>
          <a:endParaRPr kumimoji="1" lang="en-US" altLang="ja-JP" sz="1100"/>
        </a:p>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21</xdr:col>
          <xdr:colOff>28575</xdr:colOff>
          <xdr:row>36</xdr:row>
          <xdr:rowOff>19050</xdr:rowOff>
        </xdr:from>
        <xdr:to>
          <xdr:col>21</xdr:col>
          <xdr:colOff>257175</xdr:colOff>
          <xdr:row>36</xdr:row>
          <xdr:rowOff>295275</xdr:rowOff>
        </xdr:to>
        <xdr:sp macro="" textlink="">
          <xdr:nvSpPr>
            <xdr:cNvPr id="1240" name="Check Box 216" hidden="1">
              <a:extLst>
                <a:ext uri="{63B3BB69-23CF-44E3-9099-C40C66FF867C}">
                  <a14:compatExt spid="_x0000_s1240"/>
                </a:ext>
                <a:ext uri="{FF2B5EF4-FFF2-40B4-BE49-F238E27FC236}">
                  <a16:creationId xmlns:a16="http://schemas.microsoft.com/office/drawing/2014/main" id="{00000000-0008-0000-0000-0000D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xdr:oneCellAnchor>
    <xdr:from>
      <xdr:col>0</xdr:col>
      <xdr:colOff>0</xdr:colOff>
      <xdr:row>0</xdr:row>
      <xdr:rowOff>0</xdr:rowOff>
    </xdr:from>
    <xdr:ext cx="1936749" cy="487111"/>
    <xdr:pic>
      <xdr:nvPicPr>
        <xdr:cNvPr id="2" name="Picture 3">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stretch>
          <a:fillRect/>
        </a:stretch>
      </xdr:blipFill>
      <xdr:spPr>
        <a:xfrm>
          <a:off x="0" y="0"/>
          <a:ext cx="1936749" cy="487111"/>
        </a:xfrm>
        <a:prstGeom prst="rect">
          <a:avLst/>
        </a:prstGeom>
      </xdr:spPr>
    </xdr:pic>
    <xdr:clientData/>
  </xdr:oneCellAnchor>
  <xdr:twoCellAnchor>
    <xdr:from>
      <xdr:col>28</xdr:col>
      <xdr:colOff>225797</xdr:colOff>
      <xdr:row>11</xdr:row>
      <xdr:rowOff>219470</xdr:rowOff>
    </xdr:from>
    <xdr:to>
      <xdr:col>39</xdr:col>
      <xdr:colOff>254372</xdr:colOff>
      <xdr:row>19</xdr:row>
      <xdr:rowOff>171700</xdr:rowOff>
    </xdr:to>
    <xdr:sp macro="" textlink="">
      <xdr:nvSpPr>
        <xdr:cNvPr id="3" name="正方形/長方形 57">
          <a:extLst>
            <a:ext uri="{FF2B5EF4-FFF2-40B4-BE49-F238E27FC236}">
              <a16:creationId xmlns:a16="http://schemas.microsoft.com/office/drawing/2014/main" id="{00000000-0008-0000-0900-000003000000}"/>
            </a:ext>
          </a:extLst>
        </xdr:cNvPr>
        <xdr:cNvSpPr/>
      </xdr:nvSpPr>
      <xdr:spPr>
        <a:xfrm>
          <a:off x="7426697" y="2057795"/>
          <a:ext cx="2857500" cy="1371455"/>
        </a:xfrm>
        <a:prstGeom prst="rect">
          <a:avLst/>
        </a:prstGeom>
        <a:solidFill>
          <a:srgbClr val="E6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eaLnBrk="1" fontAlgn="auto" latinLnBrk="0" hangingPunct="1"/>
          <a:r>
            <a:rPr lang="en-US" altLang="ja-JP">
              <a:effectLst/>
            </a:rPr>
            <a:t>When using CS_APP201, 202, 203, please use signature area located in each tab. </a:t>
          </a:r>
        </a:p>
        <a:p>
          <a:pPr eaLnBrk="1" fontAlgn="auto" latinLnBrk="0" hangingPunct="1"/>
          <a:r>
            <a:rPr lang="en-US" altLang="ja-JP">
              <a:effectLst/>
            </a:rPr>
            <a:t>In case of using multiple tabs in the same application, customer may sign on all printed pages, or on any page (e.g., on the last page only).</a:t>
          </a:r>
          <a:endParaRPr lang="ja-JP" altLang="ja-JP">
            <a:effectLst/>
          </a:endParaRPr>
        </a:p>
      </xdr:txBody>
    </xdr:sp>
    <xdr:clientData/>
  </xdr:twoCellAnchor>
  <mc:AlternateContent xmlns:mc="http://schemas.openxmlformats.org/markup-compatibility/2006">
    <mc:Choice xmlns:a14="http://schemas.microsoft.com/office/drawing/2010/main" Requires="a14">
      <xdr:twoCellAnchor editAs="oneCell">
        <xdr:from>
          <xdr:col>23</xdr:col>
          <xdr:colOff>0</xdr:colOff>
          <xdr:row>49</xdr:row>
          <xdr:rowOff>0</xdr:rowOff>
        </xdr:from>
        <xdr:to>
          <xdr:col>28</xdr:col>
          <xdr:colOff>0</xdr:colOff>
          <xdr:row>49</xdr:row>
          <xdr:rowOff>295275</xdr:rowOff>
        </xdr:to>
        <xdr:sp macro="" textlink="">
          <xdr:nvSpPr>
            <xdr:cNvPr id="211969" name="Group Box 1" hidden="1">
              <a:extLst>
                <a:ext uri="{63B3BB69-23CF-44E3-9099-C40C66FF867C}">
                  <a14:compatExt spid="_x0000_s211969"/>
                </a:ext>
                <a:ext uri="{FF2B5EF4-FFF2-40B4-BE49-F238E27FC236}">
                  <a16:creationId xmlns:a16="http://schemas.microsoft.com/office/drawing/2014/main" id="{00000000-0008-0000-0900-000001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49</xdr:row>
          <xdr:rowOff>0</xdr:rowOff>
        </xdr:from>
        <xdr:to>
          <xdr:col>15</xdr:col>
          <xdr:colOff>66675</xdr:colOff>
          <xdr:row>49</xdr:row>
          <xdr:rowOff>295275</xdr:rowOff>
        </xdr:to>
        <xdr:sp macro="" textlink="">
          <xdr:nvSpPr>
            <xdr:cNvPr id="211970" name="Group Box 2" hidden="1">
              <a:extLst>
                <a:ext uri="{63B3BB69-23CF-44E3-9099-C40C66FF867C}">
                  <a14:compatExt spid="_x0000_s211970"/>
                </a:ext>
                <a:ext uri="{FF2B5EF4-FFF2-40B4-BE49-F238E27FC236}">
                  <a16:creationId xmlns:a16="http://schemas.microsoft.com/office/drawing/2014/main" id="{00000000-0008-0000-0900-000002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49</xdr:row>
          <xdr:rowOff>0</xdr:rowOff>
        </xdr:from>
        <xdr:to>
          <xdr:col>28</xdr:col>
          <xdr:colOff>0</xdr:colOff>
          <xdr:row>49</xdr:row>
          <xdr:rowOff>295275</xdr:rowOff>
        </xdr:to>
        <xdr:sp macro="" textlink="">
          <xdr:nvSpPr>
            <xdr:cNvPr id="211971" name="Group Box 3" hidden="1">
              <a:extLst>
                <a:ext uri="{63B3BB69-23CF-44E3-9099-C40C66FF867C}">
                  <a14:compatExt spid="_x0000_s211971"/>
                </a:ext>
                <a:ext uri="{FF2B5EF4-FFF2-40B4-BE49-F238E27FC236}">
                  <a16:creationId xmlns:a16="http://schemas.microsoft.com/office/drawing/2014/main" id="{00000000-0008-0000-0900-000003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49</xdr:row>
          <xdr:rowOff>0</xdr:rowOff>
        </xdr:from>
        <xdr:to>
          <xdr:col>27</xdr:col>
          <xdr:colOff>266700</xdr:colOff>
          <xdr:row>49</xdr:row>
          <xdr:rowOff>295275</xdr:rowOff>
        </xdr:to>
        <xdr:sp macro="" textlink="">
          <xdr:nvSpPr>
            <xdr:cNvPr id="211972" name="Group Box 4" hidden="1">
              <a:extLst>
                <a:ext uri="{63B3BB69-23CF-44E3-9099-C40C66FF867C}">
                  <a14:compatExt spid="_x0000_s211972"/>
                </a:ext>
                <a:ext uri="{FF2B5EF4-FFF2-40B4-BE49-F238E27FC236}">
                  <a16:creationId xmlns:a16="http://schemas.microsoft.com/office/drawing/2014/main" id="{00000000-0008-0000-0900-000004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123825</xdr:colOff>
          <xdr:row>49</xdr:row>
          <xdr:rowOff>0</xdr:rowOff>
        </xdr:from>
        <xdr:to>
          <xdr:col>16</xdr:col>
          <xdr:colOff>28575</xdr:colOff>
          <xdr:row>51</xdr:row>
          <xdr:rowOff>38100</xdr:rowOff>
        </xdr:to>
        <xdr:sp macro="" textlink="">
          <xdr:nvSpPr>
            <xdr:cNvPr id="211973" name="Group Box 5" hidden="1">
              <a:extLst>
                <a:ext uri="{63B3BB69-23CF-44E3-9099-C40C66FF867C}">
                  <a14:compatExt spid="_x0000_s211973"/>
                </a:ext>
                <a:ext uri="{FF2B5EF4-FFF2-40B4-BE49-F238E27FC236}">
                  <a16:creationId xmlns:a16="http://schemas.microsoft.com/office/drawing/2014/main" id="{00000000-0008-0000-0900-000005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211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49</xdr:row>
          <xdr:rowOff>0</xdr:rowOff>
        </xdr:from>
        <xdr:to>
          <xdr:col>28</xdr:col>
          <xdr:colOff>0</xdr:colOff>
          <xdr:row>49</xdr:row>
          <xdr:rowOff>295275</xdr:rowOff>
        </xdr:to>
        <xdr:sp macro="" textlink="">
          <xdr:nvSpPr>
            <xdr:cNvPr id="211974" name="Group Box 6" hidden="1">
              <a:extLst>
                <a:ext uri="{63B3BB69-23CF-44E3-9099-C40C66FF867C}">
                  <a14:compatExt spid="_x0000_s211974"/>
                </a:ext>
                <a:ext uri="{FF2B5EF4-FFF2-40B4-BE49-F238E27FC236}">
                  <a16:creationId xmlns:a16="http://schemas.microsoft.com/office/drawing/2014/main" id="{00000000-0008-0000-0900-000006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49</xdr:row>
          <xdr:rowOff>0</xdr:rowOff>
        </xdr:from>
        <xdr:to>
          <xdr:col>15</xdr:col>
          <xdr:colOff>66675</xdr:colOff>
          <xdr:row>49</xdr:row>
          <xdr:rowOff>295275</xdr:rowOff>
        </xdr:to>
        <xdr:sp macro="" textlink="">
          <xdr:nvSpPr>
            <xdr:cNvPr id="211975" name="Group Box 7" hidden="1">
              <a:extLst>
                <a:ext uri="{63B3BB69-23CF-44E3-9099-C40C66FF867C}">
                  <a14:compatExt spid="_x0000_s211975"/>
                </a:ext>
                <a:ext uri="{FF2B5EF4-FFF2-40B4-BE49-F238E27FC236}">
                  <a16:creationId xmlns:a16="http://schemas.microsoft.com/office/drawing/2014/main" id="{00000000-0008-0000-0900-000007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49</xdr:row>
          <xdr:rowOff>0</xdr:rowOff>
        </xdr:from>
        <xdr:to>
          <xdr:col>28</xdr:col>
          <xdr:colOff>0</xdr:colOff>
          <xdr:row>49</xdr:row>
          <xdr:rowOff>295275</xdr:rowOff>
        </xdr:to>
        <xdr:sp macro="" textlink="">
          <xdr:nvSpPr>
            <xdr:cNvPr id="211976" name="Group Box 8" hidden="1">
              <a:extLst>
                <a:ext uri="{63B3BB69-23CF-44E3-9099-C40C66FF867C}">
                  <a14:compatExt spid="_x0000_s211976"/>
                </a:ext>
                <a:ext uri="{FF2B5EF4-FFF2-40B4-BE49-F238E27FC236}">
                  <a16:creationId xmlns:a16="http://schemas.microsoft.com/office/drawing/2014/main" id="{00000000-0008-0000-0900-000008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49</xdr:row>
          <xdr:rowOff>0</xdr:rowOff>
        </xdr:from>
        <xdr:to>
          <xdr:col>27</xdr:col>
          <xdr:colOff>266700</xdr:colOff>
          <xdr:row>49</xdr:row>
          <xdr:rowOff>295275</xdr:rowOff>
        </xdr:to>
        <xdr:sp macro="" textlink="">
          <xdr:nvSpPr>
            <xdr:cNvPr id="211977" name="Group Box 9" hidden="1">
              <a:extLst>
                <a:ext uri="{63B3BB69-23CF-44E3-9099-C40C66FF867C}">
                  <a14:compatExt spid="_x0000_s211977"/>
                </a:ext>
                <a:ext uri="{FF2B5EF4-FFF2-40B4-BE49-F238E27FC236}">
                  <a16:creationId xmlns:a16="http://schemas.microsoft.com/office/drawing/2014/main" id="{00000000-0008-0000-0900-000009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123825</xdr:colOff>
          <xdr:row>49</xdr:row>
          <xdr:rowOff>0</xdr:rowOff>
        </xdr:from>
        <xdr:to>
          <xdr:col>16</xdr:col>
          <xdr:colOff>28575</xdr:colOff>
          <xdr:row>51</xdr:row>
          <xdr:rowOff>38100</xdr:rowOff>
        </xdr:to>
        <xdr:sp macro="" textlink="">
          <xdr:nvSpPr>
            <xdr:cNvPr id="211978" name="Group Box 10" hidden="1">
              <a:extLst>
                <a:ext uri="{63B3BB69-23CF-44E3-9099-C40C66FF867C}">
                  <a14:compatExt spid="_x0000_s211978"/>
                </a:ext>
                <a:ext uri="{FF2B5EF4-FFF2-40B4-BE49-F238E27FC236}">
                  <a16:creationId xmlns:a16="http://schemas.microsoft.com/office/drawing/2014/main" id="{00000000-0008-0000-0900-00000A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211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49</xdr:row>
          <xdr:rowOff>0</xdr:rowOff>
        </xdr:from>
        <xdr:to>
          <xdr:col>28</xdr:col>
          <xdr:colOff>0</xdr:colOff>
          <xdr:row>49</xdr:row>
          <xdr:rowOff>295275</xdr:rowOff>
        </xdr:to>
        <xdr:sp macro="" textlink="">
          <xdr:nvSpPr>
            <xdr:cNvPr id="211979" name="Group Box 11" hidden="1">
              <a:extLst>
                <a:ext uri="{63B3BB69-23CF-44E3-9099-C40C66FF867C}">
                  <a14:compatExt spid="_x0000_s211979"/>
                </a:ext>
                <a:ext uri="{FF2B5EF4-FFF2-40B4-BE49-F238E27FC236}">
                  <a16:creationId xmlns:a16="http://schemas.microsoft.com/office/drawing/2014/main" id="{00000000-0008-0000-0900-00000B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49</xdr:row>
          <xdr:rowOff>0</xdr:rowOff>
        </xdr:from>
        <xdr:to>
          <xdr:col>15</xdr:col>
          <xdr:colOff>66675</xdr:colOff>
          <xdr:row>49</xdr:row>
          <xdr:rowOff>295275</xdr:rowOff>
        </xdr:to>
        <xdr:sp macro="" textlink="">
          <xdr:nvSpPr>
            <xdr:cNvPr id="211980" name="Group Box 12" hidden="1">
              <a:extLst>
                <a:ext uri="{63B3BB69-23CF-44E3-9099-C40C66FF867C}">
                  <a14:compatExt spid="_x0000_s211980"/>
                </a:ext>
                <a:ext uri="{FF2B5EF4-FFF2-40B4-BE49-F238E27FC236}">
                  <a16:creationId xmlns:a16="http://schemas.microsoft.com/office/drawing/2014/main" id="{00000000-0008-0000-0900-00000C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49</xdr:row>
          <xdr:rowOff>0</xdr:rowOff>
        </xdr:from>
        <xdr:to>
          <xdr:col>28</xdr:col>
          <xdr:colOff>0</xdr:colOff>
          <xdr:row>49</xdr:row>
          <xdr:rowOff>295275</xdr:rowOff>
        </xdr:to>
        <xdr:sp macro="" textlink="">
          <xdr:nvSpPr>
            <xdr:cNvPr id="211981" name="Group Box 13" hidden="1">
              <a:extLst>
                <a:ext uri="{63B3BB69-23CF-44E3-9099-C40C66FF867C}">
                  <a14:compatExt spid="_x0000_s211981"/>
                </a:ext>
                <a:ext uri="{FF2B5EF4-FFF2-40B4-BE49-F238E27FC236}">
                  <a16:creationId xmlns:a16="http://schemas.microsoft.com/office/drawing/2014/main" id="{00000000-0008-0000-0900-00000D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49</xdr:row>
          <xdr:rowOff>0</xdr:rowOff>
        </xdr:from>
        <xdr:to>
          <xdr:col>27</xdr:col>
          <xdr:colOff>266700</xdr:colOff>
          <xdr:row>49</xdr:row>
          <xdr:rowOff>295275</xdr:rowOff>
        </xdr:to>
        <xdr:sp macro="" textlink="">
          <xdr:nvSpPr>
            <xdr:cNvPr id="211982" name="Group Box 14" hidden="1">
              <a:extLst>
                <a:ext uri="{63B3BB69-23CF-44E3-9099-C40C66FF867C}">
                  <a14:compatExt spid="_x0000_s211982"/>
                </a:ext>
                <a:ext uri="{FF2B5EF4-FFF2-40B4-BE49-F238E27FC236}">
                  <a16:creationId xmlns:a16="http://schemas.microsoft.com/office/drawing/2014/main" id="{00000000-0008-0000-0900-00000E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123825</xdr:colOff>
          <xdr:row>49</xdr:row>
          <xdr:rowOff>0</xdr:rowOff>
        </xdr:from>
        <xdr:to>
          <xdr:col>16</xdr:col>
          <xdr:colOff>28575</xdr:colOff>
          <xdr:row>51</xdr:row>
          <xdr:rowOff>38100</xdr:rowOff>
        </xdr:to>
        <xdr:sp macro="" textlink="">
          <xdr:nvSpPr>
            <xdr:cNvPr id="211983" name="Group Box 15" hidden="1">
              <a:extLst>
                <a:ext uri="{63B3BB69-23CF-44E3-9099-C40C66FF867C}">
                  <a14:compatExt spid="_x0000_s211983"/>
                </a:ext>
                <a:ext uri="{FF2B5EF4-FFF2-40B4-BE49-F238E27FC236}">
                  <a16:creationId xmlns:a16="http://schemas.microsoft.com/office/drawing/2014/main" id="{00000000-0008-0000-0900-00000F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211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49</xdr:row>
          <xdr:rowOff>0</xdr:rowOff>
        </xdr:from>
        <xdr:to>
          <xdr:col>28</xdr:col>
          <xdr:colOff>0</xdr:colOff>
          <xdr:row>49</xdr:row>
          <xdr:rowOff>295275</xdr:rowOff>
        </xdr:to>
        <xdr:sp macro="" textlink="">
          <xdr:nvSpPr>
            <xdr:cNvPr id="211984" name="Group Box 16" hidden="1">
              <a:extLst>
                <a:ext uri="{63B3BB69-23CF-44E3-9099-C40C66FF867C}">
                  <a14:compatExt spid="_x0000_s211984"/>
                </a:ext>
                <a:ext uri="{FF2B5EF4-FFF2-40B4-BE49-F238E27FC236}">
                  <a16:creationId xmlns:a16="http://schemas.microsoft.com/office/drawing/2014/main" id="{00000000-0008-0000-0900-000010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49</xdr:row>
          <xdr:rowOff>0</xdr:rowOff>
        </xdr:from>
        <xdr:to>
          <xdr:col>15</xdr:col>
          <xdr:colOff>66675</xdr:colOff>
          <xdr:row>49</xdr:row>
          <xdr:rowOff>295275</xdr:rowOff>
        </xdr:to>
        <xdr:sp macro="" textlink="">
          <xdr:nvSpPr>
            <xdr:cNvPr id="211985" name="Group Box 17" hidden="1">
              <a:extLst>
                <a:ext uri="{63B3BB69-23CF-44E3-9099-C40C66FF867C}">
                  <a14:compatExt spid="_x0000_s211985"/>
                </a:ext>
                <a:ext uri="{FF2B5EF4-FFF2-40B4-BE49-F238E27FC236}">
                  <a16:creationId xmlns:a16="http://schemas.microsoft.com/office/drawing/2014/main" id="{00000000-0008-0000-0900-000011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49</xdr:row>
          <xdr:rowOff>0</xdr:rowOff>
        </xdr:from>
        <xdr:to>
          <xdr:col>28</xdr:col>
          <xdr:colOff>0</xdr:colOff>
          <xdr:row>49</xdr:row>
          <xdr:rowOff>295275</xdr:rowOff>
        </xdr:to>
        <xdr:sp macro="" textlink="">
          <xdr:nvSpPr>
            <xdr:cNvPr id="211986" name="Group Box 18" hidden="1">
              <a:extLst>
                <a:ext uri="{63B3BB69-23CF-44E3-9099-C40C66FF867C}">
                  <a14:compatExt spid="_x0000_s211986"/>
                </a:ext>
                <a:ext uri="{FF2B5EF4-FFF2-40B4-BE49-F238E27FC236}">
                  <a16:creationId xmlns:a16="http://schemas.microsoft.com/office/drawing/2014/main" id="{00000000-0008-0000-0900-000012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49</xdr:row>
          <xdr:rowOff>0</xdr:rowOff>
        </xdr:from>
        <xdr:to>
          <xdr:col>27</xdr:col>
          <xdr:colOff>266700</xdr:colOff>
          <xdr:row>49</xdr:row>
          <xdr:rowOff>295275</xdr:rowOff>
        </xdr:to>
        <xdr:sp macro="" textlink="">
          <xdr:nvSpPr>
            <xdr:cNvPr id="211987" name="Group Box 19" hidden="1">
              <a:extLst>
                <a:ext uri="{63B3BB69-23CF-44E3-9099-C40C66FF867C}">
                  <a14:compatExt spid="_x0000_s211987"/>
                </a:ext>
                <a:ext uri="{FF2B5EF4-FFF2-40B4-BE49-F238E27FC236}">
                  <a16:creationId xmlns:a16="http://schemas.microsoft.com/office/drawing/2014/main" id="{00000000-0008-0000-0900-000013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123825</xdr:colOff>
          <xdr:row>49</xdr:row>
          <xdr:rowOff>0</xdr:rowOff>
        </xdr:from>
        <xdr:to>
          <xdr:col>16</xdr:col>
          <xdr:colOff>28575</xdr:colOff>
          <xdr:row>51</xdr:row>
          <xdr:rowOff>38100</xdr:rowOff>
        </xdr:to>
        <xdr:sp macro="" textlink="">
          <xdr:nvSpPr>
            <xdr:cNvPr id="211988" name="Group Box 20" hidden="1">
              <a:extLst>
                <a:ext uri="{63B3BB69-23CF-44E3-9099-C40C66FF867C}">
                  <a14:compatExt spid="_x0000_s211988"/>
                </a:ext>
                <a:ext uri="{FF2B5EF4-FFF2-40B4-BE49-F238E27FC236}">
                  <a16:creationId xmlns:a16="http://schemas.microsoft.com/office/drawing/2014/main" id="{00000000-0008-0000-0900-000014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211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49</xdr:row>
          <xdr:rowOff>0</xdr:rowOff>
        </xdr:from>
        <xdr:to>
          <xdr:col>28</xdr:col>
          <xdr:colOff>0</xdr:colOff>
          <xdr:row>49</xdr:row>
          <xdr:rowOff>295275</xdr:rowOff>
        </xdr:to>
        <xdr:sp macro="" textlink="">
          <xdr:nvSpPr>
            <xdr:cNvPr id="211989" name="Group Box 21" hidden="1">
              <a:extLst>
                <a:ext uri="{63B3BB69-23CF-44E3-9099-C40C66FF867C}">
                  <a14:compatExt spid="_x0000_s211989"/>
                </a:ext>
                <a:ext uri="{FF2B5EF4-FFF2-40B4-BE49-F238E27FC236}">
                  <a16:creationId xmlns:a16="http://schemas.microsoft.com/office/drawing/2014/main" id="{00000000-0008-0000-0900-000015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49</xdr:row>
          <xdr:rowOff>0</xdr:rowOff>
        </xdr:from>
        <xdr:to>
          <xdr:col>15</xdr:col>
          <xdr:colOff>66675</xdr:colOff>
          <xdr:row>49</xdr:row>
          <xdr:rowOff>295275</xdr:rowOff>
        </xdr:to>
        <xdr:sp macro="" textlink="">
          <xdr:nvSpPr>
            <xdr:cNvPr id="211990" name="Group Box 22" hidden="1">
              <a:extLst>
                <a:ext uri="{63B3BB69-23CF-44E3-9099-C40C66FF867C}">
                  <a14:compatExt spid="_x0000_s211990"/>
                </a:ext>
                <a:ext uri="{FF2B5EF4-FFF2-40B4-BE49-F238E27FC236}">
                  <a16:creationId xmlns:a16="http://schemas.microsoft.com/office/drawing/2014/main" id="{00000000-0008-0000-0900-000016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49</xdr:row>
          <xdr:rowOff>0</xdr:rowOff>
        </xdr:from>
        <xdr:to>
          <xdr:col>28</xdr:col>
          <xdr:colOff>0</xdr:colOff>
          <xdr:row>49</xdr:row>
          <xdr:rowOff>295275</xdr:rowOff>
        </xdr:to>
        <xdr:sp macro="" textlink="">
          <xdr:nvSpPr>
            <xdr:cNvPr id="211991" name="Group Box 23" hidden="1">
              <a:extLst>
                <a:ext uri="{63B3BB69-23CF-44E3-9099-C40C66FF867C}">
                  <a14:compatExt spid="_x0000_s211991"/>
                </a:ext>
                <a:ext uri="{FF2B5EF4-FFF2-40B4-BE49-F238E27FC236}">
                  <a16:creationId xmlns:a16="http://schemas.microsoft.com/office/drawing/2014/main" id="{00000000-0008-0000-0900-000017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49</xdr:row>
          <xdr:rowOff>0</xdr:rowOff>
        </xdr:from>
        <xdr:to>
          <xdr:col>27</xdr:col>
          <xdr:colOff>266700</xdr:colOff>
          <xdr:row>49</xdr:row>
          <xdr:rowOff>295275</xdr:rowOff>
        </xdr:to>
        <xdr:sp macro="" textlink="">
          <xdr:nvSpPr>
            <xdr:cNvPr id="211992" name="Group Box 24" hidden="1">
              <a:extLst>
                <a:ext uri="{63B3BB69-23CF-44E3-9099-C40C66FF867C}">
                  <a14:compatExt spid="_x0000_s211992"/>
                </a:ext>
                <a:ext uri="{FF2B5EF4-FFF2-40B4-BE49-F238E27FC236}">
                  <a16:creationId xmlns:a16="http://schemas.microsoft.com/office/drawing/2014/main" id="{00000000-0008-0000-0900-000018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123825</xdr:colOff>
          <xdr:row>49</xdr:row>
          <xdr:rowOff>0</xdr:rowOff>
        </xdr:from>
        <xdr:to>
          <xdr:col>16</xdr:col>
          <xdr:colOff>28575</xdr:colOff>
          <xdr:row>51</xdr:row>
          <xdr:rowOff>38100</xdr:rowOff>
        </xdr:to>
        <xdr:sp macro="" textlink="">
          <xdr:nvSpPr>
            <xdr:cNvPr id="211993" name="Group Box 25" hidden="1">
              <a:extLst>
                <a:ext uri="{63B3BB69-23CF-44E3-9099-C40C66FF867C}">
                  <a14:compatExt spid="_x0000_s211993"/>
                </a:ext>
                <a:ext uri="{FF2B5EF4-FFF2-40B4-BE49-F238E27FC236}">
                  <a16:creationId xmlns:a16="http://schemas.microsoft.com/office/drawing/2014/main" id="{00000000-0008-0000-0900-000019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211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49</xdr:row>
          <xdr:rowOff>0</xdr:rowOff>
        </xdr:from>
        <xdr:to>
          <xdr:col>28</xdr:col>
          <xdr:colOff>0</xdr:colOff>
          <xdr:row>49</xdr:row>
          <xdr:rowOff>295275</xdr:rowOff>
        </xdr:to>
        <xdr:sp macro="" textlink="">
          <xdr:nvSpPr>
            <xdr:cNvPr id="211994" name="Group Box 26" hidden="1">
              <a:extLst>
                <a:ext uri="{63B3BB69-23CF-44E3-9099-C40C66FF867C}">
                  <a14:compatExt spid="_x0000_s211994"/>
                </a:ext>
                <a:ext uri="{FF2B5EF4-FFF2-40B4-BE49-F238E27FC236}">
                  <a16:creationId xmlns:a16="http://schemas.microsoft.com/office/drawing/2014/main" id="{00000000-0008-0000-0900-00001A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49</xdr:row>
          <xdr:rowOff>0</xdr:rowOff>
        </xdr:from>
        <xdr:to>
          <xdr:col>15</xdr:col>
          <xdr:colOff>66675</xdr:colOff>
          <xdr:row>49</xdr:row>
          <xdr:rowOff>295275</xdr:rowOff>
        </xdr:to>
        <xdr:sp macro="" textlink="">
          <xdr:nvSpPr>
            <xdr:cNvPr id="211995" name="Group Box 27" hidden="1">
              <a:extLst>
                <a:ext uri="{63B3BB69-23CF-44E3-9099-C40C66FF867C}">
                  <a14:compatExt spid="_x0000_s211995"/>
                </a:ext>
                <a:ext uri="{FF2B5EF4-FFF2-40B4-BE49-F238E27FC236}">
                  <a16:creationId xmlns:a16="http://schemas.microsoft.com/office/drawing/2014/main" id="{00000000-0008-0000-0900-00001B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49</xdr:row>
          <xdr:rowOff>0</xdr:rowOff>
        </xdr:from>
        <xdr:to>
          <xdr:col>28</xdr:col>
          <xdr:colOff>0</xdr:colOff>
          <xdr:row>49</xdr:row>
          <xdr:rowOff>295275</xdr:rowOff>
        </xdr:to>
        <xdr:sp macro="" textlink="">
          <xdr:nvSpPr>
            <xdr:cNvPr id="211996" name="Group Box 28" hidden="1">
              <a:extLst>
                <a:ext uri="{63B3BB69-23CF-44E3-9099-C40C66FF867C}">
                  <a14:compatExt spid="_x0000_s211996"/>
                </a:ext>
                <a:ext uri="{FF2B5EF4-FFF2-40B4-BE49-F238E27FC236}">
                  <a16:creationId xmlns:a16="http://schemas.microsoft.com/office/drawing/2014/main" id="{00000000-0008-0000-0900-00001C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49</xdr:row>
          <xdr:rowOff>0</xdr:rowOff>
        </xdr:from>
        <xdr:to>
          <xdr:col>27</xdr:col>
          <xdr:colOff>266700</xdr:colOff>
          <xdr:row>49</xdr:row>
          <xdr:rowOff>295275</xdr:rowOff>
        </xdr:to>
        <xdr:sp macro="" textlink="">
          <xdr:nvSpPr>
            <xdr:cNvPr id="211997" name="Group Box 29" hidden="1">
              <a:extLst>
                <a:ext uri="{63B3BB69-23CF-44E3-9099-C40C66FF867C}">
                  <a14:compatExt spid="_x0000_s211997"/>
                </a:ext>
                <a:ext uri="{FF2B5EF4-FFF2-40B4-BE49-F238E27FC236}">
                  <a16:creationId xmlns:a16="http://schemas.microsoft.com/office/drawing/2014/main" id="{00000000-0008-0000-0900-00001D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123825</xdr:colOff>
          <xdr:row>49</xdr:row>
          <xdr:rowOff>0</xdr:rowOff>
        </xdr:from>
        <xdr:to>
          <xdr:col>16</xdr:col>
          <xdr:colOff>28575</xdr:colOff>
          <xdr:row>51</xdr:row>
          <xdr:rowOff>38100</xdr:rowOff>
        </xdr:to>
        <xdr:sp macro="" textlink="">
          <xdr:nvSpPr>
            <xdr:cNvPr id="211998" name="Group Box 30" hidden="1">
              <a:extLst>
                <a:ext uri="{63B3BB69-23CF-44E3-9099-C40C66FF867C}">
                  <a14:compatExt spid="_x0000_s211998"/>
                </a:ext>
                <a:ext uri="{FF2B5EF4-FFF2-40B4-BE49-F238E27FC236}">
                  <a16:creationId xmlns:a16="http://schemas.microsoft.com/office/drawing/2014/main" id="{00000000-0008-0000-0900-00001E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211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49</xdr:row>
          <xdr:rowOff>0</xdr:rowOff>
        </xdr:from>
        <xdr:to>
          <xdr:col>28</xdr:col>
          <xdr:colOff>0</xdr:colOff>
          <xdr:row>49</xdr:row>
          <xdr:rowOff>295275</xdr:rowOff>
        </xdr:to>
        <xdr:sp macro="" textlink="">
          <xdr:nvSpPr>
            <xdr:cNvPr id="211999" name="Group Box 31" hidden="1">
              <a:extLst>
                <a:ext uri="{63B3BB69-23CF-44E3-9099-C40C66FF867C}">
                  <a14:compatExt spid="_x0000_s211999"/>
                </a:ext>
                <a:ext uri="{FF2B5EF4-FFF2-40B4-BE49-F238E27FC236}">
                  <a16:creationId xmlns:a16="http://schemas.microsoft.com/office/drawing/2014/main" id="{00000000-0008-0000-0900-00001F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49</xdr:row>
          <xdr:rowOff>0</xdr:rowOff>
        </xdr:from>
        <xdr:to>
          <xdr:col>15</xdr:col>
          <xdr:colOff>66675</xdr:colOff>
          <xdr:row>49</xdr:row>
          <xdr:rowOff>295275</xdr:rowOff>
        </xdr:to>
        <xdr:sp macro="" textlink="">
          <xdr:nvSpPr>
            <xdr:cNvPr id="212000" name="Group Box 32" hidden="1">
              <a:extLst>
                <a:ext uri="{63B3BB69-23CF-44E3-9099-C40C66FF867C}">
                  <a14:compatExt spid="_x0000_s212000"/>
                </a:ext>
                <a:ext uri="{FF2B5EF4-FFF2-40B4-BE49-F238E27FC236}">
                  <a16:creationId xmlns:a16="http://schemas.microsoft.com/office/drawing/2014/main" id="{00000000-0008-0000-0900-000020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49</xdr:row>
          <xdr:rowOff>0</xdr:rowOff>
        </xdr:from>
        <xdr:to>
          <xdr:col>28</xdr:col>
          <xdr:colOff>0</xdr:colOff>
          <xdr:row>49</xdr:row>
          <xdr:rowOff>295275</xdr:rowOff>
        </xdr:to>
        <xdr:sp macro="" textlink="">
          <xdr:nvSpPr>
            <xdr:cNvPr id="212001" name="Group Box 33" hidden="1">
              <a:extLst>
                <a:ext uri="{63B3BB69-23CF-44E3-9099-C40C66FF867C}">
                  <a14:compatExt spid="_x0000_s212001"/>
                </a:ext>
                <a:ext uri="{FF2B5EF4-FFF2-40B4-BE49-F238E27FC236}">
                  <a16:creationId xmlns:a16="http://schemas.microsoft.com/office/drawing/2014/main" id="{00000000-0008-0000-0900-000021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49</xdr:row>
          <xdr:rowOff>0</xdr:rowOff>
        </xdr:from>
        <xdr:to>
          <xdr:col>27</xdr:col>
          <xdr:colOff>266700</xdr:colOff>
          <xdr:row>49</xdr:row>
          <xdr:rowOff>295275</xdr:rowOff>
        </xdr:to>
        <xdr:sp macro="" textlink="">
          <xdr:nvSpPr>
            <xdr:cNvPr id="212002" name="Group Box 34" hidden="1">
              <a:extLst>
                <a:ext uri="{63B3BB69-23CF-44E3-9099-C40C66FF867C}">
                  <a14:compatExt spid="_x0000_s212002"/>
                </a:ext>
                <a:ext uri="{FF2B5EF4-FFF2-40B4-BE49-F238E27FC236}">
                  <a16:creationId xmlns:a16="http://schemas.microsoft.com/office/drawing/2014/main" id="{00000000-0008-0000-0900-000022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123825</xdr:colOff>
          <xdr:row>49</xdr:row>
          <xdr:rowOff>0</xdr:rowOff>
        </xdr:from>
        <xdr:to>
          <xdr:col>16</xdr:col>
          <xdr:colOff>28575</xdr:colOff>
          <xdr:row>51</xdr:row>
          <xdr:rowOff>38100</xdr:rowOff>
        </xdr:to>
        <xdr:sp macro="" textlink="">
          <xdr:nvSpPr>
            <xdr:cNvPr id="212003" name="Group Box 35" hidden="1">
              <a:extLst>
                <a:ext uri="{63B3BB69-23CF-44E3-9099-C40C66FF867C}">
                  <a14:compatExt spid="_x0000_s212003"/>
                </a:ext>
                <a:ext uri="{FF2B5EF4-FFF2-40B4-BE49-F238E27FC236}">
                  <a16:creationId xmlns:a16="http://schemas.microsoft.com/office/drawing/2014/main" id="{00000000-0008-0000-0900-000023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211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49</xdr:row>
          <xdr:rowOff>0</xdr:rowOff>
        </xdr:from>
        <xdr:to>
          <xdr:col>28</xdr:col>
          <xdr:colOff>0</xdr:colOff>
          <xdr:row>49</xdr:row>
          <xdr:rowOff>295275</xdr:rowOff>
        </xdr:to>
        <xdr:sp macro="" textlink="">
          <xdr:nvSpPr>
            <xdr:cNvPr id="212004" name="Group Box 36" hidden="1">
              <a:extLst>
                <a:ext uri="{63B3BB69-23CF-44E3-9099-C40C66FF867C}">
                  <a14:compatExt spid="_x0000_s212004"/>
                </a:ext>
                <a:ext uri="{FF2B5EF4-FFF2-40B4-BE49-F238E27FC236}">
                  <a16:creationId xmlns:a16="http://schemas.microsoft.com/office/drawing/2014/main" id="{00000000-0008-0000-0900-000024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49</xdr:row>
          <xdr:rowOff>0</xdr:rowOff>
        </xdr:from>
        <xdr:to>
          <xdr:col>15</xdr:col>
          <xdr:colOff>66675</xdr:colOff>
          <xdr:row>49</xdr:row>
          <xdr:rowOff>295275</xdr:rowOff>
        </xdr:to>
        <xdr:sp macro="" textlink="">
          <xdr:nvSpPr>
            <xdr:cNvPr id="212005" name="Group Box 37" hidden="1">
              <a:extLst>
                <a:ext uri="{63B3BB69-23CF-44E3-9099-C40C66FF867C}">
                  <a14:compatExt spid="_x0000_s212005"/>
                </a:ext>
                <a:ext uri="{FF2B5EF4-FFF2-40B4-BE49-F238E27FC236}">
                  <a16:creationId xmlns:a16="http://schemas.microsoft.com/office/drawing/2014/main" id="{00000000-0008-0000-0900-000025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49</xdr:row>
          <xdr:rowOff>0</xdr:rowOff>
        </xdr:from>
        <xdr:to>
          <xdr:col>28</xdr:col>
          <xdr:colOff>0</xdr:colOff>
          <xdr:row>49</xdr:row>
          <xdr:rowOff>295275</xdr:rowOff>
        </xdr:to>
        <xdr:sp macro="" textlink="">
          <xdr:nvSpPr>
            <xdr:cNvPr id="212006" name="Group Box 38" hidden="1">
              <a:extLst>
                <a:ext uri="{63B3BB69-23CF-44E3-9099-C40C66FF867C}">
                  <a14:compatExt spid="_x0000_s212006"/>
                </a:ext>
                <a:ext uri="{FF2B5EF4-FFF2-40B4-BE49-F238E27FC236}">
                  <a16:creationId xmlns:a16="http://schemas.microsoft.com/office/drawing/2014/main" id="{00000000-0008-0000-0900-000026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49</xdr:row>
          <xdr:rowOff>0</xdr:rowOff>
        </xdr:from>
        <xdr:to>
          <xdr:col>27</xdr:col>
          <xdr:colOff>266700</xdr:colOff>
          <xdr:row>49</xdr:row>
          <xdr:rowOff>295275</xdr:rowOff>
        </xdr:to>
        <xdr:sp macro="" textlink="">
          <xdr:nvSpPr>
            <xdr:cNvPr id="212007" name="Group Box 39" hidden="1">
              <a:extLst>
                <a:ext uri="{63B3BB69-23CF-44E3-9099-C40C66FF867C}">
                  <a14:compatExt spid="_x0000_s212007"/>
                </a:ext>
                <a:ext uri="{FF2B5EF4-FFF2-40B4-BE49-F238E27FC236}">
                  <a16:creationId xmlns:a16="http://schemas.microsoft.com/office/drawing/2014/main" id="{00000000-0008-0000-0900-000027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123825</xdr:colOff>
          <xdr:row>49</xdr:row>
          <xdr:rowOff>0</xdr:rowOff>
        </xdr:from>
        <xdr:to>
          <xdr:col>16</xdr:col>
          <xdr:colOff>28575</xdr:colOff>
          <xdr:row>51</xdr:row>
          <xdr:rowOff>38100</xdr:rowOff>
        </xdr:to>
        <xdr:sp macro="" textlink="">
          <xdr:nvSpPr>
            <xdr:cNvPr id="212008" name="Group Box 40" hidden="1">
              <a:extLst>
                <a:ext uri="{63B3BB69-23CF-44E3-9099-C40C66FF867C}">
                  <a14:compatExt spid="_x0000_s212008"/>
                </a:ext>
                <a:ext uri="{FF2B5EF4-FFF2-40B4-BE49-F238E27FC236}">
                  <a16:creationId xmlns:a16="http://schemas.microsoft.com/office/drawing/2014/main" id="{00000000-0008-0000-0900-000028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211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238125</xdr:colOff>
          <xdr:row>49</xdr:row>
          <xdr:rowOff>0</xdr:rowOff>
        </xdr:from>
        <xdr:to>
          <xdr:col>18</xdr:col>
          <xdr:colOff>209550</xdr:colOff>
          <xdr:row>50</xdr:row>
          <xdr:rowOff>38100</xdr:rowOff>
        </xdr:to>
        <xdr:sp macro="" textlink="">
          <xdr:nvSpPr>
            <xdr:cNvPr id="212009" name="Group Box 41" hidden="1">
              <a:extLst>
                <a:ext uri="{63B3BB69-23CF-44E3-9099-C40C66FF867C}">
                  <a14:compatExt spid="_x0000_s212009"/>
                </a:ext>
                <a:ext uri="{FF2B5EF4-FFF2-40B4-BE49-F238E27FC236}">
                  <a16:creationId xmlns:a16="http://schemas.microsoft.com/office/drawing/2014/main" id="{00000000-0008-0000-0900-000029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185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228600</xdr:colOff>
          <xdr:row>49</xdr:row>
          <xdr:rowOff>0</xdr:rowOff>
        </xdr:from>
        <xdr:to>
          <xdr:col>18</xdr:col>
          <xdr:colOff>114300</xdr:colOff>
          <xdr:row>50</xdr:row>
          <xdr:rowOff>38100</xdr:rowOff>
        </xdr:to>
        <xdr:sp macro="" textlink="">
          <xdr:nvSpPr>
            <xdr:cNvPr id="212010" name="Group Box 42" hidden="1">
              <a:extLst>
                <a:ext uri="{63B3BB69-23CF-44E3-9099-C40C66FF867C}">
                  <a14:compatExt spid="_x0000_s212010"/>
                </a:ext>
                <a:ext uri="{FF2B5EF4-FFF2-40B4-BE49-F238E27FC236}">
                  <a16:creationId xmlns:a16="http://schemas.microsoft.com/office/drawing/2014/main" id="{00000000-0008-0000-0900-00002A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186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152400</xdr:colOff>
          <xdr:row>21</xdr:row>
          <xdr:rowOff>28575</xdr:rowOff>
        </xdr:from>
        <xdr:to>
          <xdr:col>18</xdr:col>
          <xdr:colOff>238125</xdr:colOff>
          <xdr:row>22</xdr:row>
          <xdr:rowOff>390525</xdr:rowOff>
        </xdr:to>
        <xdr:sp macro="" textlink="">
          <xdr:nvSpPr>
            <xdr:cNvPr id="212011" name="Group Box 43" hidden="1">
              <a:extLst>
                <a:ext uri="{63B3BB69-23CF-44E3-9099-C40C66FF867C}">
                  <a14:compatExt spid="_x0000_s212011"/>
                </a:ext>
                <a:ext uri="{FF2B5EF4-FFF2-40B4-BE49-F238E27FC236}">
                  <a16:creationId xmlns:a16="http://schemas.microsoft.com/office/drawing/2014/main" id="{00000000-0008-0000-0900-00002B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187</a:t>
              </a:r>
            </a:p>
          </xdr:txBody>
        </xdr:sp>
        <xdr:clientData/>
      </xdr:twoCellAnchor>
    </mc:Choice>
    <mc:Fallback/>
  </mc:AlternateContent>
  <xdr:twoCellAnchor>
    <xdr:from>
      <xdr:col>28</xdr:col>
      <xdr:colOff>227318</xdr:colOff>
      <xdr:row>2</xdr:row>
      <xdr:rowOff>55867</xdr:rowOff>
    </xdr:from>
    <xdr:to>
      <xdr:col>39</xdr:col>
      <xdr:colOff>24271</xdr:colOff>
      <xdr:row>11</xdr:row>
      <xdr:rowOff>69954</xdr:rowOff>
    </xdr:to>
    <xdr:sp macro="" textlink="">
      <xdr:nvSpPr>
        <xdr:cNvPr id="4" name="正方形/長方形 3">
          <a:extLst>
            <a:ext uri="{FF2B5EF4-FFF2-40B4-BE49-F238E27FC236}">
              <a16:creationId xmlns:a16="http://schemas.microsoft.com/office/drawing/2014/main" id="{00000000-0008-0000-0900-000004000000}"/>
            </a:ext>
          </a:extLst>
        </xdr:cNvPr>
        <xdr:cNvSpPr/>
      </xdr:nvSpPr>
      <xdr:spPr>
        <a:xfrm>
          <a:off x="7428218" y="398767"/>
          <a:ext cx="2625878" cy="1557137"/>
        </a:xfrm>
        <a:prstGeom prst="rect">
          <a:avLst/>
        </a:prstGeom>
        <a:solidFill>
          <a:srgbClr val="E6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eaLnBrk="1" fontAlgn="auto" latinLnBrk="0" hangingPunct="1"/>
          <a:r>
            <a:rPr lang="en-US" altLang="ja-JP" sz="1100" baseline="0">
              <a:solidFill>
                <a:schemeClr val="lt1"/>
              </a:solidFill>
              <a:effectLst/>
              <a:latin typeface="+mn-lt"/>
              <a:ea typeface="+mn-ea"/>
              <a:cs typeface="+mn-cs"/>
            </a:rPr>
            <a:t>If additional entry field is required, </a:t>
          </a:r>
          <a:endParaRPr lang="ja-JP" altLang="ja-JP">
            <a:effectLst/>
          </a:endParaRPr>
        </a:p>
        <a:p>
          <a:pPr eaLnBrk="1" fontAlgn="auto" latinLnBrk="0" hangingPunct="1"/>
          <a:r>
            <a:rPr lang="en-US" altLang="ja-JP" sz="1100" baseline="0">
              <a:solidFill>
                <a:schemeClr val="lt1"/>
              </a:solidFill>
              <a:effectLst/>
              <a:latin typeface="+mn-lt"/>
              <a:ea typeface="+mn-ea"/>
              <a:cs typeface="+mn-cs"/>
            </a:rPr>
            <a:t>please copy "35_TPS Supplier Portal" tab.</a:t>
          </a:r>
          <a:endParaRPr lang="ja-JP" altLang="ja-JP">
            <a:effectLst/>
          </a:endParaRPr>
        </a:p>
      </xdr:txBody>
    </xdr:sp>
    <xdr:clientData/>
  </xdr:twoCellAnchor>
  <mc:AlternateContent xmlns:mc="http://schemas.openxmlformats.org/markup-compatibility/2006">
    <mc:Choice xmlns:a14="http://schemas.microsoft.com/office/drawing/2010/main" Requires="a14">
      <xdr:twoCellAnchor editAs="oneCell">
        <xdr:from>
          <xdr:col>23</xdr:col>
          <xdr:colOff>0</xdr:colOff>
          <xdr:row>49</xdr:row>
          <xdr:rowOff>0</xdr:rowOff>
        </xdr:from>
        <xdr:to>
          <xdr:col>27</xdr:col>
          <xdr:colOff>266700</xdr:colOff>
          <xdr:row>49</xdr:row>
          <xdr:rowOff>295275</xdr:rowOff>
        </xdr:to>
        <xdr:sp macro="" textlink="">
          <xdr:nvSpPr>
            <xdr:cNvPr id="212012" name="Group Box 44" hidden="1">
              <a:extLst>
                <a:ext uri="{63B3BB69-23CF-44E3-9099-C40C66FF867C}">
                  <a14:compatExt spid="_x0000_s212012"/>
                </a:ext>
                <a:ext uri="{FF2B5EF4-FFF2-40B4-BE49-F238E27FC236}">
                  <a16:creationId xmlns:a16="http://schemas.microsoft.com/office/drawing/2014/main" id="{00000000-0008-0000-0900-00002C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49</xdr:row>
          <xdr:rowOff>0</xdr:rowOff>
        </xdr:from>
        <xdr:to>
          <xdr:col>15</xdr:col>
          <xdr:colOff>47625</xdr:colOff>
          <xdr:row>49</xdr:row>
          <xdr:rowOff>295275</xdr:rowOff>
        </xdr:to>
        <xdr:sp macro="" textlink="">
          <xdr:nvSpPr>
            <xdr:cNvPr id="212013" name="Group Box 45" hidden="1">
              <a:extLst>
                <a:ext uri="{63B3BB69-23CF-44E3-9099-C40C66FF867C}">
                  <a14:compatExt spid="_x0000_s212013"/>
                </a:ext>
                <a:ext uri="{FF2B5EF4-FFF2-40B4-BE49-F238E27FC236}">
                  <a16:creationId xmlns:a16="http://schemas.microsoft.com/office/drawing/2014/main" id="{00000000-0008-0000-0900-00002D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49</xdr:row>
          <xdr:rowOff>0</xdr:rowOff>
        </xdr:from>
        <xdr:to>
          <xdr:col>27</xdr:col>
          <xdr:colOff>266700</xdr:colOff>
          <xdr:row>49</xdr:row>
          <xdr:rowOff>295275</xdr:rowOff>
        </xdr:to>
        <xdr:sp macro="" textlink="">
          <xdr:nvSpPr>
            <xdr:cNvPr id="212014" name="Group Box 46" hidden="1">
              <a:extLst>
                <a:ext uri="{63B3BB69-23CF-44E3-9099-C40C66FF867C}">
                  <a14:compatExt spid="_x0000_s212014"/>
                </a:ext>
                <a:ext uri="{FF2B5EF4-FFF2-40B4-BE49-F238E27FC236}">
                  <a16:creationId xmlns:a16="http://schemas.microsoft.com/office/drawing/2014/main" id="{00000000-0008-0000-0900-00002E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49</xdr:row>
          <xdr:rowOff>0</xdr:rowOff>
        </xdr:from>
        <xdr:to>
          <xdr:col>27</xdr:col>
          <xdr:colOff>247650</xdr:colOff>
          <xdr:row>49</xdr:row>
          <xdr:rowOff>295275</xdr:rowOff>
        </xdr:to>
        <xdr:sp macro="" textlink="">
          <xdr:nvSpPr>
            <xdr:cNvPr id="212015" name="Group Box 47" hidden="1">
              <a:extLst>
                <a:ext uri="{63B3BB69-23CF-44E3-9099-C40C66FF867C}">
                  <a14:compatExt spid="_x0000_s212015"/>
                </a:ext>
                <a:ext uri="{FF2B5EF4-FFF2-40B4-BE49-F238E27FC236}">
                  <a16:creationId xmlns:a16="http://schemas.microsoft.com/office/drawing/2014/main" id="{00000000-0008-0000-0900-00002F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49</xdr:row>
          <xdr:rowOff>0</xdr:rowOff>
        </xdr:from>
        <xdr:to>
          <xdr:col>27</xdr:col>
          <xdr:colOff>266700</xdr:colOff>
          <xdr:row>49</xdr:row>
          <xdr:rowOff>295275</xdr:rowOff>
        </xdr:to>
        <xdr:sp macro="" textlink="">
          <xdr:nvSpPr>
            <xdr:cNvPr id="212016" name="Group Box 48" hidden="1">
              <a:extLst>
                <a:ext uri="{63B3BB69-23CF-44E3-9099-C40C66FF867C}">
                  <a14:compatExt spid="_x0000_s212016"/>
                </a:ext>
                <a:ext uri="{FF2B5EF4-FFF2-40B4-BE49-F238E27FC236}">
                  <a16:creationId xmlns:a16="http://schemas.microsoft.com/office/drawing/2014/main" id="{00000000-0008-0000-0900-000030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49</xdr:row>
          <xdr:rowOff>0</xdr:rowOff>
        </xdr:from>
        <xdr:to>
          <xdr:col>15</xdr:col>
          <xdr:colOff>47625</xdr:colOff>
          <xdr:row>49</xdr:row>
          <xdr:rowOff>295275</xdr:rowOff>
        </xdr:to>
        <xdr:sp macro="" textlink="">
          <xdr:nvSpPr>
            <xdr:cNvPr id="212017" name="Group Box 49" hidden="1">
              <a:extLst>
                <a:ext uri="{63B3BB69-23CF-44E3-9099-C40C66FF867C}">
                  <a14:compatExt spid="_x0000_s212017"/>
                </a:ext>
                <a:ext uri="{FF2B5EF4-FFF2-40B4-BE49-F238E27FC236}">
                  <a16:creationId xmlns:a16="http://schemas.microsoft.com/office/drawing/2014/main" id="{00000000-0008-0000-0900-000031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49</xdr:row>
          <xdr:rowOff>0</xdr:rowOff>
        </xdr:from>
        <xdr:to>
          <xdr:col>27</xdr:col>
          <xdr:colOff>266700</xdr:colOff>
          <xdr:row>49</xdr:row>
          <xdr:rowOff>295275</xdr:rowOff>
        </xdr:to>
        <xdr:sp macro="" textlink="">
          <xdr:nvSpPr>
            <xdr:cNvPr id="212018" name="Group Box 50" hidden="1">
              <a:extLst>
                <a:ext uri="{63B3BB69-23CF-44E3-9099-C40C66FF867C}">
                  <a14:compatExt spid="_x0000_s212018"/>
                </a:ext>
                <a:ext uri="{FF2B5EF4-FFF2-40B4-BE49-F238E27FC236}">
                  <a16:creationId xmlns:a16="http://schemas.microsoft.com/office/drawing/2014/main" id="{00000000-0008-0000-0900-000032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49</xdr:row>
          <xdr:rowOff>0</xdr:rowOff>
        </xdr:from>
        <xdr:to>
          <xdr:col>27</xdr:col>
          <xdr:colOff>247650</xdr:colOff>
          <xdr:row>49</xdr:row>
          <xdr:rowOff>295275</xdr:rowOff>
        </xdr:to>
        <xdr:sp macro="" textlink="">
          <xdr:nvSpPr>
            <xdr:cNvPr id="212019" name="Group Box 51" hidden="1">
              <a:extLst>
                <a:ext uri="{63B3BB69-23CF-44E3-9099-C40C66FF867C}">
                  <a14:compatExt spid="_x0000_s212019"/>
                </a:ext>
                <a:ext uri="{FF2B5EF4-FFF2-40B4-BE49-F238E27FC236}">
                  <a16:creationId xmlns:a16="http://schemas.microsoft.com/office/drawing/2014/main" id="{00000000-0008-0000-0900-000033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49</xdr:row>
          <xdr:rowOff>0</xdr:rowOff>
        </xdr:from>
        <xdr:to>
          <xdr:col>27</xdr:col>
          <xdr:colOff>266700</xdr:colOff>
          <xdr:row>49</xdr:row>
          <xdr:rowOff>295275</xdr:rowOff>
        </xdr:to>
        <xdr:sp macro="" textlink="">
          <xdr:nvSpPr>
            <xdr:cNvPr id="212020" name="Group Box 52" hidden="1">
              <a:extLst>
                <a:ext uri="{63B3BB69-23CF-44E3-9099-C40C66FF867C}">
                  <a14:compatExt spid="_x0000_s212020"/>
                </a:ext>
                <a:ext uri="{FF2B5EF4-FFF2-40B4-BE49-F238E27FC236}">
                  <a16:creationId xmlns:a16="http://schemas.microsoft.com/office/drawing/2014/main" id="{00000000-0008-0000-0900-000034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49</xdr:row>
          <xdr:rowOff>0</xdr:rowOff>
        </xdr:from>
        <xdr:to>
          <xdr:col>15</xdr:col>
          <xdr:colOff>47625</xdr:colOff>
          <xdr:row>49</xdr:row>
          <xdr:rowOff>295275</xdr:rowOff>
        </xdr:to>
        <xdr:sp macro="" textlink="">
          <xdr:nvSpPr>
            <xdr:cNvPr id="212021" name="Group Box 53" hidden="1">
              <a:extLst>
                <a:ext uri="{63B3BB69-23CF-44E3-9099-C40C66FF867C}">
                  <a14:compatExt spid="_x0000_s212021"/>
                </a:ext>
                <a:ext uri="{FF2B5EF4-FFF2-40B4-BE49-F238E27FC236}">
                  <a16:creationId xmlns:a16="http://schemas.microsoft.com/office/drawing/2014/main" id="{00000000-0008-0000-0900-000035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49</xdr:row>
          <xdr:rowOff>0</xdr:rowOff>
        </xdr:from>
        <xdr:to>
          <xdr:col>27</xdr:col>
          <xdr:colOff>266700</xdr:colOff>
          <xdr:row>49</xdr:row>
          <xdr:rowOff>295275</xdr:rowOff>
        </xdr:to>
        <xdr:sp macro="" textlink="">
          <xdr:nvSpPr>
            <xdr:cNvPr id="212022" name="Group Box 54" hidden="1">
              <a:extLst>
                <a:ext uri="{63B3BB69-23CF-44E3-9099-C40C66FF867C}">
                  <a14:compatExt spid="_x0000_s212022"/>
                </a:ext>
                <a:ext uri="{FF2B5EF4-FFF2-40B4-BE49-F238E27FC236}">
                  <a16:creationId xmlns:a16="http://schemas.microsoft.com/office/drawing/2014/main" id="{00000000-0008-0000-0900-000036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49</xdr:row>
          <xdr:rowOff>0</xdr:rowOff>
        </xdr:from>
        <xdr:to>
          <xdr:col>27</xdr:col>
          <xdr:colOff>247650</xdr:colOff>
          <xdr:row>49</xdr:row>
          <xdr:rowOff>295275</xdr:rowOff>
        </xdr:to>
        <xdr:sp macro="" textlink="">
          <xdr:nvSpPr>
            <xdr:cNvPr id="212023" name="Group Box 55" hidden="1">
              <a:extLst>
                <a:ext uri="{63B3BB69-23CF-44E3-9099-C40C66FF867C}">
                  <a14:compatExt spid="_x0000_s212023"/>
                </a:ext>
                <a:ext uri="{FF2B5EF4-FFF2-40B4-BE49-F238E27FC236}">
                  <a16:creationId xmlns:a16="http://schemas.microsoft.com/office/drawing/2014/main" id="{00000000-0008-0000-0900-000037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49</xdr:row>
          <xdr:rowOff>0</xdr:rowOff>
        </xdr:from>
        <xdr:to>
          <xdr:col>27</xdr:col>
          <xdr:colOff>266700</xdr:colOff>
          <xdr:row>49</xdr:row>
          <xdr:rowOff>295275</xdr:rowOff>
        </xdr:to>
        <xdr:sp macro="" textlink="">
          <xdr:nvSpPr>
            <xdr:cNvPr id="212024" name="Group Box 56" hidden="1">
              <a:extLst>
                <a:ext uri="{63B3BB69-23CF-44E3-9099-C40C66FF867C}">
                  <a14:compatExt spid="_x0000_s212024"/>
                </a:ext>
                <a:ext uri="{FF2B5EF4-FFF2-40B4-BE49-F238E27FC236}">
                  <a16:creationId xmlns:a16="http://schemas.microsoft.com/office/drawing/2014/main" id="{00000000-0008-0000-0900-000038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49</xdr:row>
          <xdr:rowOff>0</xdr:rowOff>
        </xdr:from>
        <xdr:to>
          <xdr:col>15</xdr:col>
          <xdr:colOff>47625</xdr:colOff>
          <xdr:row>49</xdr:row>
          <xdr:rowOff>295275</xdr:rowOff>
        </xdr:to>
        <xdr:sp macro="" textlink="">
          <xdr:nvSpPr>
            <xdr:cNvPr id="212025" name="Group Box 57" hidden="1">
              <a:extLst>
                <a:ext uri="{63B3BB69-23CF-44E3-9099-C40C66FF867C}">
                  <a14:compatExt spid="_x0000_s212025"/>
                </a:ext>
                <a:ext uri="{FF2B5EF4-FFF2-40B4-BE49-F238E27FC236}">
                  <a16:creationId xmlns:a16="http://schemas.microsoft.com/office/drawing/2014/main" id="{00000000-0008-0000-0900-000039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49</xdr:row>
          <xdr:rowOff>0</xdr:rowOff>
        </xdr:from>
        <xdr:to>
          <xdr:col>27</xdr:col>
          <xdr:colOff>266700</xdr:colOff>
          <xdr:row>49</xdr:row>
          <xdr:rowOff>295275</xdr:rowOff>
        </xdr:to>
        <xdr:sp macro="" textlink="">
          <xdr:nvSpPr>
            <xdr:cNvPr id="212026" name="Group Box 58" hidden="1">
              <a:extLst>
                <a:ext uri="{63B3BB69-23CF-44E3-9099-C40C66FF867C}">
                  <a14:compatExt spid="_x0000_s212026"/>
                </a:ext>
                <a:ext uri="{FF2B5EF4-FFF2-40B4-BE49-F238E27FC236}">
                  <a16:creationId xmlns:a16="http://schemas.microsoft.com/office/drawing/2014/main" id="{00000000-0008-0000-0900-00003A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49</xdr:row>
          <xdr:rowOff>0</xdr:rowOff>
        </xdr:from>
        <xdr:to>
          <xdr:col>27</xdr:col>
          <xdr:colOff>247650</xdr:colOff>
          <xdr:row>49</xdr:row>
          <xdr:rowOff>295275</xdr:rowOff>
        </xdr:to>
        <xdr:sp macro="" textlink="">
          <xdr:nvSpPr>
            <xdr:cNvPr id="212027" name="Group Box 59" hidden="1">
              <a:extLst>
                <a:ext uri="{63B3BB69-23CF-44E3-9099-C40C66FF867C}">
                  <a14:compatExt spid="_x0000_s212027"/>
                </a:ext>
                <a:ext uri="{FF2B5EF4-FFF2-40B4-BE49-F238E27FC236}">
                  <a16:creationId xmlns:a16="http://schemas.microsoft.com/office/drawing/2014/main" id="{00000000-0008-0000-0900-00003B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49</xdr:row>
          <xdr:rowOff>0</xdr:rowOff>
        </xdr:from>
        <xdr:to>
          <xdr:col>27</xdr:col>
          <xdr:colOff>266700</xdr:colOff>
          <xdr:row>49</xdr:row>
          <xdr:rowOff>295275</xdr:rowOff>
        </xdr:to>
        <xdr:sp macro="" textlink="">
          <xdr:nvSpPr>
            <xdr:cNvPr id="212028" name="Group Box 60" hidden="1">
              <a:extLst>
                <a:ext uri="{63B3BB69-23CF-44E3-9099-C40C66FF867C}">
                  <a14:compatExt spid="_x0000_s212028"/>
                </a:ext>
                <a:ext uri="{FF2B5EF4-FFF2-40B4-BE49-F238E27FC236}">
                  <a16:creationId xmlns:a16="http://schemas.microsoft.com/office/drawing/2014/main" id="{00000000-0008-0000-0900-00003C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49</xdr:row>
          <xdr:rowOff>0</xdr:rowOff>
        </xdr:from>
        <xdr:to>
          <xdr:col>15</xdr:col>
          <xdr:colOff>47625</xdr:colOff>
          <xdr:row>49</xdr:row>
          <xdr:rowOff>295275</xdr:rowOff>
        </xdr:to>
        <xdr:sp macro="" textlink="">
          <xdr:nvSpPr>
            <xdr:cNvPr id="212029" name="Group Box 61" hidden="1">
              <a:extLst>
                <a:ext uri="{63B3BB69-23CF-44E3-9099-C40C66FF867C}">
                  <a14:compatExt spid="_x0000_s212029"/>
                </a:ext>
                <a:ext uri="{FF2B5EF4-FFF2-40B4-BE49-F238E27FC236}">
                  <a16:creationId xmlns:a16="http://schemas.microsoft.com/office/drawing/2014/main" id="{00000000-0008-0000-0900-00003D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49</xdr:row>
          <xdr:rowOff>0</xdr:rowOff>
        </xdr:from>
        <xdr:to>
          <xdr:col>27</xdr:col>
          <xdr:colOff>266700</xdr:colOff>
          <xdr:row>49</xdr:row>
          <xdr:rowOff>295275</xdr:rowOff>
        </xdr:to>
        <xdr:sp macro="" textlink="">
          <xdr:nvSpPr>
            <xdr:cNvPr id="212030" name="Group Box 62" hidden="1">
              <a:extLst>
                <a:ext uri="{63B3BB69-23CF-44E3-9099-C40C66FF867C}">
                  <a14:compatExt spid="_x0000_s212030"/>
                </a:ext>
                <a:ext uri="{FF2B5EF4-FFF2-40B4-BE49-F238E27FC236}">
                  <a16:creationId xmlns:a16="http://schemas.microsoft.com/office/drawing/2014/main" id="{00000000-0008-0000-0900-00003E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49</xdr:row>
          <xdr:rowOff>0</xdr:rowOff>
        </xdr:from>
        <xdr:to>
          <xdr:col>27</xdr:col>
          <xdr:colOff>247650</xdr:colOff>
          <xdr:row>49</xdr:row>
          <xdr:rowOff>295275</xdr:rowOff>
        </xdr:to>
        <xdr:sp macro="" textlink="">
          <xdr:nvSpPr>
            <xdr:cNvPr id="212031" name="Group Box 63" hidden="1">
              <a:extLst>
                <a:ext uri="{63B3BB69-23CF-44E3-9099-C40C66FF867C}">
                  <a14:compatExt spid="_x0000_s212031"/>
                </a:ext>
                <a:ext uri="{FF2B5EF4-FFF2-40B4-BE49-F238E27FC236}">
                  <a16:creationId xmlns:a16="http://schemas.microsoft.com/office/drawing/2014/main" id="{00000000-0008-0000-0900-00003F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49</xdr:row>
          <xdr:rowOff>0</xdr:rowOff>
        </xdr:from>
        <xdr:to>
          <xdr:col>27</xdr:col>
          <xdr:colOff>266700</xdr:colOff>
          <xdr:row>49</xdr:row>
          <xdr:rowOff>295275</xdr:rowOff>
        </xdr:to>
        <xdr:sp macro="" textlink="">
          <xdr:nvSpPr>
            <xdr:cNvPr id="212032" name="Group Box 64" hidden="1">
              <a:extLst>
                <a:ext uri="{63B3BB69-23CF-44E3-9099-C40C66FF867C}">
                  <a14:compatExt spid="_x0000_s212032"/>
                </a:ext>
                <a:ext uri="{FF2B5EF4-FFF2-40B4-BE49-F238E27FC236}">
                  <a16:creationId xmlns:a16="http://schemas.microsoft.com/office/drawing/2014/main" id="{00000000-0008-0000-0900-000040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49</xdr:row>
          <xdr:rowOff>0</xdr:rowOff>
        </xdr:from>
        <xdr:to>
          <xdr:col>15</xdr:col>
          <xdr:colOff>47625</xdr:colOff>
          <xdr:row>49</xdr:row>
          <xdr:rowOff>295275</xdr:rowOff>
        </xdr:to>
        <xdr:sp macro="" textlink="">
          <xdr:nvSpPr>
            <xdr:cNvPr id="212033" name="Group Box 65" hidden="1">
              <a:extLst>
                <a:ext uri="{63B3BB69-23CF-44E3-9099-C40C66FF867C}">
                  <a14:compatExt spid="_x0000_s212033"/>
                </a:ext>
                <a:ext uri="{FF2B5EF4-FFF2-40B4-BE49-F238E27FC236}">
                  <a16:creationId xmlns:a16="http://schemas.microsoft.com/office/drawing/2014/main" id="{00000000-0008-0000-0900-000041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49</xdr:row>
          <xdr:rowOff>0</xdr:rowOff>
        </xdr:from>
        <xdr:to>
          <xdr:col>27</xdr:col>
          <xdr:colOff>266700</xdr:colOff>
          <xdr:row>49</xdr:row>
          <xdr:rowOff>295275</xdr:rowOff>
        </xdr:to>
        <xdr:sp macro="" textlink="">
          <xdr:nvSpPr>
            <xdr:cNvPr id="212034" name="Group Box 66" hidden="1">
              <a:extLst>
                <a:ext uri="{63B3BB69-23CF-44E3-9099-C40C66FF867C}">
                  <a14:compatExt spid="_x0000_s212034"/>
                </a:ext>
                <a:ext uri="{FF2B5EF4-FFF2-40B4-BE49-F238E27FC236}">
                  <a16:creationId xmlns:a16="http://schemas.microsoft.com/office/drawing/2014/main" id="{00000000-0008-0000-0900-000042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49</xdr:row>
          <xdr:rowOff>0</xdr:rowOff>
        </xdr:from>
        <xdr:to>
          <xdr:col>27</xdr:col>
          <xdr:colOff>247650</xdr:colOff>
          <xdr:row>49</xdr:row>
          <xdr:rowOff>295275</xdr:rowOff>
        </xdr:to>
        <xdr:sp macro="" textlink="">
          <xdr:nvSpPr>
            <xdr:cNvPr id="212035" name="Group Box 67" hidden="1">
              <a:extLst>
                <a:ext uri="{63B3BB69-23CF-44E3-9099-C40C66FF867C}">
                  <a14:compatExt spid="_x0000_s212035"/>
                </a:ext>
                <a:ext uri="{FF2B5EF4-FFF2-40B4-BE49-F238E27FC236}">
                  <a16:creationId xmlns:a16="http://schemas.microsoft.com/office/drawing/2014/main" id="{00000000-0008-0000-0900-000043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49</xdr:row>
          <xdr:rowOff>0</xdr:rowOff>
        </xdr:from>
        <xdr:to>
          <xdr:col>27</xdr:col>
          <xdr:colOff>266700</xdr:colOff>
          <xdr:row>49</xdr:row>
          <xdr:rowOff>295275</xdr:rowOff>
        </xdr:to>
        <xdr:sp macro="" textlink="">
          <xdr:nvSpPr>
            <xdr:cNvPr id="212036" name="Group Box 68" hidden="1">
              <a:extLst>
                <a:ext uri="{63B3BB69-23CF-44E3-9099-C40C66FF867C}">
                  <a14:compatExt spid="_x0000_s212036"/>
                </a:ext>
                <a:ext uri="{FF2B5EF4-FFF2-40B4-BE49-F238E27FC236}">
                  <a16:creationId xmlns:a16="http://schemas.microsoft.com/office/drawing/2014/main" id="{00000000-0008-0000-0900-000044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49</xdr:row>
          <xdr:rowOff>0</xdr:rowOff>
        </xdr:from>
        <xdr:to>
          <xdr:col>15</xdr:col>
          <xdr:colOff>47625</xdr:colOff>
          <xdr:row>49</xdr:row>
          <xdr:rowOff>295275</xdr:rowOff>
        </xdr:to>
        <xdr:sp macro="" textlink="">
          <xdr:nvSpPr>
            <xdr:cNvPr id="212037" name="Group Box 69" hidden="1">
              <a:extLst>
                <a:ext uri="{63B3BB69-23CF-44E3-9099-C40C66FF867C}">
                  <a14:compatExt spid="_x0000_s212037"/>
                </a:ext>
                <a:ext uri="{FF2B5EF4-FFF2-40B4-BE49-F238E27FC236}">
                  <a16:creationId xmlns:a16="http://schemas.microsoft.com/office/drawing/2014/main" id="{00000000-0008-0000-0900-000045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49</xdr:row>
          <xdr:rowOff>0</xdr:rowOff>
        </xdr:from>
        <xdr:to>
          <xdr:col>27</xdr:col>
          <xdr:colOff>266700</xdr:colOff>
          <xdr:row>49</xdr:row>
          <xdr:rowOff>295275</xdr:rowOff>
        </xdr:to>
        <xdr:sp macro="" textlink="">
          <xdr:nvSpPr>
            <xdr:cNvPr id="212038" name="Group Box 70" hidden="1">
              <a:extLst>
                <a:ext uri="{63B3BB69-23CF-44E3-9099-C40C66FF867C}">
                  <a14:compatExt spid="_x0000_s212038"/>
                </a:ext>
                <a:ext uri="{FF2B5EF4-FFF2-40B4-BE49-F238E27FC236}">
                  <a16:creationId xmlns:a16="http://schemas.microsoft.com/office/drawing/2014/main" id="{00000000-0008-0000-0900-000046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49</xdr:row>
          <xdr:rowOff>0</xdr:rowOff>
        </xdr:from>
        <xdr:to>
          <xdr:col>27</xdr:col>
          <xdr:colOff>247650</xdr:colOff>
          <xdr:row>49</xdr:row>
          <xdr:rowOff>295275</xdr:rowOff>
        </xdr:to>
        <xdr:sp macro="" textlink="">
          <xdr:nvSpPr>
            <xdr:cNvPr id="212039" name="Group Box 71" hidden="1">
              <a:extLst>
                <a:ext uri="{63B3BB69-23CF-44E3-9099-C40C66FF867C}">
                  <a14:compatExt spid="_x0000_s212039"/>
                </a:ext>
                <a:ext uri="{FF2B5EF4-FFF2-40B4-BE49-F238E27FC236}">
                  <a16:creationId xmlns:a16="http://schemas.microsoft.com/office/drawing/2014/main" id="{00000000-0008-0000-0900-000047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49</xdr:row>
          <xdr:rowOff>0</xdr:rowOff>
        </xdr:from>
        <xdr:to>
          <xdr:col>27</xdr:col>
          <xdr:colOff>266700</xdr:colOff>
          <xdr:row>49</xdr:row>
          <xdr:rowOff>295275</xdr:rowOff>
        </xdr:to>
        <xdr:sp macro="" textlink="">
          <xdr:nvSpPr>
            <xdr:cNvPr id="212040" name="Group Box 72" hidden="1">
              <a:extLst>
                <a:ext uri="{63B3BB69-23CF-44E3-9099-C40C66FF867C}">
                  <a14:compatExt spid="_x0000_s212040"/>
                </a:ext>
                <a:ext uri="{FF2B5EF4-FFF2-40B4-BE49-F238E27FC236}">
                  <a16:creationId xmlns:a16="http://schemas.microsoft.com/office/drawing/2014/main" id="{00000000-0008-0000-0900-000048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49</xdr:row>
          <xdr:rowOff>0</xdr:rowOff>
        </xdr:from>
        <xdr:to>
          <xdr:col>15</xdr:col>
          <xdr:colOff>47625</xdr:colOff>
          <xdr:row>49</xdr:row>
          <xdr:rowOff>295275</xdr:rowOff>
        </xdr:to>
        <xdr:sp macro="" textlink="">
          <xdr:nvSpPr>
            <xdr:cNvPr id="212041" name="Group Box 73" hidden="1">
              <a:extLst>
                <a:ext uri="{63B3BB69-23CF-44E3-9099-C40C66FF867C}">
                  <a14:compatExt spid="_x0000_s212041"/>
                </a:ext>
                <a:ext uri="{FF2B5EF4-FFF2-40B4-BE49-F238E27FC236}">
                  <a16:creationId xmlns:a16="http://schemas.microsoft.com/office/drawing/2014/main" id="{00000000-0008-0000-0900-000049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49</xdr:row>
          <xdr:rowOff>0</xdr:rowOff>
        </xdr:from>
        <xdr:to>
          <xdr:col>27</xdr:col>
          <xdr:colOff>266700</xdr:colOff>
          <xdr:row>49</xdr:row>
          <xdr:rowOff>295275</xdr:rowOff>
        </xdr:to>
        <xdr:sp macro="" textlink="">
          <xdr:nvSpPr>
            <xdr:cNvPr id="212042" name="Group Box 74" hidden="1">
              <a:extLst>
                <a:ext uri="{63B3BB69-23CF-44E3-9099-C40C66FF867C}">
                  <a14:compatExt spid="_x0000_s212042"/>
                </a:ext>
                <a:ext uri="{FF2B5EF4-FFF2-40B4-BE49-F238E27FC236}">
                  <a16:creationId xmlns:a16="http://schemas.microsoft.com/office/drawing/2014/main" id="{00000000-0008-0000-0900-00004A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49</xdr:row>
          <xdr:rowOff>0</xdr:rowOff>
        </xdr:from>
        <xdr:to>
          <xdr:col>27</xdr:col>
          <xdr:colOff>247650</xdr:colOff>
          <xdr:row>49</xdr:row>
          <xdr:rowOff>295275</xdr:rowOff>
        </xdr:to>
        <xdr:sp macro="" textlink="">
          <xdr:nvSpPr>
            <xdr:cNvPr id="212043" name="Group Box 75" hidden="1">
              <a:extLst>
                <a:ext uri="{63B3BB69-23CF-44E3-9099-C40C66FF867C}">
                  <a14:compatExt spid="_x0000_s212043"/>
                </a:ext>
                <a:ext uri="{FF2B5EF4-FFF2-40B4-BE49-F238E27FC236}">
                  <a16:creationId xmlns:a16="http://schemas.microsoft.com/office/drawing/2014/main" id="{00000000-0008-0000-0900-00004B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238125</xdr:colOff>
          <xdr:row>49</xdr:row>
          <xdr:rowOff>0</xdr:rowOff>
        </xdr:from>
        <xdr:to>
          <xdr:col>18</xdr:col>
          <xdr:colOff>180975</xdr:colOff>
          <xdr:row>50</xdr:row>
          <xdr:rowOff>38100</xdr:rowOff>
        </xdr:to>
        <xdr:sp macro="" textlink="">
          <xdr:nvSpPr>
            <xdr:cNvPr id="212044" name="Group Box 76" hidden="1">
              <a:extLst>
                <a:ext uri="{63B3BB69-23CF-44E3-9099-C40C66FF867C}">
                  <a14:compatExt spid="_x0000_s212044"/>
                </a:ext>
                <a:ext uri="{FF2B5EF4-FFF2-40B4-BE49-F238E27FC236}">
                  <a16:creationId xmlns:a16="http://schemas.microsoft.com/office/drawing/2014/main" id="{00000000-0008-0000-0900-00004C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185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228600</xdr:colOff>
          <xdr:row>49</xdr:row>
          <xdr:rowOff>0</xdr:rowOff>
        </xdr:from>
        <xdr:to>
          <xdr:col>18</xdr:col>
          <xdr:colOff>85725</xdr:colOff>
          <xdr:row>50</xdr:row>
          <xdr:rowOff>38100</xdr:rowOff>
        </xdr:to>
        <xdr:sp macro="" textlink="">
          <xdr:nvSpPr>
            <xdr:cNvPr id="212045" name="Group Box 77" hidden="1">
              <a:extLst>
                <a:ext uri="{63B3BB69-23CF-44E3-9099-C40C66FF867C}">
                  <a14:compatExt spid="_x0000_s212045"/>
                </a:ext>
                <a:ext uri="{FF2B5EF4-FFF2-40B4-BE49-F238E27FC236}">
                  <a16:creationId xmlns:a16="http://schemas.microsoft.com/office/drawing/2014/main" id="{00000000-0008-0000-0900-00004D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186</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19050</xdr:colOff>
          <xdr:row>24</xdr:row>
          <xdr:rowOff>66675</xdr:rowOff>
        </xdr:from>
        <xdr:to>
          <xdr:col>11</xdr:col>
          <xdr:colOff>38100</xdr:colOff>
          <xdr:row>24</xdr:row>
          <xdr:rowOff>314325</xdr:rowOff>
        </xdr:to>
        <xdr:sp macro="" textlink="">
          <xdr:nvSpPr>
            <xdr:cNvPr id="212046" name="Check Box 78" hidden="1">
              <a:extLst>
                <a:ext uri="{63B3BB69-23CF-44E3-9099-C40C66FF867C}">
                  <a14:compatExt spid="_x0000_s212046"/>
                </a:ext>
                <a:ext uri="{FF2B5EF4-FFF2-40B4-BE49-F238E27FC236}">
                  <a16:creationId xmlns:a16="http://schemas.microsoft.com/office/drawing/2014/main" id="{00000000-0008-0000-0900-00004E3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19050</xdr:colOff>
          <xdr:row>25</xdr:row>
          <xdr:rowOff>66675</xdr:rowOff>
        </xdr:from>
        <xdr:to>
          <xdr:col>11</xdr:col>
          <xdr:colOff>47625</xdr:colOff>
          <xdr:row>25</xdr:row>
          <xdr:rowOff>314325</xdr:rowOff>
        </xdr:to>
        <xdr:sp macro="" textlink="">
          <xdr:nvSpPr>
            <xdr:cNvPr id="212047" name="Check Box 79" hidden="1">
              <a:extLst>
                <a:ext uri="{63B3BB69-23CF-44E3-9099-C40C66FF867C}">
                  <a14:compatExt spid="_x0000_s212047"/>
                </a:ext>
                <a:ext uri="{FF2B5EF4-FFF2-40B4-BE49-F238E27FC236}">
                  <a16:creationId xmlns:a16="http://schemas.microsoft.com/office/drawing/2014/main" id="{00000000-0008-0000-0900-00004F3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19050</xdr:colOff>
          <xdr:row>26</xdr:row>
          <xdr:rowOff>76200</xdr:rowOff>
        </xdr:from>
        <xdr:to>
          <xdr:col>11</xdr:col>
          <xdr:colOff>47625</xdr:colOff>
          <xdr:row>26</xdr:row>
          <xdr:rowOff>323850</xdr:rowOff>
        </xdr:to>
        <xdr:sp macro="" textlink="">
          <xdr:nvSpPr>
            <xdr:cNvPr id="212048" name="Check Box 80" hidden="1">
              <a:extLst>
                <a:ext uri="{63B3BB69-23CF-44E3-9099-C40C66FF867C}">
                  <a14:compatExt spid="_x0000_s212048"/>
                </a:ext>
                <a:ext uri="{FF2B5EF4-FFF2-40B4-BE49-F238E27FC236}">
                  <a16:creationId xmlns:a16="http://schemas.microsoft.com/office/drawing/2014/main" id="{00000000-0008-0000-0900-0000503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19050</xdr:colOff>
          <xdr:row>27</xdr:row>
          <xdr:rowOff>76200</xdr:rowOff>
        </xdr:from>
        <xdr:to>
          <xdr:col>11</xdr:col>
          <xdr:colOff>47625</xdr:colOff>
          <xdr:row>27</xdr:row>
          <xdr:rowOff>323850</xdr:rowOff>
        </xdr:to>
        <xdr:sp macro="" textlink="">
          <xdr:nvSpPr>
            <xdr:cNvPr id="212049" name="Check Box 81" hidden="1">
              <a:extLst>
                <a:ext uri="{63B3BB69-23CF-44E3-9099-C40C66FF867C}">
                  <a14:compatExt spid="_x0000_s212049"/>
                </a:ext>
                <a:ext uri="{FF2B5EF4-FFF2-40B4-BE49-F238E27FC236}">
                  <a16:creationId xmlns:a16="http://schemas.microsoft.com/office/drawing/2014/main" id="{00000000-0008-0000-0900-0000513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19050</xdr:colOff>
          <xdr:row>28</xdr:row>
          <xdr:rowOff>76200</xdr:rowOff>
        </xdr:from>
        <xdr:to>
          <xdr:col>11</xdr:col>
          <xdr:colOff>47625</xdr:colOff>
          <xdr:row>28</xdr:row>
          <xdr:rowOff>323850</xdr:rowOff>
        </xdr:to>
        <xdr:sp macro="" textlink="">
          <xdr:nvSpPr>
            <xdr:cNvPr id="212050" name="Check Box 82" hidden="1">
              <a:extLst>
                <a:ext uri="{63B3BB69-23CF-44E3-9099-C40C66FF867C}">
                  <a14:compatExt spid="_x0000_s212050"/>
                </a:ext>
                <a:ext uri="{FF2B5EF4-FFF2-40B4-BE49-F238E27FC236}">
                  <a16:creationId xmlns:a16="http://schemas.microsoft.com/office/drawing/2014/main" id="{00000000-0008-0000-0900-0000523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19050</xdr:colOff>
          <xdr:row>29</xdr:row>
          <xdr:rowOff>85725</xdr:rowOff>
        </xdr:from>
        <xdr:to>
          <xdr:col>11</xdr:col>
          <xdr:colOff>47625</xdr:colOff>
          <xdr:row>29</xdr:row>
          <xdr:rowOff>333375</xdr:rowOff>
        </xdr:to>
        <xdr:sp macro="" textlink="">
          <xdr:nvSpPr>
            <xdr:cNvPr id="212051" name="Check Box 83" hidden="1">
              <a:extLst>
                <a:ext uri="{63B3BB69-23CF-44E3-9099-C40C66FF867C}">
                  <a14:compatExt spid="_x0000_s212051"/>
                </a:ext>
                <a:ext uri="{FF2B5EF4-FFF2-40B4-BE49-F238E27FC236}">
                  <a16:creationId xmlns:a16="http://schemas.microsoft.com/office/drawing/2014/main" id="{00000000-0008-0000-0900-0000533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19050</xdr:colOff>
          <xdr:row>30</xdr:row>
          <xdr:rowOff>85725</xdr:rowOff>
        </xdr:from>
        <xdr:to>
          <xdr:col>11</xdr:col>
          <xdr:colOff>47625</xdr:colOff>
          <xdr:row>30</xdr:row>
          <xdr:rowOff>333375</xdr:rowOff>
        </xdr:to>
        <xdr:sp macro="" textlink="">
          <xdr:nvSpPr>
            <xdr:cNvPr id="212052" name="Check Box 84" hidden="1">
              <a:extLst>
                <a:ext uri="{63B3BB69-23CF-44E3-9099-C40C66FF867C}">
                  <a14:compatExt spid="_x0000_s212052"/>
                </a:ext>
                <a:ext uri="{FF2B5EF4-FFF2-40B4-BE49-F238E27FC236}">
                  <a16:creationId xmlns:a16="http://schemas.microsoft.com/office/drawing/2014/main" id="{00000000-0008-0000-0900-0000543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19050</xdr:colOff>
          <xdr:row>31</xdr:row>
          <xdr:rowOff>85725</xdr:rowOff>
        </xdr:from>
        <xdr:to>
          <xdr:col>11</xdr:col>
          <xdr:colOff>47625</xdr:colOff>
          <xdr:row>31</xdr:row>
          <xdr:rowOff>333375</xdr:rowOff>
        </xdr:to>
        <xdr:sp macro="" textlink="">
          <xdr:nvSpPr>
            <xdr:cNvPr id="212053" name="Check Box 85" hidden="1">
              <a:extLst>
                <a:ext uri="{63B3BB69-23CF-44E3-9099-C40C66FF867C}">
                  <a14:compatExt spid="_x0000_s212053"/>
                </a:ext>
                <a:ext uri="{FF2B5EF4-FFF2-40B4-BE49-F238E27FC236}">
                  <a16:creationId xmlns:a16="http://schemas.microsoft.com/office/drawing/2014/main" id="{00000000-0008-0000-0900-0000553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19050</xdr:colOff>
          <xdr:row>32</xdr:row>
          <xdr:rowOff>95250</xdr:rowOff>
        </xdr:from>
        <xdr:to>
          <xdr:col>11</xdr:col>
          <xdr:colOff>47625</xdr:colOff>
          <xdr:row>32</xdr:row>
          <xdr:rowOff>342900</xdr:rowOff>
        </xdr:to>
        <xdr:sp macro="" textlink="">
          <xdr:nvSpPr>
            <xdr:cNvPr id="212054" name="Check Box 86" hidden="1">
              <a:extLst>
                <a:ext uri="{63B3BB69-23CF-44E3-9099-C40C66FF867C}">
                  <a14:compatExt spid="_x0000_s212054"/>
                </a:ext>
                <a:ext uri="{FF2B5EF4-FFF2-40B4-BE49-F238E27FC236}">
                  <a16:creationId xmlns:a16="http://schemas.microsoft.com/office/drawing/2014/main" id="{00000000-0008-0000-0900-0000563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25</xdr:row>
          <xdr:rowOff>66675</xdr:rowOff>
        </xdr:from>
        <xdr:to>
          <xdr:col>16</xdr:col>
          <xdr:colOff>57150</xdr:colOff>
          <xdr:row>25</xdr:row>
          <xdr:rowOff>314325</xdr:rowOff>
        </xdr:to>
        <xdr:sp macro="" textlink="">
          <xdr:nvSpPr>
            <xdr:cNvPr id="212055" name="Check Box 87" hidden="1">
              <a:extLst>
                <a:ext uri="{63B3BB69-23CF-44E3-9099-C40C66FF867C}">
                  <a14:compatExt spid="_x0000_s212055"/>
                </a:ext>
                <a:ext uri="{FF2B5EF4-FFF2-40B4-BE49-F238E27FC236}">
                  <a16:creationId xmlns:a16="http://schemas.microsoft.com/office/drawing/2014/main" id="{00000000-0008-0000-0900-0000573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26</xdr:row>
          <xdr:rowOff>76200</xdr:rowOff>
        </xdr:from>
        <xdr:to>
          <xdr:col>16</xdr:col>
          <xdr:colOff>57150</xdr:colOff>
          <xdr:row>26</xdr:row>
          <xdr:rowOff>323850</xdr:rowOff>
        </xdr:to>
        <xdr:sp macro="" textlink="">
          <xdr:nvSpPr>
            <xdr:cNvPr id="212056" name="Check Box 88" hidden="1">
              <a:extLst>
                <a:ext uri="{63B3BB69-23CF-44E3-9099-C40C66FF867C}">
                  <a14:compatExt spid="_x0000_s212056"/>
                </a:ext>
                <a:ext uri="{FF2B5EF4-FFF2-40B4-BE49-F238E27FC236}">
                  <a16:creationId xmlns:a16="http://schemas.microsoft.com/office/drawing/2014/main" id="{00000000-0008-0000-0900-0000583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27</xdr:row>
          <xdr:rowOff>76200</xdr:rowOff>
        </xdr:from>
        <xdr:to>
          <xdr:col>16</xdr:col>
          <xdr:colOff>57150</xdr:colOff>
          <xdr:row>27</xdr:row>
          <xdr:rowOff>323850</xdr:rowOff>
        </xdr:to>
        <xdr:sp macro="" textlink="">
          <xdr:nvSpPr>
            <xdr:cNvPr id="212057" name="Check Box 89" hidden="1">
              <a:extLst>
                <a:ext uri="{63B3BB69-23CF-44E3-9099-C40C66FF867C}">
                  <a14:compatExt spid="_x0000_s212057"/>
                </a:ext>
                <a:ext uri="{FF2B5EF4-FFF2-40B4-BE49-F238E27FC236}">
                  <a16:creationId xmlns:a16="http://schemas.microsoft.com/office/drawing/2014/main" id="{00000000-0008-0000-0900-0000593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28</xdr:row>
          <xdr:rowOff>76200</xdr:rowOff>
        </xdr:from>
        <xdr:to>
          <xdr:col>16</xdr:col>
          <xdr:colOff>57150</xdr:colOff>
          <xdr:row>28</xdr:row>
          <xdr:rowOff>323850</xdr:rowOff>
        </xdr:to>
        <xdr:sp macro="" textlink="">
          <xdr:nvSpPr>
            <xdr:cNvPr id="212058" name="Check Box 90" hidden="1">
              <a:extLst>
                <a:ext uri="{63B3BB69-23CF-44E3-9099-C40C66FF867C}">
                  <a14:compatExt spid="_x0000_s212058"/>
                </a:ext>
                <a:ext uri="{FF2B5EF4-FFF2-40B4-BE49-F238E27FC236}">
                  <a16:creationId xmlns:a16="http://schemas.microsoft.com/office/drawing/2014/main" id="{00000000-0008-0000-0900-00005A3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29</xdr:row>
          <xdr:rowOff>85725</xdr:rowOff>
        </xdr:from>
        <xdr:to>
          <xdr:col>16</xdr:col>
          <xdr:colOff>57150</xdr:colOff>
          <xdr:row>29</xdr:row>
          <xdr:rowOff>333375</xdr:rowOff>
        </xdr:to>
        <xdr:sp macro="" textlink="">
          <xdr:nvSpPr>
            <xdr:cNvPr id="212059" name="Check Box 91" hidden="1">
              <a:extLst>
                <a:ext uri="{63B3BB69-23CF-44E3-9099-C40C66FF867C}">
                  <a14:compatExt spid="_x0000_s212059"/>
                </a:ext>
                <a:ext uri="{FF2B5EF4-FFF2-40B4-BE49-F238E27FC236}">
                  <a16:creationId xmlns:a16="http://schemas.microsoft.com/office/drawing/2014/main" id="{00000000-0008-0000-0900-00005B3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30</xdr:row>
          <xdr:rowOff>85725</xdr:rowOff>
        </xdr:from>
        <xdr:to>
          <xdr:col>16</xdr:col>
          <xdr:colOff>57150</xdr:colOff>
          <xdr:row>30</xdr:row>
          <xdr:rowOff>333375</xdr:rowOff>
        </xdr:to>
        <xdr:sp macro="" textlink="">
          <xdr:nvSpPr>
            <xdr:cNvPr id="212060" name="Check Box 92" hidden="1">
              <a:extLst>
                <a:ext uri="{63B3BB69-23CF-44E3-9099-C40C66FF867C}">
                  <a14:compatExt spid="_x0000_s212060"/>
                </a:ext>
                <a:ext uri="{FF2B5EF4-FFF2-40B4-BE49-F238E27FC236}">
                  <a16:creationId xmlns:a16="http://schemas.microsoft.com/office/drawing/2014/main" id="{00000000-0008-0000-0900-00005C3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31</xdr:row>
          <xdr:rowOff>85725</xdr:rowOff>
        </xdr:from>
        <xdr:to>
          <xdr:col>16</xdr:col>
          <xdr:colOff>57150</xdr:colOff>
          <xdr:row>31</xdr:row>
          <xdr:rowOff>333375</xdr:rowOff>
        </xdr:to>
        <xdr:sp macro="" textlink="">
          <xdr:nvSpPr>
            <xdr:cNvPr id="212061" name="Check Box 93" hidden="1">
              <a:extLst>
                <a:ext uri="{63B3BB69-23CF-44E3-9099-C40C66FF867C}">
                  <a14:compatExt spid="_x0000_s212061"/>
                </a:ext>
                <a:ext uri="{FF2B5EF4-FFF2-40B4-BE49-F238E27FC236}">
                  <a16:creationId xmlns:a16="http://schemas.microsoft.com/office/drawing/2014/main" id="{00000000-0008-0000-0900-00005D3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32</xdr:row>
          <xdr:rowOff>95250</xdr:rowOff>
        </xdr:from>
        <xdr:to>
          <xdr:col>16</xdr:col>
          <xdr:colOff>57150</xdr:colOff>
          <xdr:row>32</xdr:row>
          <xdr:rowOff>342900</xdr:rowOff>
        </xdr:to>
        <xdr:sp macro="" textlink="">
          <xdr:nvSpPr>
            <xdr:cNvPr id="212062" name="Check Box 94" hidden="1">
              <a:extLst>
                <a:ext uri="{63B3BB69-23CF-44E3-9099-C40C66FF867C}">
                  <a14:compatExt spid="_x0000_s212062"/>
                </a:ext>
                <a:ext uri="{FF2B5EF4-FFF2-40B4-BE49-F238E27FC236}">
                  <a16:creationId xmlns:a16="http://schemas.microsoft.com/office/drawing/2014/main" id="{00000000-0008-0000-0900-00005E3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47625</xdr:colOff>
          <xdr:row>25</xdr:row>
          <xdr:rowOff>66675</xdr:rowOff>
        </xdr:from>
        <xdr:to>
          <xdr:col>21</xdr:col>
          <xdr:colOff>76200</xdr:colOff>
          <xdr:row>25</xdr:row>
          <xdr:rowOff>314325</xdr:rowOff>
        </xdr:to>
        <xdr:sp macro="" textlink="">
          <xdr:nvSpPr>
            <xdr:cNvPr id="212063" name="Check Box 95" hidden="1">
              <a:extLst>
                <a:ext uri="{63B3BB69-23CF-44E3-9099-C40C66FF867C}">
                  <a14:compatExt spid="_x0000_s212063"/>
                </a:ext>
                <a:ext uri="{FF2B5EF4-FFF2-40B4-BE49-F238E27FC236}">
                  <a16:creationId xmlns:a16="http://schemas.microsoft.com/office/drawing/2014/main" id="{00000000-0008-0000-0900-00005F3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47625</xdr:colOff>
          <xdr:row>26</xdr:row>
          <xdr:rowOff>76200</xdr:rowOff>
        </xdr:from>
        <xdr:to>
          <xdr:col>21</xdr:col>
          <xdr:colOff>76200</xdr:colOff>
          <xdr:row>26</xdr:row>
          <xdr:rowOff>323850</xdr:rowOff>
        </xdr:to>
        <xdr:sp macro="" textlink="">
          <xdr:nvSpPr>
            <xdr:cNvPr id="212064" name="Check Box 96" hidden="1">
              <a:extLst>
                <a:ext uri="{63B3BB69-23CF-44E3-9099-C40C66FF867C}">
                  <a14:compatExt spid="_x0000_s212064"/>
                </a:ext>
                <a:ext uri="{FF2B5EF4-FFF2-40B4-BE49-F238E27FC236}">
                  <a16:creationId xmlns:a16="http://schemas.microsoft.com/office/drawing/2014/main" id="{00000000-0008-0000-0900-0000603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47625</xdr:colOff>
          <xdr:row>27</xdr:row>
          <xdr:rowOff>76200</xdr:rowOff>
        </xdr:from>
        <xdr:to>
          <xdr:col>21</xdr:col>
          <xdr:colOff>76200</xdr:colOff>
          <xdr:row>27</xdr:row>
          <xdr:rowOff>323850</xdr:rowOff>
        </xdr:to>
        <xdr:sp macro="" textlink="">
          <xdr:nvSpPr>
            <xdr:cNvPr id="212065" name="Check Box 97" hidden="1">
              <a:extLst>
                <a:ext uri="{63B3BB69-23CF-44E3-9099-C40C66FF867C}">
                  <a14:compatExt spid="_x0000_s212065"/>
                </a:ext>
                <a:ext uri="{FF2B5EF4-FFF2-40B4-BE49-F238E27FC236}">
                  <a16:creationId xmlns:a16="http://schemas.microsoft.com/office/drawing/2014/main" id="{00000000-0008-0000-0900-0000613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47625</xdr:colOff>
          <xdr:row>28</xdr:row>
          <xdr:rowOff>76200</xdr:rowOff>
        </xdr:from>
        <xdr:to>
          <xdr:col>21</xdr:col>
          <xdr:colOff>76200</xdr:colOff>
          <xdr:row>28</xdr:row>
          <xdr:rowOff>323850</xdr:rowOff>
        </xdr:to>
        <xdr:sp macro="" textlink="">
          <xdr:nvSpPr>
            <xdr:cNvPr id="212066" name="Check Box 98" hidden="1">
              <a:extLst>
                <a:ext uri="{63B3BB69-23CF-44E3-9099-C40C66FF867C}">
                  <a14:compatExt spid="_x0000_s212066"/>
                </a:ext>
                <a:ext uri="{FF2B5EF4-FFF2-40B4-BE49-F238E27FC236}">
                  <a16:creationId xmlns:a16="http://schemas.microsoft.com/office/drawing/2014/main" id="{00000000-0008-0000-0900-0000623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47625</xdr:colOff>
          <xdr:row>29</xdr:row>
          <xdr:rowOff>85725</xdr:rowOff>
        </xdr:from>
        <xdr:to>
          <xdr:col>21</xdr:col>
          <xdr:colOff>76200</xdr:colOff>
          <xdr:row>29</xdr:row>
          <xdr:rowOff>333375</xdr:rowOff>
        </xdr:to>
        <xdr:sp macro="" textlink="">
          <xdr:nvSpPr>
            <xdr:cNvPr id="212067" name="Check Box 99" hidden="1">
              <a:extLst>
                <a:ext uri="{63B3BB69-23CF-44E3-9099-C40C66FF867C}">
                  <a14:compatExt spid="_x0000_s212067"/>
                </a:ext>
                <a:ext uri="{FF2B5EF4-FFF2-40B4-BE49-F238E27FC236}">
                  <a16:creationId xmlns:a16="http://schemas.microsoft.com/office/drawing/2014/main" id="{00000000-0008-0000-0900-0000633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47625</xdr:colOff>
          <xdr:row>30</xdr:row>
          <xdr:rowOff>85725</xdr:rowOff>
        </xdr:from>
        <xdr:to>
          <xdr:col>21</xdr:col>
          <xdr:colOff>76200</xdr:colOff>
          <xdr:row>30</xdr:row>
          <xdr:rowOff>333375</xdr:rowOff>
        </xdr:to>
        <xdr:sp macro="" textlink="">
          <xdr:nvSpPr>
            <xdr:cNvPr id="212068" name="Check Box 100" hidden="1">
              <a:extLst>
                <a:ext uri="{63B3BB69-23CF-44E3-9099-C40C66FF867C}">
                  <a14:compatExt spid="_x0000_s212068"/>
                </a:ext>
                <a:ext uri="{FF2B5EF4-FFF2-40B4-BE49-F238E27FC236}">
                  <a16:creationId xmlns:a16="http://schemas.microsoft.com/office/drawing/2014/main" id="{00000000-0008-0000-0900-0000643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47625</xdr:colOff>
          <xdr:row>31</xdr:row>
          <xdr:rowOff>85725</xdr:rowOff>
        </xdr:from>
        <xdr:to>
          <xdr:col>21</xdr:col>
          <xdr:colOff>76200</xdr:colOff>
          <xdr:row>31</xdr:row>
          <xdr:rowOff>333375</xdr:rowOff>
        </xdr:to>
        <xdr:sp macro="" textlink="">
          <xdr:nvSpPr>
            <xdr:cNvPr id="212069" name="Check Box 101" hidden="1">
              <a:extLst>
                <a:ext uri="{63B3BB69-23CF-44E3-9099-C40C66FF867C}">
                  <a14:compatExt spid="_x0000_s212069"/>
                </a:ext>
                <a:ext uri="{FF2B5EF4-FFF2-40B4-BE49-F238E27FC236}">
                  <a16:creationId xmlns:a16="http://schemas.microsoft.com/office/drawing/2014/main" id="{00000000-0008-0000-0900-0000653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47625</xdr:colOff>
          <xdr:row>32</xdr:row>
          <xdr:rowOff>95250</xdr:rowOff>
        </xdr:from>
        <xdr:to>
          <xdr:col>21</xdr:col>
          <xdr:colOff>76200</xdr:colOff>
          <xdr:row>32</xdr:row>
          <xdr:rowOff>342900</xdr:rowOff>
        </xdr:to>
        <xdr:sp macro="" textlink="">
          <xdr:nvSpPr>
            <xdr:cNvPr id="212070" name="Check Box 102" hidden="1">
              <a:extLst>
                <a:ext uri="{63B3BB69-23CF-44E3-9099-C40C66FF867C}">
                  <a14:compatExt spid="_x0000_s212070"/>
                </a:ext>
                <a:ext uri="{FF2B5EF4-FFF2-40B4-BE49-F238E27FC236}">
                  <a16:creationId xmlns:a16="http://schemas.microsoft.com/office/drawing/2014/main" id="{00000000-0008-0000-0900-0000663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66675</xdr:colOff>
          <xdr:row>25</xdr:row>
          <xdr:rowOff>66675</xdr:rowOff>
        </xdr:from>
        <xdr:to>
          <xdr:col>26</xdr:col>
          <xdr:colOff>95250</xdr:colOff>
          <xdr:row>25</xdr:row>
          <xdr:rowOff>314325</xdr:rowOff>
        </xdr:to>
        <xdr:sp macro="" textlink="">
          <xdr:nvSpPr>
            <xdr:cNvPr id="212071" name="Check Box 103" hidden="1">
              <a:extLst>
                <a:ext uri="{63B3BB69-23CF-44E3-9099-C40C66FF867C}">
                  <a14:compatExt spid="_x0000_s212071"/>
                </a:ext>
                <a:ext uri="{FF2B5EF4-FFF2-40B4-BE49-F238E27FC236}">
                  <a16:creationId xmlns:a16="http://schemas.microsoft.com/office/drawing/2014/main" id="{00000000-0008-0000-0900-0000673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66675</xdr:colOff>
          <xdr:row>26</xdr:row>
          <xdr:rowOff>76200</xdr:rowOff>
        </xdr:from>
        <xdr:to>
          <xdr:col>26</xdr:col>
          <xdr:colOff>95250</xdr:colOff>
          <xdr:row>26</xdr:row>
          <xdr:rowOff>323850</xdr:rowOff>
        </xdr:to>
        <xdr:sp macro="" textlink="">
          <xdr:nvSpPr>
            <xdr:cNvPr id="212072" name="Check Box 104" hidden="1">
              <a:extLst>
                <a:ext uri="{63B3BB69-23CF-44E3-9099-C40C66FF867C}">
                  <a14:compatExt spid="_x0000_s212072"/>
                </a:ext>
                <a:ext uri="{FF2B5EF4-FFF2-40B4-BE49-F238E27FC236}">
                  <a16:creationId xmlns:a16="http://schemas.microsoft.com/office/drawing/2014/main" id="{00000000-0008-0000-0900-0000683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66675</xdr:colOff>
          <xdr:row>27</xdr:row>
          <xdr:rowOff>76200</xdr:rowOff>
        </xdr:from>
        <xdr:to>
          <xdr:col>26</xdr:col>
          <xdr:colOff>95250</xdr:colOff>
          <xdr:row>27</xdr:row>
          <xdr:rowOff>323850</xdr:rowOff>
        </xdr:to>
        <xdr:sp macro="" textlink="">
          <xdr:nvSpPr>
            <xdr:cNvPr id="212073" name="Check Box 105" hidden="1">
              <a:extLst>
                <a:ext uri="{63B3BB69-23CF-44E3-9099-C40C66FF867C}">
                  <a14:compatExt spid="_x0000_s212073"/>
                </a:ext>
                <a:ext uri="{FF2B5EF4-FFF2-40B4-BE49-F238E27FC236}">
                  <a16:creationId xmlns:a16="http://schemas.microsoft.com/office/drawing/2014/main" id="{00000000-0008-0000-0900-0000693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66675</xdr:colOff>
          <xdr:row>28</xdr:row>
          <xdr:rowOff>76200</xdr:rowOff>
        </xdr:from>
        <xdr:to>
          <xdr:col>26</xdr:col>
          <xdr:colOff>95250</xdr:colOff>
          <xdr:row>28</xdr:row>
          <xdr:rowOff>323850</xdr:rowOff>
        </xdr:to>
        <xdr:sp macro="" textlink="">
          <xdr:nvSpPr>
            <xdr:cNvPr id="212074" name="Check Box 106" hidden="1">
              <a:extLst>
                <a:ext uri="{63B3BB69-23CF-44E3-9099-C40C66FF867C}">
                  <a14:compatExt spid="_x0000_s212074"/>
                </a:ext>
                <a:ext uri="{FF2B5EF4-FFF2-40B4-BE49-F238E27FC236}">
                  <a16:creationId xmlns:a16="http://schemas.microsoft.com/office/drawing/2014/main" id="{00000000-0008-0000-0900-00006A3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66675</xdr:colOff>
          <xdr:row>29</xdr:row>
          <xdr:rowOff>85725</xdr:rowOff>
        </xdr:from>
        <xdr:to>
          <xdr:col>26</xdr:col>
          <xdr:colOff>95250</xdr:colOff>
          <xdr:row>29</xdr:row>
          <xdr:rowOff>333375</xdr:rowOff>
        </xdr:to>
        <xdr:sp macro="" textlink="">
          <xdr:nvSpPr>
            <xdr:cNvPr id="212075" name="Check Box 107" hidden="1">
              <a:extLst>
                <a:ext uri="{63B3BB69-23CF-44E3-9099-C40C66FF867C}">
                  <a14:compatExt spid="_x0000_s212075"/>
                </a:ext>
                <a:ext uri="{FF2B5EF4-FFF2-40B4-BE49-F238E27FC236}">
                  <a16:creationId xmlns:a16="http://schemas.microsoft.com/office/drawing/2014/main" id="{00000000-0008-0000-0900-00006B3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66675</xdr:colOff>
          <xdr:row>30</xdr:row>
          <xdr:rowOff>85725</xdr:rowOff>
        </xdr:from>
        <xdr:to>
          <xdr:col>26</xdr:col>
          <xdr:colOff>95250</xdr:colOff>
          <xdr:row>30</xdr:row>
          <xdr:rowOff>333375</xdr:rowOff>
        </xdr:to>
        <xdr:sp macro="" textlink="">
          <xdr:nvSpPr>
            <xdr:cNvPr id="212076" name="Check Box 108" hidden="1">
              <a:extLst>
                <a:ext uri="{63B3BB69-23CF-44E3-9099-C40C66FF867C}">
                  <a14:compatExt spid="_x0000_s212076"/>
                </a:ext>
                <a:ext uri="{FF2B5EF4-FFF2-40B4-BE49-F238E27FC236}">
                  <a16:creationId xmlns:a16="http://schemas.microsoft.com/office/drawing/2014/main" id="{00000000-0008-0000-0900-00006C3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66675</xdr:colOff>
          <xdr:row>31</xdr:row>
          <xdr:rowOff>85725</xdr:rowOff>
        </xdr:from>
        <xdr:to>
          <xdr:col>26</xdr:col>
          <xdr:colOff>95250</xdr:colOff>
          <xdr:row>31</xdr:row>
          <xdr:rowOff>333375</xdr:rowOff>
        </xdr:to>
        <xdr:sp macro="" textlink="">
          <xdr:nvSpPr>
            <xdr:cNvPr id="212077" name="Check Box 109" hidden="1">
              <a:extLst>
                <a:ext uri="{63B3BB69-23CF-44E3-9099-C40C66FF867C}">
                  <a14:compatExt spid="_x0000_s212077"/>
                </a:ext>
                <a:ext uri="{FF2B5EF4-FFF2-40B4-BE49-F238E27FC236}">
                  <a16:creationId xmlns:a16="http://schemas.microsoft.com/office/drawing/2014/main" id="{00000000-0008-0000-0900-00006D3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66675</xdr:colOff>
          <xdr:row>32</xdr:row>
          <xdr:rowOff>95250</xdr:rowOff>
        </xdr:from>
        <xdr:to>
          <xdr:col>26</xdr:col>
          <xdr:colOff>95250</xdr:colOff>
          <xdr:row>32</xdr:row>
          <xdr:rowOff>342900</xdr:rowOff>
        </xdr:to>
        <xdr:sp macro="" textlink="">
          <xdr:nvSpPr>
            <xdr:cNvPr id="212078" name="Check Box 110" hidden="1">
              <a:extLst>
                <a:ext uri="{63B3BB69-23CF-44E3-9099-C40C66FF867C}">
                  <a14:compatExt spid="_x0000_s212078"/>
                </a:ext>
                <a:ext uri="{FF2B5EF4-FFF2-40B4-BE49-F238E27FC236}">
                  <a16:creationId xmlns:a16="http://schemas.microsoft.com/office/drawing/2014/main" id="{00000000-0008-0000-0900-00006E3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24</xdr:row>
          <xdr:rowOff>66675</xdr:rowOff>
        </xdr:from>
        <xdr:to>
          <xdr:col>16</xdr:col>
          <xdr:colOff>57150</xdr:colOff>
          <xdr:row>24</xdr:row>
          <xdr:rowOff>314325</xdr:rowOff>
        </xdr:to>
        <xdr:sp macro="" textlink="">
          <xdr:nvSpPr>
            <xdr:cNvPr id="212079" name="Check Box 111" hidden="1">
              <a:extLst>
                <a:ext uri="{63B3BB69-23CF-44E3-9099-C40C66FF867C}">
                  <a14:compatExt spid="_x0000_s212079"/>
                </a:ext>
                <a:ext uri="{FF2B5EF4-FFF2-40B4-BE49-F238E27FC236}">
                  <a16:creationId xmlns:a16="http://schemas.microsoft.com/office/drawing/2014/main" id="{00000000-0008-0000-0900-00006F3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47625</xdr:colOff>
          <xdr:row>24</xdr:row>
          <xdr:rowOff>66675</xdr:rowOff>
        </xdr:from>
        <xdr:to>
          <xdr:col>21</xdr:col>
          <xdr:colOff>76200</xdr:colOff>
          <xdr:row>24</xdr:row>
          <xdr:rowOff>314325</xdr:rowOff>
        </xdr:to>
        <xdr:sp macro="" textlink="">
          <xdr:nvSpPr>
            <xdr:cNvPr id="212080" name="Check Box 112" hidden="1">
              <a:extLst>
                <a:ext uri="{63B3BB69-23CF-44E3-9099-C40C66FF867C}">
                  <a14:compatExt spid="_x0000_s212080"/>
                </a:ext>
                <a:ext uri="{FF2B5EF4-FFF2-40B4-BE49-F238E27FC236}">
                  <a16:creationId xmlns:a16="http://schemas.microsoft.com/office/drawing/2014/main" id="{00000000-0008-0000-0900-0000703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66675</xdr:colOff>
          <xdr:row>24</xdr:row>
          <xdr:rowOff>66675</xdr:rowOff>
        </xdr:from>
        <xdr:to>
          <xdr:col>26</xdr:col>
          <xdr:colOff>95250</xdr:colOff>
          <xdr:row>24</xdr:row>
          <xdr:rowOff>314325</xdr:rowOff>
        </xdr:to>
        <xdr:sp macro="" textlink="">
          <xdr:nvSpPr>
            <xdr:cNvPr id="212081" name="Check Box 113" hidden="1">
              <a:extLst>
                <a:ext uri="{63B3BB69-23CF-44E3-9099-C40C66FF867C}">
                  <a14:compatExt spid="_x0000_s212081"/>
                </a:ext>
                <a:ext uri="{FF2B5EF4-FFF2-40B4-BE49-F238E27FC236}">
                  <a16:creationId xmlns:a16="http://schemas.microsoft.com/office/drawing/2014/main" id="{00000000-0008-0000-0900-0000713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66675</xdr:colOff>
      <xdr:row>34</xdr:row>
      <xdr:rowOff>219075</xdr:rowOff>
    </xdr:from>
    <xdr:to>
      <xdr:col>27</xdr:col>
      <xdr:colOff>9525</xdr:colOff>
      <xdr:row>47</xdr:row>
      <xdr:rowOff>171450</xdr:rowOff>
    </xdr:to>
    <xdr:pic>
      <xdr:nvPicPr>
        <xdr:cNvPr id="6" name="図 5">
          <a:extLst>
            <a:ext uri="{FF2B5EF4-FFF2-40B4-BE49-F238E27FC236}">
              <a16:creationId xmlns:a16="http://schemas.microsoft.com/office/drawing/2014/main" id="{00000000-0008-0000-09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2900" y="7781925"/>
          <a:ext cx="7124700" cy="304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oneCellAnchor>
    <xdr:from>
      <xdr:col>0</xdr:col>
      <xdr:colOff>0</xdr:colOff>
      <xdr:row>0</xdr:row>
      <xdr:rowOff>0</xdr:rowOff>
    </xdr:from>
    <xdr:ext cx="1936749" cy="487111"/>
    <xdr:pic>
      <xdr:nvPicPr>
        <xdr:cNvPr id="2" name="Picture 3">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stretch>
          <a:fillRect/>
        </a:stretch>
      </xdr:blipFill>
      <xdr:spPr>
        <a:xfrm>
          <a:off x="0" y="0"/>
          <a:ext cx="1936749" cy="487111"/>
        </a:xfrm>
        <a:prstGeom prst="rect">
          <a:avLst/>
        </a:prstGeom>
      </xdr:spPr>
    </xdr:pic>
    <xdr:clientData/>
  </xdr:oneCellAnchor>
  <xdr:twoCellAnchor>
    <xdr:from>
      <xdr:col>28</xdr:col>
      <xdr:colOff>145676</xdr:colOff>
      <xdr:row>1</xdr:row>
      <xdr:rowOff>22411</xdr:rowOff>
    </xdr:from>
    <xdr:to>
      <xdr:col>38</xdr:col>
      <xdr:colOff>189800</xdr:colOff>
      <xdr:row>9</xdr:row>
      <xdr:rowOff>7981</xdr:rowOff>
    </xdr:to>
    <xdr:sp macro="" textlink="">
      <xdr:nvSpPr>
        <xdr:cNvPr id="3" name="正方形/長方形 2">
          <a:extLst>
            <a:ext uri="{FF2B5EF4-FFF2-40B4-BE49-F238E27FC236}">
              <a16:creationId xmlns:a16="http://schemas.microsoft.com/office/drawing/2014/main" id="{00000000-0008-0000-0A00-000003000000}"/>
            </a:ext>
          </a:extLst>
        </xdr:cNvPr>
        <xdr:cNvSpPr/>
      </xdr:nvSpPr>
      <xdr:spPr>
        <a:xfrm>
          <a:off x="7346576" y="193861"/>
          <a:ext cx="2615874" cy="1357170"/>
        </a:xfrm>
        <a:prstGeom prst="rect">
          <a:avLst/>
        </a:prstGeom>
        <a:solidFill>
          <a:srgbClr val="E6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eaLnBrk="1" fontAlgn="auto" latinLnBrk="0" hangingPunct="1"/>
          <a:r>
            <a:rPr lang="en-US" altLang="ja-JP" sz="1100" baseline="0">
              <a:solidFill>
                <a:schemeClr val="lt1"/>
              </a:solidFill>
              <a:effectLst/>
              <a:latin typeface="+mn-lt"/>
              <a:ea typeface="+mn-ea"/>
              <a:cs typeface="+mn-cs"/>
            </a:rPr>
            <a:t>If additional entry field is required, copy the tab.</a:t>
          </a:r>
        </a:p>
      </xdr:txBody>
    </xdr:sp>
    <xdr:clientData/>
  </xdr:twoCellAnchor>
  <xdr:twoCellAnchor>
    <xdr:from>
      <xdr:col>28</xdr:col>
      <xdr:colOff>130548</xdr:colOff>
      <xdr:row>43</xdr:row>
      <xdr:rowOff>83399</xdr:rowOff>
    </xdr:from>
    <xdr:to>
      <xdr:col>39</xdr:col>
      <xdr:colOff>159123</xdr:colOff>
      <xdr:row>50</xdr:row>
      <xdr:rowOff>35627</xdr:rowOff>
    </xdr:to>
    <xdr:sp macro="" textlink="">
      <xdr:nvSpPr>
        <xdr:cNvPr id="4" name="正方形/長方形 57">
          <a:extLst>
            <a:ext uri="{FF2B5EF4-FFF2-40B4-BE49-F238E27FC236}">
              <a16:creationId xmlns:a16="http://schemas.microsoft.com/office/drawing/2014/main" id="{00000000-0008-0000-0A00-000004000000}"/>
            </a:ext>
          </a:extLst>
        </xdr:cNvPr>
        <xdr:cNvSpPr/>
      </xdr:nvSpPr>
      <xdr:spPr>
        <a:xfrm>
          <a:off x="7331448" y="7455749"/>
          <a:ext cx="2857500" cy="1152378"/>
        </a:xfrm>
        <a:prstGeom prst="rect">
          <a:avLst/>
        </a:prstGeom>
        <a:solidFill>
          <a:srgbClr val="E6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eaLnBrk="1" fontAlgn="auto" latinLnBrk="0" hangingPunct="1"/>
          <a:r>
            <a:rPr lang="en-US" altLang="ja-JP">
              <a:effectLst/>
            </a:rPr>
            <a:t>When using CS_APP201, 202, 203, please use signature area located in each tab. </a:t>
          </a:r>
        </a:p>
        <a:p>
          <a:pPr eaLnBrk="1" fontAlgn="auto" latinLnBrk="0" hangingPunct="1"/>
          <a:r>
            <a:rPr lang="en-US" altLang="ja-JP">
              <a:effectLst/>
            </a:rPr>
            <a:t>In case of using multiple tabs in the same application, customer may sign on all printed pages, or on any page (e.g., on the last page only).</a:t>
          </a:r>
          <a:endParaRPr lang="ja-JP" altLang="ja-JP">
            <a:effectLst/>
          </a:endParaRPr>
        </a:p>
      </xdr:txBody>
    </xdr:sp>
    <xdr:clientData/>
  </xdr:twoCellAnchor>
  <mc:AlternateContent xmlns:mc="http://schemas.openxmlformats.org/markup-compatibility/2006">
    <mc:Choice xmlns:a14="http://schemas.microsoft.com/office/drawing/2010/main" Requires="a14">
      <xdr:twoCellAnchor editAs="oneCell">
        <xdr:from>
          <xdr:col>23</xdr:col>
          <xdr:colOff>0</xdr:colOff>
          <xdr:row>42</xdr:row>
          <xdr:rowOff>0</xdr:rowOff>
        </xdr:from>
        <xdr:to>
          <xdr:col>28</xdr:col>
          <xdr:colOff>0</xdr:colOff>
          <xdr:row>43</xdr:row>
          <xdr:rowOff>247650</xdr:rowOff>
        </xdr:to>
        <xdr:sp macro="" textlink="">
          <xdr:nvSpPr>
            <xdr:cNvPr id="212993" name="Group Box 1" hidden="1">
              <a:extLst>
                <a:ext uri="{63B3BB69-23CF-44E3-9099-C40C66FF867C}">
                  <a14:compatExt spid="_x0000_s212993"/>
                </a:ext>
                <a:ext uri="{FF2B5EF4-FFF2-40B4-BE49-F238E27FC236}">
                  <a16:creationId xmlns:a16="http://schemas.microsoft.com/office/drawing/2014/main" id="{00000000-0008-0000-0A00-000001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42</xdr:row>
          <xdr:rowOff>0</xdr:rowOff>
        </xdr:from>
        <xdr:to>
          <xdr:col>15</xdr:col>
          <xdr:colOff>66675</xdr:colOff>
          <xdr:row>43</xdr:row>
          <xdr:rowOff>247650</xdr:rowOff>
        </xdr:to>
        <xdr:sp macro="" textlink="">
          <xdr:nvSpPr>
            <xdr:cNvPr id="212994" name="Group Box 2" hidden="1">
              <a:extLst>
                <a:ext uri="{63B3BB69-23CF-44E3-9099-C40C66FF867C}">
                  <a14:compatExt spid="_x0000_s212994"/>
                </a:ext>
                <a:ext uri="{FF2B5EF4-FFF2-40B4-BE49-F238E27FC236}">
                  <a16:creationId xmlns:a16="http://schemas.microsoft.com/office/drawing/2014/main" id="{00000000-0008-0000-0A00-000002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42</xdr:row>
          <xdr:rowOff>0</xdr:rowOff>
        </xdr:from>
        <xdr:to>
          <xdr:col>28</xdr:col>
          <xdr:colOff>0</xdr:colOff>
          <xdr:row>43</xdr:row>
          <xdr:rowOff>247650</xdr:rowOff>
        </xdr:to>
        <xdr:sp macro="" textlink="">
          <xdr:nvSpPr>
            <xdr:cNvPr id="212995" name="Group Box 3" hidden="1">
              <a:extLst>
                <a:ext uri="{63B3BB69-23CF-44E3-9099-C40C66FF867C}">
                  <a14:compatExt spid="_x0000_s212995"/>
                </a:ext>
                <a:ext uri="{FF2B5EF4-FFF2-40B4-BE49-F238E27FC236}">
                  <a16:creationId xmlns:a16="http://schemas.microsoft.com/office/drawing/2014/main" id="{00000000-0008-0000-0A00-000003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42</xdr:row>
          <xdr:rowOff>0</xdr:rowOff>
        </xdr:from>
        <xdr:to>
          <xdr:col>27</xdr:col>
          <xdr:colOff>257175</xdr:colOff>
          <xdr:row>43</xdr:row>
          <xdr:rowOff>247650</xdr:rowOff>
        </xdr:to>
        <xdr:sp macro="" textlink="">
          <xdr:nvSpPr>
            <xdr:cNvPr id="212996" name="Group Box 4" hidden="1">
              <a:extLst>
                <a:ext uri="{63B3BB69-23CF-44E3-9099-C40C66FF867C}">
                  <a14:compatExt spid="_x0000_s212996"/>
                </a:ext>
                <a:ext uri="{FF2B5EF4-FFF2-40B4-BE49-F238E27FC236}">
                  <a16:creationId xmlns:a16="http://schemas.microsoft.com/office/drawing/2014/main" id="{00000000-0008-0000-0A00-000004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123825</xdr:colOff>
          <xdr:row>42</xdr:row>
          <xdr:rowOff>0</xdr:rowOff>
        </xdr:from>
        <xdr:to>
          <xdr:col>16</xdr:col>
          <xdr:colOff>28575</xdr:colOff>
          <xdr:row>44</xdr:row>
          <xdr:rowOff>57150</xdr:rowOff>
        </xdr:to>
        <xdr:sp macro="" textlink="">
          <xdr:nvSpPr>
            <xdr:cNvPr id="212997" name="Group Box 5" hidden="1">
              <a:extLst>
                <a:ext uri="{63B3BB69-23CF-44E3-9099-C40C66FF867C}">
                  <a14:compatExt spid="_x0000_s212997"/>
                </a:ext>
                <a:ext uri="{FF2B5EF4-FFF2-40B4-BE49-F238E27FC236}">
                  <a16:creationId xmlns:a16="http://schemas.microsoft.com/office/drawing/2014/main" id="{00000000-0008-0000-0A00-000005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211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42</xdr:row>
          <xdr:rowOff>0</xdr:rowOff>
        </xdr:from>
        <xdr:to>
          <xdr:col>28</xdr:col>
          <xdr:colOff>0</xdr:colOff>
          <xdr:row>43</xdr:row>
          <xdr:rowOff>247650</xdr:rowOff>
        </xdr:to>
        <xdr:sp macro="" textlink="">
          <xdr:nvSpPr>
            <xdr:cNvPr id="212998" name="Group Box 6" hidden="1">
              <a:extLst>
                <a:ext uri="{63B3BB69-23CF-44E3-9099-C40C66FF867C}">
                  <a14:compatExt spid="_x0000_s212998"/>
                </a:ext>
                <a:ext uri="{FF2B5EF4-FFF2-40B4-BE49-F238E27FC236}">
                  <a16:creationId xmlns:a16="http://schemas.microsoft.com/office/drawing/2014/main" id="{00000000-0008-0000-0A00-000006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42</xdr:row>
          <xdr:rowOff>0</xdr:rowOff>
        </xdr:from>
        <xdr:to>
          <xdr:col>15</xdr:col>
          <xdr:colOff>66675</xdr:colOff>
          <xdr:row>43</xdr:row>
          <xdr:rowOff>247650</xdr:rowOff>
        </xdr:to>
        <xdr:sp macro="" textlink="">
          <xdr:nvSpPr>
            <xdr:cNvPr id="212999" name="Group Box 7" hidden="1">
              <a:extLst>
                <a:ext uri="{63B3BB69-23CF-44E3-9099-C40C66FF867C}">
                  <a14:compatExt spid="_x0000_s212999"/>
                </a:ext>
                <a:ext uri="{FF2B5EF4-FFF2-40B4-BE49-F238E27FC236}">
                  <a16:creationId xmlns:a16="http://schemas.microsoft.com/office/drawing/2014/main" id="{00000000-0008-0000-0A00-000007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42</xdr:row>
          <xdr:rowOff>0</xdr:rowOff>
        </xdr:from>
        <xdr:to>
          <xdr:col>28</xdr:col>
          <xdr:colOff>0</xdr:colOff>
          <xdr:row>43</xdr:row>
          <xdr:rowOff>247650</xdr:rowOff>
        </xdr:to>
        <xdr:sp macro="" textlink="">
          <xdr:nvSpPr>
            <xdr:cNvPr id="213000" name="Group Box 8" hidden="1">
              <a:extLst>
                <a:ext uri="{63B3BB69-23CF-44E3-9099-C40C66FF867C}">
                  <a14:compatExt spid="_x0000_s213000"/>
                </a:ext>
                <a:ext uri="{FF2B5EF4-FFF2-40B4-BE49-F238E27FC236}">
                  <a16:creationId xmlns:a16="http://schemas.microsoft.com/office/drawing/2014/main" id="{00000000-0008-0000-0A00-000008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42</xdr:row>
          <xdr:rowOff>0</xdr:rowOff>
        </xdr:from>
        <xdr:to>
          <xdr:col>27</xdr:col>
          <xdr:colOff>257175</xdr:colOff>
          <xdr:row>43</xdr:row>
          <xdr:rowOff>247650</xdr:rowOff>
        </xdr:to>
        <xdr:sp macro="" textlink="">
          <xdr:nvSpPr>
            <xdr:cNvPr id="213001" name="Group Box 9" hidden="1">
              <a:extLst>
                <a:ext uri="{63B3BB69-23CF-44E3-9099-C40C66FF867C}">
                  <a14:compatExt spid="_x0000_s213001"/>
                </a:ext>
                <a:ext uri="{FF2B5EF4-FFF2-40B4-BE49-F238E27FC236}">
                  <a16:creationId xmlns:a16="http://schemas.microsoft.com/office/drawing/2014/main" id="{00000000-0008-0000-0A00-000009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123825</xdr:colOff>
          <xdr:row>42</xdr:row>
          <xdr:rowOff>0</xdr:rowOff>
        </xdr:from>
        <xdr:to>
          <xdr:col>16</xdr:col>
          <xdr:colOff>28575</xdr:colOff>
          <xdr:row>44</xdr:row>
          <xdr:rowOff>57150</xdr:rowOff>
        </xdr:to>
        <xdr:sp macro="" textlink="">
          <xdr:nvSpPr>
            <xdr:cNvPr id="213002" name="Group Box 10" hidden="1">
              <a:extLst>
                <a:ext uri="{63B3BB69-23CF-44E3-9099-C40C66FF867C}">
                  <a14:compatExt spid="_x0000_s213002"/>
                </a:ext>
                <a:ext uri="{FF2B5EF4-FFF2-40B4-BE49-F238E27FC236}">
                  <a16:creationId xmlns:a16="http://schemas.microsoft.com/office/drawing/2014/main" id="{00000000-0008-0000-0A00-00000A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211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42</xdr:row>
          <xdr:rowOff>0</xdr:rowOff>
        </xdr:from>
        <xdr:to>
          <xdr:col>28</xdr:col>
          <xdr:colOff>0</xdr:colOff>
          <xdr:row>43</xdr:row>
          <xdr:rowOff>247650</xdr:rowOff>
        </xdr:to>
        <xdr:sp macro="" textlink="">
          <xdr:nvSpPr>
            <xdr:cNvPr id="213003" name="Group Box 11" hidden="1">
              <a:extLst>
                <a:ext uri="{63B3BB69-23CF-44E3-9099-C40C66FF867C}">
                  <a14:compatExt spid="_x0000_s213003"/>
                </a:ext>
                <a:ext uri="{FF2B5EF4-FFF2-40B4-BE49-F238E27FC236}">
                  <a16:creationId xmlns:a16="http://schemas.microsoft.com/office/drawing/2014/main" id="{00000000-0008-0000-0A00-00000B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42</xdr:row>
          <xdr:rowOff>0</xdr:rowOff>
        </xdr:from>
        <xdr:to>
          <xdr:col>15</xdr:col>
          <xdr:colOff>66675</xdr:colOff>
          <xdr:row>43</xdr:row>
          <xdr:rowOff>247650</xdr:rowOff>
        </xdr:to>
        <xdr:sp macro="" textlink="">
          <xdr:nvSpPr>
            <xdr:cNvPr id="213004" name="Group Box 12" hidden="1">
              <a:extLst>
                <a:ext uri="{63B3BB69-23CF-44E3-9099-C40C66FF867C}">
                  <a14:compatExt spid="_x0000_s213004"/>
                </a:ext>
                <a:ext uri="{FF2B5EF4-FFF2-40B4-BE49-F238E27FC236}">
                  <a16:creationId xmlns:a16="http://schemas.microsoft.com/office/drawing/2014/main" id="{00000000-0008-0000-0A00-00000C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42</xdr:row>
          <xdr:rowOff>0</xdr:rowOff>
        </xdr:from>
        <xdr:to>
          <xdr:col>28</xdr:col>
          <xdr:colOff>0</xdr:colOff>
          <xdr:row>43</xdr:row>
          <xdr:rowOff>247650</xdr:rowOff>
        </xdr:to>
        <xdr:sp macro="" textlink="">
          <xdr:nvSpPr>
            <xdr:cNvPr id="213005" name="Group Box 13" hidden="1">
              <a:extLst>
                <a:ext uri="{63B3BB69-23CF-44E3-9099-C40C66FF867C}">
                  <a14:compatExt spid="_x0000_s213005"/>
                </a:ext>
                <a:ext uri="{FF2B5EF4-FFF2-40B4-BE49-F238E27FC236}">
                  <a16:creationId xmlns:a16="http://schemas.microsoft.com/office/drawing/2014/main" id="{00000000-0008-0000-0A00-00000D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42</xdr:row>
          <xdr:rowOff>0</xdr:rowOff>
        </xdr:from>
        <xdr:to>
          <xdr:col>27</xdr:col>
          <xdr:colOff>257175</xdr:colOff>
          <xdr:row>43</xdr:row>
          <xdr:rowOff>247650</xdr:rowOff>
        </xdr:to>
        <xdr:sp macro="" textlink="">
          <xdr:nvSpPr>
            <xdr:cNvPr id="213006" name="Group Box 14" hidden="1">
              <a:extLst>
                <a:ext uri="{63B3BB69-23CF-44E3-9099-C40C66FF867C}">
                  <a14:compatExt spid="_x0000_s213006"/>
                </a:ext>
                <a:ext uri="{FF2B5EF4-FFF2-40B4-BE49-F238E27FC236}">
                  <a16:creationId xmlns:a16="http://schemas.microsoft.com/office/drawing/2014/main" id="{00000000-0008-0000-0A00-00000E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123825</xdr:colOff>
          <xdr:row>42</xdr:row>
          <xdr:rowOff>0</xdr:rowOff>
        </xdr:from>
        <xdr:to>
          <xdr:col>16</xdr:col>
          <xdr:colOff>28575</xdr:colOff>
          <xdr:row>44</xdr:row>
          <xdr:rowOff>57150</xdr:rowOff>
        </xdr:to>
        <xdr:sp macro="" textlink="">
          <xdr:nvSpPr>
            <xdr:cNvPr id="213007" name="Group Box 15" hidden="1">
              <a:extLst>
                <a:ext uri="{63B3BB69-23CF-44E3-9099-C40C66FF867C}">
                  <a14:compatExt spid="_x0000_s213007"/>
                </a:ext>
                <a:ext uri="{FF2B5EF4-FFF2-40B4-BE49-F238E27FC236}">
                  <a16:creationId xmlns:a16="http://schemas.microsoft.com/office/drawing/2014/main" id="{00000000-0008-0000-0A00-00000F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211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42</xdr:row>
          <xdr:rowOff>0</xdr:rowOff>
        </xdr:from>
        <xdr:to>
          <xdr:col>28</xdr:col>
          <xdr:colOff>0</xdr:colOff>
          <xdr:row>43</xdr:row>
          <xdr:rowOff>247650</xdr:rowOff>
        </xdr:to>
        <xdr:sp macro="" textlink="">
          <xdr:nvSpPr>
            <xdr:cNvPr id="213008" name="Group Box 16" hidden="1">
              <a:extLst>
                <a:ext uri="{63B3BB69-23CF-44E3-9099-C40C66FF867C}">
                  <a14:compatExt spid="_x0000_s213008"/>
                </a:ext>
                <a:ext uri="{FF2B5EF4-FFF2-40B4-BE49-F238E27FC236}">
                  <a16:creationId xmlns:a16="http://schemas.microsoft.com/office/drawing/2014/main" id="{00000000-0008-0000-0A00-000010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42</xdr:row>
          <xdr:rowOff>0</xdr:rowOff>
        </xdr:from>
        <xdr:to>
          <xdr:col>15</xdr:col>
          <xdr:colOff>66675</xdr:colOff>
          <xdr:row>43</xdr:row>
          <xdr:rowOff>247650</xdr:rowOff>
        </xdr:to>
        <xdr:sp macro="" textlink="">
          <xdr:nvSpPr>
            <xdr:cNvPr id="213009" name="Group Box 17" hidden="1">
              <a:extLst>
                <a:ext uri="{63B3BB69-23CF-44E3-9099-C40C66FF867C}">
                  <a14:compatExt spid="_x0000_s213009"/>
                </a:ext>
                <a:ext uri="{FF2B5EF4-FFF2-40B4-BE49-F238E27FC236}">
                  <a16:creationId xmlns:a16="http://schemas.microsoft.com/office/drawing/2014/main" id="{00000000-0008-0000-0A00-000011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42</xdr:row>
          <xdr:rowOff>0</xdr:rowOff>
        </xdr:from>
        <xdr:to>
          <xdr:col>28</xdr:col>
          <xdr:colOff>0</xdr:colOff>
          <xdr:row>43</xdr:row>
          <xdr:rowOff>247650</xdr:rowOff>
        </xdr:to>
        <xdr:sp macro="" textlink="">
          <xdr:nvSpPr>
            <xdr:cNvPr id="213010" name="Group Box 18" hidden="1">
              <a:extLst>
                <a:ext uri="{63B3BB69-23CF-44E3-9099-C40C66FF867C}">
                  <a14:compatExt spid="_x0000_s213010"/>
                </a:ext>
                <a:ext uri="{FF2B5EF4-FFF2-40B4-BE49-F238E27FC236}">
                  <a16:creationId xmlns:a16="http://schemas.microsoft.com/office/drawing/2014/main" id="{00000000-0008-0000-0A00-000012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42</xdr:row>
          <xdr:rowOff>0</xdr:rowOff>
        </xdr:from>
        <xdr:to>
          <xdr:col>27</xdr:col>
          <xdr:colOff>257175</xdr:colOff>
          <xdr:row>43</xdr:row>
          <xdr:rowOff>247650</xdr:rowOff>
        </xdr:to>
        <xdr:sp macro="" textlink="">
          <xdr:nvSpPr>
            <xdr:cNvPr id="213011" name="Group Box 19" hidden="1">
              <a:extLst>
                <a:ext uri="{63B3BB69-23CF-44E3-9099-C40C66FF867C}">
                  <a14:compatExt spid="_x0000_s213011"/>
                </a:ext>
                <a:ext uri="{FF2B5EF4-FFF2-40B4-BE49-F238E27FC236}">
                  <a16:creationId xmlns:a16="http://schemas.microsoft.com/office/drawing/2014/main" id="{00000000-0008-0000-0A00-000013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123825</xdr:colOff>
          <xdr:row>42</xdr:row>
          <xdr:rowOff>0</xdr:rowOff>
        </xdr:from>
        <xdr:to>
          <xdr:col>16</xdr:col>
          <xdr:colOff>28575</xdr:colOff>
          <xdr:row>44</xdr:row>
          <xdr:rowOff>57150</xdr:rowOff>
        </xdr:to>
        <xdr:sp macro="" textlink="">
          <xdr:nvSpPr>
            <xdr:cNvPr id="213012" name="Group Box 20" hidden="1">
              <a:extLst>
                <a:ext uri="{63B3BB69-23CF-44E3-9099-C40C66FF867C}">
                  <a14:compatExt spid="_x0000_s213012"/>
                </a:ext>
                <a:ext uri="{FF2B5EF4-FFF2-40B4-BE49-F238E27FC236}">
                  <a16:creationId xmlns:a16="http://schemas.microsoft.com/office/drawing/2014/main" id="{00000000-0008-0000-0A00-000014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211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42</xdr:row>
          <xdr:rowOff>0</xdr:rowOff>
        </xdr:from>
        <xdr:to>
          <xdr:col>28</xdr:col>
          <xdr:colOff>0</xdr:colOff>
          <xdr:row>43</xdr:row>
          <xdr:rowOff>247650</xdr:rowOff>
        </xdr:to>
        <xdr:sp macro="" textlink="">
          <xdr:nvSpPr>
            <xdr:cNvPr id="213013" name="Group Box 21" hidden="1">
              <a:extLst>
                <a:ext uri="{63B3BB69-23CF-44E3-9099-C40C66FF867C}">
                  <a14:compatExt spid="_x0000_s213013"/>
                </a:ext>
                <a:ext uri="{FF2B5EF4-FFF2-40B4-BE49-F238E27FC236}">
                  <a16:creationId xmlns:a16="http://schemas.microsoft.com/office/drawing/2014/main" id="{00000000-0008-0000-0A00-000015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42</xdr:row>
          <xdr:rowOff>0</xdr:rowOff>
        </xdr:from>
        <xdr:to>
          <xdr:col>15</xdr:col>
          <xdr:colOff>66675</xdr:colOff>
          <xdr:row>43</xdr:row>
          <xdr:rowOff>247650</xdr:rowOff>
        </xdr:to>
        <xdr:sp macro="" textlink="">
          <xdr:nvSpPr>
            <xdr:cNvPr id="213014" name="Group Box 22" hidden="1">
              <a:extLst>
                <a:ext uri="{63B3BB69-23CF-44E3-9099-C40C66FF867C}">
                  <a14:compatExt spid="_x0000_s213014"/>
                </a:ext>
                <a:ext uri="{FF2B5EF4-FFF2-40B4-BE49-F238E27FC236}">
                  <a16:creationId xmlns:a16="http://schemas.microsoft.com/office/drawing/2014/main" id="{00000000-0008-0000-0A00-000016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42</xdr:row>
          <xdr:rowOff>0</xdr:rowOff>
        </xdr:from>
        <xdr:to>
          <xdr:col>28</xdr:col>
          <xdr:colOff>0</xdr:colOff>
          <xdr:row>43</xdr:row>
          <xdr:rowOff>247650</xdr:rowOff>
        </xdr:to>
        <xdr:sp macro="" textlink="">
          <xdr:nvSpPr>
            <xdr:cNvPr id="213015" name="Group Box 23" hidden="1">
              <a:extLst>
                <a:ext uri="{63B3BB69-23CF-44E3-9099-C40C66FF867C}">
                  <a14:compatExt spid="_x0000_s213015"/>
                </a:ext>
                <a:ext uri="{FF2B5EF4-FFF2-40B4-BE49-F238E27FC236}">
                  <a16:creationId xmlns:a16="http://schemas.microsoft.com/office/drawing/2014/main" id="{00000000-0008-0000-0A00-000017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42</xdr:row>
          <xdr:rowOff>0</xdr:rowOff>
        </xdr:from>
        <xdr:to>
          <xdr:col>27</xdr:col>
          <xdr:colOff>257175</xdr:colOff>
          <xdr:row>43</xdr:row>
          <xdr:rowOff>247650</xdr:rowOff>
        </xdr:to>
        <xdr:sp macro="" textlink="">
          <xdr:nvSpPr>
            <xdr:cNvPr id="213016" name="Group Box 24" hidden="1">
              <a:extLst>
                <a:ext uri="{63B3BB69-23CF-44E3-9099-C40C66FF867C}">
                  <a14:compatExt spid="_x0000_s213016"/>
                </a:ext>
                <a:ext uri="{FF2B5EF4-FFF2-40B4-BE49-F238E27FC236}">
                  <a16:creationId xmlns:a16="http://schemas.microsoft.com/office/drawing/2014/main" id="{00000000-0008-0000-0A00-000018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123825</xdr:colOff>
          <xdr:row>42</xdr:row>
          <xdr:rowOff>0</xdr:rowOff>
        </xdr:from>
        <xdr:to>
          <xdr:col>16</xdr:col>
          <xdr:colOff>28575</xdr:colOff>
          <xdr:row>44</xdr:row>
          <xdr:rowOff>57150</xdr:rowOff>
        </xdr:to>
        <xdr:sp macro="" textlink="">
          <xdr:nvSpPr>
            <xdr:cNvPr id="213017" name="Group Box 25" hidden="1">
              <a:extLst>
                <a:ext uri="{63B3BB69-23CF-44E3-9099-C40C66FF867C}">
                  <a14:compatExt spid="_x0000_s213017"/>
                </a:ext>
                <a:ext uri="{FF2B5EF4-FFF2-40B4-BE49-F238E27FC236}">
                  <a16:creationId xmlns:a16="http://schemas.microsoft.com/office/drawing/2014/main" id="{00000000-0008-0000-0A00-000019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211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42</xdr:row>
          <xdr:rowOff>0</xdr:rowOff>
        </xdr:from>
        <xdr:to>
          <xdr:col>28</xdr:col>
          <xdr:colOff>0</xdr:colOff>
          <xdr:row>43</xdr:row>
          <xdr:rowOff>247650</xdr:rowOff>
        </xdr:to>
        <xdr:sp macro="" textlink="">
          <xdr:nvSpPr>
            <xdr:cNvPr id="213018" name="Group Box 26" hidden="1">
              <a:extLst>
                <a:ext uri="{63B3BB69-23CF-44E3-9099-C40C66FF867C}">
                  <a14:compatExt spid="_x0000_s213018"/>
                </a:ext>
                <a:ext uri="{FF2B5EF4-FFF2-40B4-BE49-F238E27FC236}">
                  <a16:creationId xmlns:a16="http://schemas.microsoft.com/office/drawing/2014/main" id="{00000000-0008-0000-0A00-00001A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42</xdr:row>
          <xdr:rowOff>0</xdr:rowOff>
        </xdr:from>
        <xdr:to>
          <xdr:col>15</xdr:col>
          <xdr:colOff>66675</xdr:colOff>
          <xdr:row>43</xdr:row>
          <xdr:rowOff>247650</xdr:rowOff>
        </xdr:to>
        <xdr:sp macro="" textlink="">
          <xdr:nvSpPr>
            <xdr:cNvPr id="213019" name="Group Box 27" hidden="1">
              <a:extLst>
                <a:ext uri="{63B3BB69-23CF-44E3-9099-C40C66FF867C}">
                  <a14:compatExt spid="_x0000_s213019"/>
                </a:ext>
                <a:ext uri="{FF2B5EF4-FFF2-40B4-BE49-F238E27FC236}">
                  <a16:creationId xmlns:a16="http://schemas.microsoft.com/office/drawing/2014/main" id="{00000000-0008-0000-0A00-00001B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42</xdr:row>
          <xdr:rowOff>0</xdr:rowOff>
        </xdr:from>
        <xdr:to>
          <xdr:col>28</xdr:col>
          <xdr:colOff>0</xdr:colOff>
          <xdr:row>43</xdr:row>
          <xdr:rowOff>247650</xdr:rowOff>
        </xdr:to>
        <xdr:sp macro="" textlink="">
          <xdr:nvSpPr>
            <xdr:cNvPr id="213020" name="Group Box 28" hidden="1">
              <a:extLst>
                <a:ext uri="{63B3BB69-23CF-44E3-9099-C40C66FF867C}">
                  <a14:compatExt spid="_x0000_s213020"/>
                </a:ext>
                <a:ext uri="{FF2B5EF4-FFF2-40B4-BE49-F238E27FC236}">
                  <a16:creationId xmlns:a16="http://schemas.microsoft.com/office/drawing/2014/main" id="{00000000-0008-0000-0A00-00001C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42</xdr:row>
          <xdr:rowOff>0</xdr:rowOff>
        </xdr:from>
        <xdr:to>
          <xdr:col>27</xdr:col>
          <xdr:colOff>257175</xdr:colOff>
          <xdr:row>43</xdr:row>
          <xdr:rowOff>247650</xdr:rowOff>
        </xdr:to>
        <xdr:sp macro="" textlink="">
          <xdr:nvSpPr>
            <xdr:cNvPr id="213021" name="Group Box 29" hidden="1">
              <a:extLst>
                <a:ext uri="{63B3BB69-23CF-44E3-9099-C40C66FF867C}">
                  <a14:compatExt spid="_x0000_s213021"/>
                </a:ext>
                <a:ext uri="{FF2B5EF4-FFF2-40B4-BE49-F238E27FC236}">
                  <a16:creationId xmlns:a16="http://schemas.microsoft.com/office/drawing/2014/main" id="{00000000-0008-0000-0A00-00001D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123825</xdr:colOff>
          <xdr:row>42</xdr:row>
          <xdr:rowOff>0</xdr:rowOff>
        </xdr:from>
        <xdr:to>
          <xdr:col>16</xdr:col>
          <xdr:colOff>28575</xdr:colOff>
          <xdr:row>44</xdr:row>
          <xdr:rowOff>57150</xdr:rowOff>
        </xdr:to>
        <xdr:sp macro="" textlink="">
          <xdr:nvSpPr>
            <xdr:cNvPr id="213022" name="Group Box 30" hidden="1">
              <a:extLst>
                <a:ext uri="{63B3BB69-23CF-44E3-9099-C40C66FF867C}">
                  <a14:compatExt spid="_x0000_s213022"/>
                </a:ext>
                <a:ext uri="{FF2B5EF4-FFF2-40B4-BE49-F238E27FC236}">
                  <a16:creationId xmlns:a16="http://schemas.microsoft.com/office/drawing/2014/main" id="{00000000-0008-0000-0A00-00001E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211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42</xdr:row>
          <xdr:rowOff>0</xdr:rowOff>
        </xdr:from>
        <xdr:to>
          <xdr:col>28</xdr:col>
          <xdr:colOff>0</xdr:colOff>
          <xdr:row>43</xdr:row>
          <xdr:rowOff>247650</xdr:rowOff>
        </xdr:to>
        <xdr:sp macro="" textlink="">
          <xdr:nvSpPr>
            <xdr:cNvPr id="213023" name="Group Box 31" hidden="1">
              <a:extLst>
                <a:ext uri="{63B3BB69-23CF-44E3-9099-C40C66FF867C}">
                  <a14:compatExt spid="_x0000_s213023"/>
                </a:ext>
                <a:ext uri="{FF2B5EF4-FFF2-40B4-BE49-F238E27FC236}">
                  <a16:creationId xmlns:a16="http://schemas.microsoft.com/office/drawing/2014/main" id="{00000000-0008-0000-0A00-00001F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42</xdr:row>
          <xdr:rowOff>0</xdr:rowOff>
        </xdr:from>
        <xdr:to>
          <xdr:col>15</xdr:col>
          <xdr:colOff>66675</xdr:colOff>
          <xdr:row>43</xdr:row>
          <xdr:rowOff>247650</xdr:rowOff>
        </xdr:to>
        <xdr:sp macro="" textlink="">
          <xdr:nvSpPr>
            <xdr:cNvPr id="213024" name="Group Box 32" hidden="1">
              <a:extLst>
                <a:ext uri="{63B3BB69-23CF-44E3-9099-C40C66FF867C}">
                  <a14:compatExt spid="_x0000_s213024"/>
                </a:ext>
                <a:ext uri="{FF2B5EF4-FFF2-40B4-BE49-F238E27FC236}">
                  <a16:creationId xmlns:a16="http://schemas.microsoft.com/office/drawing/2014/main" id="{00000000-0008-0000-0A00-000020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42</xdr:row>
          <xdr:rowOff>0</xdr:rowOff>
        </xdr:from>
        <xdr:to>
          <xdr:col>28</xdr:col>
          <xdr:colOff>0</xdr:colOff>
          <xdr:row>43</xdr:row>
          <xdr:rowOff>247650</xdr:rowOff>
        </xdr:to>
        <xdr:sp macro="" textlink="">
          <xdr:nvSpPr>
            <xdr:cNvPr id="213025" name="Group Box 33" hidden="1">
              <a:extLst>
                <a:ext uri="{63B3BB69-23CF-44E3-9099-C40C66FF867C}">
                  <a14:compatExt spid="_x0000_s213025"/>
                </a:ext>
                <a:ext uri="{FF2B5EF4-FFF2-40B4-BE49-F238E27FC236}">
                  <a16:creationId xmlns:a16="http://schemas.microsoft.com/office/drawing/2014/main" id="{00000000-0008-0000-0A00-000021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42</xdr:row>
          <xdr:rowOff>0</xdr:rowOff>
        </xdr:from>
        <xdr:to>
          <xdr:col>27</xdr:col>
          <xdr:colOff>257175</xdr:colOff>
          <xdr:row>43</xdr:row>
          <xdr:rowOff>247650</xdr:rowOff>
        </xdr:to>
        <xdr:sp macro="" textlink="">
          <xdr:nvSpPr>
            <xdr:cNvPr id="213026" name="Group Box 34" hidden="1">
              <a:extLst>
                <a:ext uri="{63B3BB69-23CF-44E3-9099-C40C66FF867C}">
                  <a14:compatExt spid="_x0000_s213026"/>
                </a:ext>
                <a:ext uri="{FF2B5EF4-FFF2-40B4-BE49-F238E27FC236}">
                  <a16:creationId xmlns:a16="http://schemas.microsoft.com/office/drawing/2014/main" id="{00000000-0008-0000-0A00-000022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123825</xdr:colOff>
          <xdr:row>42</xdr:row>
          <xdr:rowOff>0</xdr:rowOff>
        </xdr:from>
        <xdr:to>
          <xdr:col>16</xdr:col>
          <xdr:colOff>28575</xdr:colOff>
          <xdr:row>44</xdr:row>
          <xdr:rowOff>57150</xdr:rowOff>
        </xdr:to>
        <xdr:sp macro="" textlink="">
          <xdr:nvSpPr>
            <xdr:cNvPr id="213027" name="Group Box 35" hidden="1">
              <a:extLst>
                <a:ext uri="{63B3BB69-23CF-44E3-9099-C40C66FF867C}">
                  <a14:compatExt spid="_x0000_s213027"/>
                </a:ext>
                <a:ext uri="{FF2B5EF4-FFF2-40B4-BE49-F238E27FC236}">
                  <a16:creationId xmlns:a16="http://schemas.microsoft.com/office/drawing/2014/main" id="{00000000-0008-0000-0A00-000023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211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42</xdr:row>
          <xdr:rowOff>0</xdr:rowOff>
        </xdr:from>
        <xdr:to>
          <xdr:col>28</xdr:col>
          <xdr:colOff>0</xdr:colOff>
          <xdr:row>43</xdr:row>
          <xdr:rowOff>247650</xdr:rowOff>
        </xdr:to>
        <xdr:sp macro="" textlink="">
          <xdr:nvSpPr>
            <xdr:cNvPr id="213028" name="Group Box 36" hidden="1">
              <a:extLst>
                <a:ext uri="{63B3BB69-23CF-44E3-9099-C40C66FF867C}">
                  <a14:compatExt spid="_x0000_s213028"/>
                </a:ext>
                <a:ext uri="{FF2B5EF4-FFF2-40B4-BE49-F238E27FC236}">
                  <a16:creationId xmlns:a16="http://schemas.microsoft.com/office/drawing/2014/main" id="{00000000-0008-0000-0A00-000024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42</xdr:row>
          <xdr:rowOff>0</xdr:rowOff>
        </xdr:from>
        <xdr:to>
          <xdr:col>15</xdr:col>
          <xdr:colOff>66675</xdr:colOff>
          <xdr:row>43</xdr:row>
          <xdr:rowOff>247650</xdr:rowOff>
        </xdr:to>
        <xdr:sp macro="" textlink="">
          <xdr:nvSpPr>
            <xdr:cNvPr id="213029" name="Group Box 37" hidden="1">
              <a:extLst>
                <a:ext uri="{63B3BB69-23CF-44E3-9099-C40C66FF867C}">
                  <a14:compatExt spid="_x0000_s213029"/>
                </a:ext>
                <a:ext uri="{FF2B5EF4-FFF2-40B4-BE49-F238E27FC236}">
                  <a16:creationId xmlns:a16="http://schemas.microsoft.com/office/drawing/2014/main" id="{00000000-0008-0000-0A00-000025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42</xdr:row>
          <xdr:rowOff>0</xdr:rowOff>
        </xdr:from>
        <xdr:to>
          <xdr:col>28</xdr:col>
          <xdr:colOff>0</xdr:colOff>
          <xdr:row>43</xdr:row>
          <xdr:rowOff>247650</xdr:rowOff>
        </xdr:to>
        <xdr:sp macro="" textlink="">
          <xdr:nvSpPr>
            <xdr:cNvPr id="213030" name="Group Box 38" hidden="1">
              <a:extLst>
                <a:ext uri="{63B3BB69-23CF-44E3-9099-C40C66FF867C}">
                  <a14:compatExt spid="_x0000_s213030"/>
                </a:ext>
                <a:ext uri="{FF2B5EF4-FFF2-40B4-BE49-F238E27FC236}">
                  <a16:creationId xmlns:a16="http://schemas.microsoft.com/office/drawing/2014/main" id="{00000000-0008-0000-0A00-000026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42</xdr:row>
          <xdr:rowOff>0</xdr:rowOff>
        </xdr:from>
        <xdr:to>
          <xdr:col>27</xdr:col>
          <xdr:colOff>257175</xdr:colOff>
          <xdr:row>43</xdr:row>
          <xdr:rowOff>247650</xdr:rowOff>
        </xdr:to>
        <xdr:sp macro="" textlink="">
          <xdr:nvSpPr>
            <xdr:cNvPr id="213031" name="Group Box 39" hidden="1">
              <a:extLst>
                <a:ext uri="{63B3BB69-23CF-44E3-9099-C40C66FF867C}">
                  <a14:compatExt spid="_x0000_s213031"/>
                </a:ext>
                <a:ext uri="{FF2B5EF4-FFF2-40B4-BE49-F238E27FC236}">
                  <a16:creationId xmlns:a16="http://schemas.microsoft.com/office/drawing/2014/main" id="{00000000-0008-0000-0A00-000027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123825</xdr:colOff>
          <xdr:row>42</xdr:row>
          <xdr:rowOff>0</xdr:rowOff>
        </xdr:from>
        <xdr:to>
          <xdr:col>16</xdr:col>
          <xdr:colOff>28575</xdr:colOff>
          <xdr:row>44</xdr:row>
          <xdr:rowOff>57150</xdr:rowOff>
        </xdr:to>
        <xdr:sp macro="" textlink="">
          <xdr:nvSpPr>
            <xdr:cNvPr id="213032" name="Group Box 40" hidden="1">
              <a:extLst>
                <a:ext uri="{63B3BB69-23CF-44E3-9099-C40C66FF867C}">
                  <a14:compatExt spid="_x0000_s213032"/>
                </a:ext>
                <a:ext uri="{FF2B5EF4-FFF2-40B4-BE49-F238E27FC236}">
                  <a16:creationId xmlns:a16="http://schemas.microsoft.com/office/drawing/2014/main" id="{00000000-0008-0000-0A00-000028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211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238125</xdr:colOff>
          <xdr:row>42</xdr:row>
          <xdr:rowOff>0</xdr:rowOff>
        </xdr:from>
        <xdr:to>
          <xdr:col>18</xdr:col>
          <xdr:colOff>200025</xdr:colOff>
          <xdr:row>43</xdr:row>
          <xdr:rowOff>285750</xdr:rowOff>
        </xdr:to>
        <xdr:sp macro="" textlink="">
          <xdr:nvSpPr>
            <xdr:cNvPr id="213033" name="Group Box 41" hidden="1">
              <a:extLst>
                <a:ext uri="{63B3BB69-23CF-44E3-9099-C40C66FF867C}">
                  <a14:compatExt spid="_x0000_s213033"/>
                </a:ext>
                <a:ext uri="{FF2B5EF4-FFF2-40B4-BE49-F238E27FC236}">
                  <a16:creationId xmlns:a16="http://schemas.microsoft.com/office/drawing/2014/main" id="{00000000-0008-0000-0A00-000029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185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228600</xdr:colOff>
          <xdr:row>42</xdr:row>
          <xdr:rowOff>0</xdr:rowOff>
        </xdr:from>
        <xdr:to>
          <xdr:col>18</xdr:col>
          <xdr:colOff>104775</xdr:colOff>
          <xdr:row>43</xdr:row>
          <xdr:rowOff>285750</xdr:rowOff>
        </xdr:to>
        <xdr:sp macro="" textlink="">
          <xdr:nvSpPr>
            <xdr:cNvPr id="213034" name="Group Box 42" hidden="1">
              <a:extLst>
                <a:ext uri="{63B3BB69-23CF-44E3-9099-C40C66FF867C}">
                  <a14:compatExt spid="_x0000_s213034"/>
                </a:ext>
                <a:ext uri="{FF2B5EF4-FFF2-40B4-BE49-F238E27FC236}">
                  <a16:creationId xmlns:a16="http://schemas.microsoft.com/office/drawing/2014/main" id="{00000000-0008-0000-0A00-00002A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186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42</xdr:row>
          <xdr:rowOff>0</xdr:rowOff>
        </xdr:from>
        <xdr:to>
          <xdr:col>28</xdr:col>
          <xdr:colOff>0</xdr:colOff>
          <xdr:row>43</xdr:row>
          <xdr:rowOff>247650</xdr:rowOff>
        </xdr:to>
        <xdr:sp macro="" textlink="">
          <xdr:nvSpPr>
            <xdr:cNvPr id="213035" name="Group Box 43" hidden="1">
              <a:extLst>
                <a:ext uri="{63B3BB69-23CF-44E3-9099-C40C66FF867C}">
                  <a14:compatExt spid="_x0000_s213035"/>
                </a:ext>
                <a:ext uri="{FF2B5EF4-FFF2-40B4-BE49-F238E27FC236}">
                  <a16:creationId xmlns:a16="http://schemas.microsoft.com/office/drawing/2014/main" id="{00000000-0008-0000-0A00-00002B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42</xdr:row>
          <xdr:rowOff>0</xdr:rowOff>
        </xdr:from>
        <xdr:to>
          <xdr:col>15</xdr:col>
          <xdr:colOff>57150</xdr:colOff>
          <xdr:row>43</xdr:row>
          <xdr:rowOff>247650</xdr:rowOff>
        </xdr:to>
        <xdr:sp macro="" textlink="">
          <xdr:nvSpPr>
            <xdr:cNvPr id="213036" name="Group Box 44" hidden="1">
              <a:extLst>
                <a:ext uri="{63B3BB69-23CF-44E3-9099-C40C66FF867C}">
                  <a14:compatExt spid="_x0000_s213036"/>
                </a:ext>
                <a:ext uri="{FF2B5EF4-FFF2-40B4-BE49-F238E27FC236}">
                  <a16:creationId xmlns:a16="http://schemas.microsoft.com/office/drawing/2014/main" id="{00000000-0008-0000-0A00-00002C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42</xdr:row>
          <xdr:rowOff>0</xdr:rowOff>
        </xdr:from>
        <xdr:to>
          <xdr:col>28</xdr:col>
          <xdr:colOff>0</xdr:colOff>
          <xdr:row>43</xdr:row>
          <xdr:rowOff>247650</xdr:rowOff>
        </xdr:to>
        <xdr:sp macro="" textlink="">
          <xdr:nvSpPr>
            <xdr:cNvPr id="213037" name="Group Box 45" hidden="1">
              <a:extLst>
                <a:ext uri="{63B3BB69-23CF-44E3-9099-C40C66FF867C}">
                  <a14:compatExt spid="_x0000_s213037"/>
                </a:ext>
                <a:ext uri="{FF2B5EF4-FFF2-40B4-BE49-F238E27FC236}">
                  <a16:creationId xmlns:a16="http://schemas.microsoft.com/office/drawing/2014/main" id="{00000000-0008-0000-0A00-00002D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42</xdr:row>
          <xdr:rowOff>0</xdr:rowOff>
        </xdr:from>
        <xdr:to>
          <xdr:col>27</xdr:col>
          <xdr:colOff>247650</xdr:colOff>
          <xdr:row>43</xdr:row>
          <xdr:rowOff>247650</xdr:rowOff>
        </xdr:to>
        <xdr:sp macro="" textlink="">
          <xdr:nvSpPr>
            <xdr:cNvPr id="213038" name="Group Box 46" hidden="1">
              <a:extLst>
                <a:ext uri="{63B3BB69-23CF-44E3-9099-C40C66FF867C}">
                  <a14:compatExt spid="_x0000_s213038"/>
                </a:ext>
                <a:ext uri="{FF2B5EF4-FFF2-40B4-BE49-F238E27FC236}">
                  <a16:creationId xmlns:a16="http://schemas.microsoft.com/office/drawing/2014/main" id="{00000000-0008-0000-0A00-00002E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42</xdr:row>
          <xdr:rowOff>0</xdr:rowOff>
        </xdr:from>
        <xdr:to>
          <xdr:col>28</xdr:col>
          <xdr:colOff>0</xdr:colOff>
          <xdr:row>43</xdr:row>
          <xdr:rowOff>247650</xdr:rowOff>
        </xdr:to>
        <xdr:sp macro="" textlink="">
          <xdr:nvSpPr>
            <xdr:cNvPr id="213039" name="Group Box 47" hidden="1">
              <a:extLst>
                <a:ext uri="{63B3BB69-23CF-44E3-9099-C40C66FF867C}">
                  <a14:compatExt spid="_x0000_s213039"/>
                </a:ext>
                <a:ext uri="{FF2B5EF4-FFF2-40B4-BE49-F238E27FC236}">
                  <a16:creationId xmlns:a16="http://schemas.microsoft.com/office/drawing/2014/main" id="{00000000-0008-0000-0A00-00002F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42</xdr:row>
          <xdr:rowOff>0</xdr:rowOff>
        </xdr:from>
        <xdr:to>
          <xdr:col>15</xdr:col>
          <xdr:colOff>57150</xdr:colOff>
          <xdr:row>43</xdr:row>
          <xdr:rowOff>247650</xdr:rowOff>
        </xdr:to>
        <xdr:sp macro="" textlink="">
          <xdr:nvSpPr>
            <xdr:cNvPr id="213040" name="Group Box 48" hidden="1">
              <a:extLst>
                <a:ext uri="{63B3BB69-23CF-44E3-9099-C40C66FF867C}">
                  <a14:compatExt spid="_x0000_s213040"/>
                </a:ext>
                <a:ext uri="{FF2B5EF4-FFF2-40B4-BE49-F238E27FC236}">
                  <a16:creationId xmlns:a16="http://schemas.microsoft.com/office/drawing/2014/main" id="{00000000-0008-0000-0A00-000030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42</xdr:row>
          <xdr:rowOff>0</xdr:rowOff>
        </xdr:from>
        <xdr:to>
          <xdr:col>28</xdr:col>
          <xdr:colOff>0</xdr:colOff>
          <xdr:row>43</xdr:row>
          <xdr:rowOff>247650</xdr:rowOff>
        </xdr:to>
        <xdr:sp macro="" textlink="">
          <xdr:nvSpPr>
            <xdr:cNvPr id="213041" name="Group Box 49" hidden="1">
              <a:extLst>
                <a:ext uri="{63B3BB69-23CF-44E3-9099-C40C66FF867C}">
                  <a14:compatExt spid="_x0000_s213041"/>
                </a:ext>
                <a:ext uri="{FF2B5EF4-FFF2-40B4-BE49-F238E27FC236}">
                  <a16:creationId xmlns:a16="http://schemas.microsoft.com/office/drawing/2014/main" id="{00000000-0008-0000-0A00-000031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42</xdr:row>
          <xdr:rowOff>0</xdr:rowOff>
        </xdr:from>
        <xdr:to>
          <xdr:col>27</xdr:col>
          <xdr:colOff>247650</xdr:colOff>
          <xdr:row>43</xdr:row>
          <xdr:rowOff>247650</xdr:rowOff>
        </xdr:to>
        <xdr:sp macro="" textlink="">
          <xdr:nvSpPr>
            <xdr:cNvPr id="213042" name="Group Box 50" hidden="1">
              <a:extLst>
                <a:ext uri="{63B3BB69-23CF-44E3-9099-C40C66FF867C}">
                  <a14:compatExt spid="_x0000_s213042"/>
                </a:ext>
                <a:ext uri="{FF2B5EF4-FFF2-40B4-BE49-F238E27FC236}">
                  <a16:creationId xmlns:a16="http://schemas.microsoft.com/office/drawing/2014/main" id="{00000000-0008-0000-0A00-000032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42</xdr:row>
          <xdr:rowOff>0</xdr:rowOff>
        </xdr:from>
        <xdr:to>
          <xdr:col>28</xdr:col>
          <xdr:colOff>0</xdr:colOff>
          <xdr:row>43</xdr:row>
          <xdr:rowOff>247650</xdr:rowOff>
        </xdr:to>
        <xdr:sp macro="" textlink="">
          <xdr:nvSpPr>
            <xdr:cNvPr id="213043" name="Group Box 51" hidden="1">
              <a:extLst>
                <a:ext uri="{63B3BB69-23CF-44E3-9099-C40C66FF867C}">
                  <a14:compatExt spid="_x0000_s213043"/>
                </a:ext>
                <a:ext uri="{FF2B5EF4-FFF2-40B4-BE49-F238E27FC236}">
                  <a16:creationId xmlns:a16="http://schemas.microsoft.com/office/drawing/2014/main" id="{00000000-0008-0000-0A00-000033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42</xdr:row>
          <xdr:rowOff>0</xdr:rowOff>
        </xdr:from>
        <xdr:to>
          <xdr:col>15</xdr:col>
          <xdr:colOff>57150</xdr:colOff>
          <xdr:row>43</xdr:row>
          <xdr:rowOff>247650</xdr:rowOff>
        </xdr:to>
        <xdr:sp macro="" textlink="">
          <xdr:nvSpPr>
            <xdr:cNvPr id="213044" name="Group Box 52" hidden="1">
              <a:extLst>
                <a:ext uri="{63B3BB69-23CF-44E3-9099-C40C66FF867C}">
                  <a14:compatExt spid="_x0000_s213044"/>
                </a:ext>
                <a:ext uri="{FF2B5EF4-FFF2-40B4-BE49-F238E27FC236}">
                  <a16:creationId xmlns:a16="http://schemas.microsoft.com/office/drawing/2014/main" id="{00000000-0008-0000-0A00-000034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42</xdr:row>
          <xdr:rowOff>0</xdr:rowOff>
        </xdr:from>
        <xdr:to>
          <xdr:col>28</xdr:col>
          <xdr:colOff>0</xdr:colOff>
          <xdr:row>43</xdr:row>
          <xdr:rowOff>247650</xdr:rowOff>
        </xdr:to>
        <xdr:sp macro="" textlink="">
          <xdr:nvSpPr>
            <xdr:cNvPr id="213045" name="Group Box 53" hidden="1">
              <a:extLst>
                <a:ext uri="{63B3BB69-23CF-44E3-9099-C40C66FF867C}">
                  <a14:compatExt spid="_x0000_s213045"/>
                </a:ext>
                <a:ext uri="{FF2B5EF4-FFF2-40B4-BE49-F238E27FC236}">
                  <a16:creationId xmlns:a16="http://schemas.microsoft.com/office/drawing/2014/main" id="{00000000-0008-0000-0A00-000035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42</xdr:row>
          <xdr:rowOff>0</xdr:rowOff>
        </xdr:from>
        <xdr:to>
          <xdr:col>27</xdr:col>
          <xdr:colOff>247650</xdr:colOff>
          <xdr:row>43</xdr:row>
          <xdr:rowOff>247650</xdr:rowOff>
        </xdr:to>
        <xdr:sp macro="" textlink="">
          <xdr:nvSpPr>
            <xdr:cNvPr id="213046" name="Group Box 54" hidden="1">
              <a:extLst>
                <a:ext uri="{63B3BB69-23CF-44E3-9099-C40C66FF867C}">
                  <a14:compatExt spid="_x0000_s213046"/>
                </a:ext>
                <a:ext uri="{FF2B5EF4-FFF2-40B4-BE49-F238E27FC236}">
                  <a16:creationId xmlns:a16="http://schemas.microsoft.com/office/drawing/2014/main" id="{00000000-0008-0000-0A00-000036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42</xdr:row>
          <xdr:rowOff>0</xdr:rowOff>
        </xdr:from>
        <xdr:to>
          <xdr:col>28</xdr:col>
          <xdr:colOff>0</xdr:colOff>
          <xdr:row>43</xdr:row>
          <xdr:rowOff>247650</xdr:rowOff>
        </xdr:to>
        <xdr:sp macro="" textlink="">
          <xdr:nvSpPr>
            <xdr:cNvPr id="213047" name="Group Box 55" hidden="1">
              <a:extLst>
                <a:ext uri="{63B3BB69-23CF-44E3-9099-C40C66FF867C}">
                  <a14:compatExt spid="_x0000_s213047"/>
                </a:ext>
                <a:ext uri="{FF2B5EF4-FFF2-40B4-BE49-F238E27FC236}">
                  <a16:creationId xmlns:a16="http://schemas.microsoft.com/office/drawing/2014/main" id="{00000000-0008-0000-0A00-000037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42</xdr:row>
          <xdr:rowOff>0</xdr:rowOff>
        </xdr:from>
        <xdr:to>
          <xdr:col>15</xdr:col>
          <xdr:colOff>57150</xdr:colOff>
          <xdr:row>43</xdr:row>
          <xdr:rowOff>247650</xdr:rowOff>
        </xdr:to>
        <xdr:sp macro="" textlink="">
          <xdr:nvSpPr>
            <xdr:cNvPr id="213048" name="Group Box 56" hidden="1">
              <a:extLst>
                <a:ext uri="{63B3BB69-23CF-44E3-9099-C40C66FF867C}">
                  <a14:compatExt spid="_x0000_s213048"/>
                </a:ext>
                <a:ext uri="{FF2B5EF4-FFF2-40B4-BE49-F238E27FC236}">
                  <a16:creationId xmlns:a16="http://schemas.microsoft.com/office/drawing/2014/main" id="{00000000-0008-0000-0A00-000038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42</xdr:row>
          <xdr:rowOff>0</xdr:rowOff>
        </xdr:from>
        <xdr:to>
          <xdr:col>28</xdr:col>
          <xdr:colOff>0</xdr:colOff>
          <xdr:row>43</xdr:row>
          <xdr:rowOff>247650</xdr:rowOff>
        </xdr:to>
        <xdr:sp macro="" textlink="">
          <xdr:nvSpPr>
            <xdr:cNvPr id="213049" name="Group Box 57" hidden="1">
              <a:extLst>
                <a:ext uri="{63B3BB69-23CF-44E3-9099-C40C66FF867C}">
                  <a14:compatExt spid="_x0000_s213049"/>
                </a:ext>
                <a:ext uri="{FF2B5EF4-FFF2-40B4-BE49-F238E27FC236}">
                  <a16:creationId xmlns:a16="http://schemas.microsoft.com/office/drawing/2014/main" id="{00000000-0008-0000-0A00-000039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42</xdr:row>
          <xdr:rowOff>0</xdr:rowOff>
        </xdr:from>
        <xdr:to>
          <xdr:col>27</xdr:col>
          <xdr:colOff>247650</xdr:colOff>
          <xdr:row>43</xdr:row>
          <xdr:rowOff>247650</xdr:rowOff>
        </xdr:to>
        <xdr:sp macro="" textlink="">
          <xdr:nvSpPr>
            <xdr:cNvPr id="213050" name="Group Box 58" hidden="1">
              <a:extLst>
                <a:ext uri="{63B3BB69-23CF-44E3-9099-C40C66FF867C}">
                  <a14:compatExt spid="_x0000_s213050"/>
                </a:ext>
                <a:ext uri="{FF2B5EF4-FFF2-40B4-BE49-F238E27FC236}">
                  <a16:creationId xmlns:a16="http://schemas.microsoft.com/office/drawing/2014/main" id="{00000000-0008-0000-0A00-00003A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42</xdr:row>
          <xdr:rowOff>0</xdr:rowOff>
        </xdr:from>
        <xdr:to>
          <xdr:col>28</xdr:col>
          <xdr:colOff>0</xdr:colOff>
          <xdr:row>43</xdr:row>
          <xdr:rowOff>247650</xdr:rowOff>
        </xdr:to>
        <xdr:sp macro="" textlink="">
          <xdr:nvSpPr>
            <xdr:cNvPr id="213051" name="Group Box 59" hidden="1">
              <a:extLst>
                <a:ext uri="{63B3BB69-23CF-44E3-9099-C40C66FF867C}">
                  <a14:compatExt spid="_x0000_s213051"/>
                </a:ext>
                <a:ext uri="{FF2B5EF4-FFF2-40B4-BE49-F238E27FC236}">
                  <a16:creationId xmlns:a16="http://schemas.microsoft.com/office/drawing/2014/main" id="{00000000-0008-0000-0A00-00003B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42</xdr:row>
          <xdr:rowOff>0</xdr:rowOff>
        </xdr:from>
        <xdr:to>
          <xdr:col>15</xdr:col>
          <xdr:colOff>57150</xdr:colOff>
          <xdr:row>43</xdr:row>
          <xdr:rowOff>247650</xdr:rowOff>
        </xdr:to>
        <xdr:sp macro="" textlink="">
          <xdr:nvSpPr>
            <xdr:cNvPr id="213052" name="Group Box 60" hidden="1">
              <a:extLst>
                <a:ext uri="{63B3BB69-23CF-44E3-9099-C40C66FF867C}">
                  <a14:compatExt spid="_x0000_s213052"/>
                </a:ext>
                <a:ext uri="{FF2B5EF4-FFF2-40B4-BE49-F238E27FC236}">
                  <a16:creationId xmlns:a16="http://schemas.microsoft.com/office/drawing/2014/main" id="{00000000-0008-0000-0A00-00003C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42</xdr:row>
          <xdr:rowOff>0</xdr:rowOff>
        </xdr:from>
        <xdr:to>
          <xdr:col>28</xdr:col>
          <xdr:colOff>0</xdr:colOff>
          <xdr:row>43</xdr:row>
          <xdr:rowOff>247650</xdr:rowOff>
        </xdr:to>
        <xdr:sp macro="" textlink="">
          <xdr:nvSpPr>
            <xdr:cNvPr id="213053" name="Group Box 61" hidden="1">
              <a:extLst>
                <a:ext uri="{63B3BB69-23CF-44E3-9099-C40C66FF867C}">
                  <a14:compatExt spid="_x0000_s213053"/>
                </a:ext>
                <a:ext uri="{FF2B5EF4-FFF2-40B4-BE49-F238E27FC236}">
                  <a16:creationId xmlns:a16="http://schemas.microsoft.com/office/drawing/2014/main" id="{00000000-0008-0000-0A00-00003D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42</xdr:row>
          <xdr:rowOff>0</xdr:rowOff>
        </xdr:from>
        <xdr:to>
          <xdr:col>27</xdr:col>
          <xdr:colOff>247650</xdr:colOff>
          <xdr:row>43</xdr:row>
          <xdr:rowOff>247650</xdr:rowOff>
        </xdr:to>
        <xdr:sp macro="" textlink="">
          <xdr:nvSpPr>
            <xdr:cNvPr id="213054" name="Group Box 62" hidden="1">
              <a:extLst>
                <a:ext uri="{63B3BB69-23CF-44E3-9099-C40C66FF867C}">
                  <a14:compatExt spid="_x0000_s213054"/>
                </a:ext>
                <a:ext uri="{FF2B5EF4-FFF2-40B4-BE49-F238E27FC236}">
                  <a16:creationId xmlns:a16="http://schemas.microsoft.com/office/drawing/2014/main" id="{00000000-0008-0000-0A00-00003E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42</xdr:row>
          <xdr:rowOff>0</xdr:rowOff>
        </xdr:from>
        <xdr:to>
          <xdr:col>28</xdr:col>
          <xdr:colOff>0</xdr:colOff>
          <xdr:row>43</xdr:row>
          <xdr:rowOff>247650</xdr:rowOff>
        </xdr:to>
        <xdr:sp macro="" textlink="">
          <xdr:nvSpPr>
            <xdr:cNvPr id="213055" name="Group Box 63" hidden="1">
              <a:extLst>
                <a:ext uri="{63B3BB69-23CF-44E3-9099-C40C66FF867C}">
                  <a14:compatExt spid="_x0000_s213055"/>
                </a:ext>
                <a:ext uri="{FF2B5EF4-FFF2-40B4-BE49-F238E27FC236}">
                  <a16:creationId xmlns:a16="http://schemas.microsoft.com/office/drawing/2014/main" id="{00000000-0008-0000-0A00-00003F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42</xdr:row>
          <xdr:rowOff>0</xdr:rowOff>
        </xdr:from>
        <xdr:to>
          <xdr:col>15</xdr:col>
          <xdr:colOff>57150</xdr:colOff>
          <xdr:row>43</xdr:row>
          <xdr:rowOff>247650</xdr:rowOff>
        </xdr:to>
        <xdr:sp macro="" textlink="">
          <xdr:nvSpPr>
            <xdr:cNvPr id="213056" name="Group Box 64" hidden="1">
              <a:extLst>
                <a:ext uri="{63B3BB69-23CF-44E3-9099-C40C66FF867C}">
                  <a14:compatExt spid="_x0000_s213056"/>
                </a:ext>
                <a:ext uri="{FF2B5EF4-FFF2-40B4-BE49-F238E27FC236}">
                  <a16:creationId xmlns:a16="http://schemas.microsoft.com/office/drawing/2014/main" id="{00000000-0008-0000-0A00-000040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42</xdr:row>
          <xdr:rowOff>0</xdr:rowOff>
        </xdr:from>
        <xdr:to>
          <xdr:col>28</xdr:col>
          <xdr:colOff>0</xdr:colOff>
          <xdr:row>43</xdr:row>
          <xdr:rowOff>247650</xdr:rowOff>
        </xdr:to>
        <xdr:sp macro="" textlink="">
          <xdr:nvSpPr>
            <xdr:cNvPr id="213057" name="Group Box 65" hidden="1">
              <a:extLst>
                <a:ext uri="{63B3BB69-23CF-44E3-9099-C40C66FF867C}">
                  <a14:compatExt spid="_x0000_s213057"/>
                </a:ext>
                <a:ext uri="{FF2B5EF4-FFF2-40B4-BE49-F238E27FC236}">
                  <a16:creationId xmlns:a16="http://schemas.microsoft.com/office/drawing/2014/main" id="{00000000-0008-0000-0A00-000041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42</xdr:row>
          <xdr:rowOff>0</xdr:rowOff>
        </xdr:from>
        <xdr:to>
          <xdr:col>27</xdr:col>
          <xdr:colOff>247650</xdr:colOff>
          <xdr:row>43</xdr:row>
          <xdr:rowOff>247650</xdr:rowOff>
        </xdr:to>
        <xdr:sp macro="" textlink="">
          <xdr:nvSpPr>
            <xdr:cNvPr id="213058" name="Group Box 66" hidden="1">
              <a:extLst>
                <a:ext uri="{63B3BB69-23CF-44E3-9099-C40C66FF867C}">
                  <a14:compatExt spid="_x0000_s213058"/>
                </a:ext>
                <a:ext uri="{FF2B5EF4-FFF2-40B4-BE49-F238E27FC236}">
                  <a16:creationId xmlns:a16="http://schemas.microsoft.com/office/drawing/2014/main" id="{00000000-0008-0000-0A00-000042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42</xdr:row>
          <xdr:rowOff>0</xdr:rowOff>
        </xdr:from>
        <xdr:to>
          <xdr:col>28</xdr:col>
          <xdr:colOff>0</xdr:colOff>
          <xdr:row>43</xdr:row>
          <xdr:rowOff>247650</xdr:rowOff>
        </xdr:to>
        <xdr:sp macro="" textlink="">
          <xdr:nvSpPr>
            <xdr:cNvPr id="213059" name="Group Box 67" hidden="1">
              <a:extLst>
                <a:ext uri="{63B3BB69-23CF-44E3-9099-C40C66FF867C}">
                  <a14:compatExt spid="_x0000_s213059"/>
                </a:ext>
                <a:ext uri="{FF2B5EF4-FFF2-40B4-BE49-F238E27FC236}">
                  <a16:creationId xmlns:a16="http://schemas.microsoft.com/office/drawing/2014/main" id="{00000000-0008-0000-0A00-000043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42</xdr:row>
          <xdr:rowOff>0</xdr:rowOff>
        </xdr:from>
        <xdr:to>
          <xdr:col>15</xdr:col>
          <xdr:colOff>57150</xdr:colOff>
          <xdr:row>43</xdr:row>
          <xdr:rowOff>247650</xdr:rowOff>
        </xdr:to>
        <xdr:sp macro="" textlink="">
          <xdr:nvSpPr>
            <xdr:cNvPr id="213060" name="Group Box 68" hidden="1">
              <a:extLst>
                <a:ext uri="{63B3BB69-23CF-44E3-9099-C40C66FF867C}">
                  <a14:compatExt spid="_x0000_s213060"/>
                </a:ext>
                <a:ext uri="{FF2B5EF4-FFF2-40B4-BE49-F238E27FC236}">
                  <a16:creationId xmlns:a16="http://schemas.microsoft.com/office/drawing/2014/main" id="{00000000-0008-0000-0A00-000044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42</xdr:row>
          <xdr:rowOff>0</xdr:rowOff>
        </xdr:from>
        <xdr:to>
          <xdr:col>28</xdr:col>
          <xdr:colOff>0</xdr:colOff>
          <xdr:row>43</xdr:row>
          <xdr:rowOff>247650</xdr:rowOff>
        </xdr:to>
        <xdr:sp macro="" textlink="">
          <xdr:nvSpPr>
            <xdr:cNvPr id="213061" name="Group Box 69" hidden="1">
              <a:extLst>
                <a:ext uri="{63B3BB69-23CF-44E3-9099-C40C66FF867C}">
                  <a14:compatExt spid="_x0000_s213061"/>
                </a:ext>
                <a:ext uri="{FF2B5EF4-FFF2-40B4-BE49-F238E27FC236}">
                  <a16:creationId xmlns:a16="http://schemas.microsoft.com/office/drawing/2014/main" id="{00000000-0008-0000-0A00-000045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42</xdr:row>
          <xdr:rowOff>0</xdr:rowOff>
        </xdr:from>
        <xdr:to>
          <xdr:col>27</xdr:col>
          <xdr:colOff>247650</xdr:colOff>
          <xdr:row>43</xdr:row>
          <xdr:rowOff>247650</xdr:rowOff>
        </xdr:to>
        <xdr:sp macro="" textlink="">
          <xdr:nvSpPr>
            <xdr:cNvPr id="213062" name="Group Box 70" hidden="1">
              <a:extLst>
                <a:ext uri="{63B3BB69-23CF-44E3-9099-C40C66FF867C}">
                  <a14:compatExt spid="_x0000_s213062"/>
                </a:ext>
                <a:ext uri="{FF2B5EF4-FFF2-40B4-BE49-F238E27FC236}">
                  <a16:creationId xmlns:a16="http://schemas.microsoft.com/office/drawing/2014/main" id="{00000000-0008-0000-0A00-000046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42</xdr:row>
          <xdr:rowOff>0</xdr:rowOff>
        </xdr:from>
        <xdr:to>
          <xdr:col>28</xdr:col>
          <xdr:colOff>0</xdr:colOff>
          <xdr:row>43</xdr:row>
          <xdr:rowOff>247650</xdr:rowOff>
        </xdr:to>
        <xdr:sp macro="" textlink="">
          <xdr:nvSpPr>
            <xdr:cNvPr id="213063" name="Group Box 71" hidden="1">
              <a:extLst>
                <a:ext uri="{63B3BB69-23CF-44E3-9099-C40C66FF867C}">
                  <a14:compatExt spid="_x0000_s213063"/>
                </a:ext>
                <a:ext uri="{FF2B5EF4-FFF2-40B4-BE49-F238E27FC236}">
                  <a16:creationId xmlns:a16="http://schemas.microsoft.com/office/drawing/2014/main" id="{00000000-0008-0000-0A00-000047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42</xdr:row>
          <xdr:rowOff>0</xdr:rowOff>
        </xdr:from>
        <xdr:to>
          <xdr:col>15</xdr:col>
          <xdr:colOff>57150</xdr:colOff>
          <xdr:row>43</xdr:row>
          <xdr:rowOff>247650</xdr:rowOff>
        </xdr:to>
        <xdr:sp macro="" textlink="">
          <xdr:nvSpPr>
            <xdr:cNvPr id="213064" name="Group Box 72" hidden="1">
              <a:extLst>
                <a:ext uri="{63B3BB69-23CF-44E3-9099-C40C66FF867C}">
                  <a14:compatExt spid="_x0000_s213064"/>
                </a:ext>
                <a:ext uri="{FF2B5EF4-FFF2-40B4-BE49-F238E27FC236}">
                  <a16:creationId xmlns:a16="http://schemas.microsoft.com/office/drawing/2014/main" id="{00000000-0008-0000-0A00-000048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42</xdr:row>
          <xdr:rowOff>0</xdr:rowOff>
        </xdr:from>
        <xdr:to>
          <xdr:col>28</xdr:col>
          <xdr:colOff>0</xdr:colOff>
          <xdr:row>43</xdr:row>
          <xdr:rowOff>247650</xdr:rowOff>
        </xdr:to>
        <xdr:sp macro="" textlink="">
          <xdr:nvSpPr>
            <xdr:cNvPr id="213065" name="Group Box 73" hidden="1">
              <a:extLst>
                <a:ext uri="{63B3BB69-23CF-44E3-9099-C40C66FF867C}">
                  <a14:compatExt spid="_x0000_s213065"/>
                </a:ext>
                <a:ext uri="{FF2B5EF4-FFF2-40B4-BE49-F238E27FC236}">
                  <a16:creationId xmlns:a16="http://schemas.microsoft.com/office/drawing/2014/main" id="{00000000-0008-0000-0A00-000049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42</xdr:row>
          <xdr:rowOff>0</xdr:rowOff>
        </xdr:from>
        <xdr:to>
          <xdr:col>27</xdr:col>
          <xdr:colOff>247650</xdr:colOff>
          <xdr:row>43</xdr:row>
          <xdr:rowOff>247650</xdr:rowOff>
        </xdr:to>
        <xdr:sp macro="" textlink="">
          <xdr:nvSpPr>
            <xdr:cNvPr id="213066" name="Group Box 74" hidden="1">
              <a:extLst>
                <a:ext uri="{63B3BB69-23CF-44E3-9099-C40C66FF867C}">
                  <a14:compatExt spid="_x0000_s213066"/>
                </a:ext>
                <a:ext uri="{FF2B5EF4-FFF2-40B4-BE49-F238E27FC236}">
                  <a16:creationId xmlns:a16="http://schemas.microsoft.com/office/drawing/2014/main" id="{00000000-0008-0000-0A00-00004A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238125</xdr:colOff>
          <xdr:row>42</xdr:row>
          <xdr:rowOff>0</xdr:rowOff>
        </xdr:from>
        <xdr:to>
          <xdr:col>18</xdr:col>
          <xdr:colOff>180975</xdr:colOff>
          <xdr:row>43</xdr:row>
          <xdr:rowOff>285750</xdr:rowOff>
        </xdr:to>
        <xdr:sp macro="" textlink="">
          <xdr:nvSpPr>
            <xdr:cNvPr id="213067" name="Group Box 75" hidden="1">
              <a:extLst>
                <a:ext uri="{63B3BB69-23CF-44E3-9099-C40C66FF867C}">
                  <a14:compatExt spid="_x0000_s213067"/>
                </a:ext>
                <a:ext uri="{FF2B5EF4-FFF2-40B4-BE49-F238E27FC236}">
                  <a16:creationId xmlns:a16="http://schemas.microsoft.com/office/drawing/2014/main" id="{00000000-0008-0000-0A00-00004B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185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228600</xdr:colOff>
          <xdr:row>42</xdr:row>
          <xdr:rowOff>0</xdr:rowOff>
        </xdr:from>
        <xdr:to>
          <xdr:col>18</xdr:col>
          <xdr:colOff>85725</xdr:colOff>
          <xdr:row>43</xdr:row>
          <xdr:rowOff>285750</xdr:rowOff>
        </xdr:to>
        <xdr:sp macro="" textlink="">
          <xdr:nvSpPr>
            <xdr:cNvPr id="213068" name="Group Box 76" hidden="1">
              <a:extLst>
                <a:ext uri="{63B3BB69-23CF-44E3-9099-C40C66FF867C}">
                  <a14:compatExt spid="_x0000_s213068"/>
                </a:ext>
                <a:ext uri="{FF2B5EF4-FFF2-40B4-BE49-F238E27FC236}">
                  <a16:creationId xmlns:a16="http://schemas.microsoft.com/office/drawing/2014/main" id="{00000000-0008-0000-0A00-00004C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186</a:t>
              </a:r>
            </a:p>
          </xdr:txBody>
        </xdr:sp>
        <xdr:clientData/>
      </xdr:twoCellAnchor>
    </mc:Choice>
    <mc:Fallback/>
  </mc:AlternateContent>
  <mc:AlternateContent xmlns:mc="http://schemas.openxmlformats.org/markup-compatibility/2006">
    <mc:Choice xmlns:a14="http://schemas.microsoft.com/office/drawing/2010/main" Requires="a14">
      <xdr:twoCellAnchor>
        <xdr:from>
          <xdr:col>12</xdr:col>
          <xdr:colOff>209550</xdr:colOff>
          <xdr:row>24</xdr:row>
          <xdr:rowOff>76200</xdr:rowOff>
        </xdr:from>
        <xdr:to>
          <xdr:col>13</xdr:col>
          <xdr:colOff>228600</xdr:colOff>
          <xdr:row>24</xdr:row>
          <xdr:rowOff>323850</xdr:rowOff>
        </xdr:to>
        <xdr:sp macro="" textlink="">
          <xdr:nvSpPr>
            <xdr:cNvPr id="213069" name="Check Box 77" hidden="1">
              <a:extLst>
                <a:ext uri="{63B3BB69-23CF-44E3-9099-C40C66FF867C}">
                  <a14:compatExt spid="_x0000_s213069"/>
                </a:ext>
                <a:ext uri="{FF2B5EF4-FFF2-40B4-BE49-F238E27FC236}">
                  <a16:creationId xmlns:a16="http://schemas.microsoft.com/office/drawing/2014/main" id="{00000000-0008-0000-0A00-00004D4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209550</xdr:colOff>
          <xdr:row>25</xdr:row>
          <xdr:rowOff>76200</xdr:rowOff>
        </xdr:from>
        <xdr:to>
          <xdr:col>13</xdr:col>
          <xdr:colOff>228600</xdr:colOff>
          <xdr:row>25</xdr:row>
          <xdr:rowOff>323850</xdr:rowOff>
        </xdr:to>
        <xdr:sp macro="" textlink="">
          <xdr:nvSpPr>
            <xdr:cNvPr id="213070" name="Check Box 78" hidden="1">
              <a:extLst>
                <a:ext uri="{63B3BB69-23CF-44E3-9099-C40C66FF867C}">
                  <a14:compatExt spid="_x0000_s213070"/>
                </a:ext>
                <a:ext uri="{FF2B5EF4-FFF2-40B4-BE49-F238E27FC236}">
                  <a16:creationId xmlns:a16="http://schemas.microsoft.com/office/drawing/2014/main" id="{00000000-0008-0000-0A00-00004E4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209550</xdr:colOff>
          <xdr:row>26</xdr:row>
          <xdr:rowOff>76200</xdr:rowOff>
        </xdr:from>
        <xdr:to>
          <xdr:col>13</xdr:col>
          <xdr:colOff>228600</xdr:colOff>
          <xdr:row>26</xdr:row>
          <xdr:rowOff>323850</xdr:rowOff>
        </xdr:to>
        <xdr:sp macro="" textlink="">
          <xdr:nvSpPr>
            <xdr:cNvPr id="213071" name="Check Box 79" hidden="1">
              <a:extLst>
                <a:ext uri="{63B3BB69-23CF-44E3-9099-C40C66FF867C}">
                  <a14:compatExt spid="_x0000_s213071"/>
                </a:ext>
                <a:ext uri="{FF2B5EF4-FFF2-40B4-BE49-F238E27FC236}">
                  <a16:creationId xmlns:a16="http://schemas.microsoft.com/office/drawing/2014/main" id="{00000000-0008-0000-0A00-00004F4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209550</xdr:colOff>
          <xdr:row>27</xdr:row>
          <xdr:rowOff>76200</xdr:rowOff>
        </xdr:from>
        <xdr:to>
          <xdr:col>13</xdr:col>
          <xdr:colOff>228600</xdr:colOff>
          <xdr:row>27</xdr:row>
          <xdr:rowOff>323850</xdr:rowOff>
        </xdr:to>
        <xdr:sp macro="" textlink="">
          <xdr:nvSpPr>
            <xdr:cNvPr id="213072" name="Check Box 80" hidden="1">
              <a:extLst>
                <a:ext uri="{63B3BB69-23CF-44E3-9099-C40C66FF867C}">
                  <a14:compatExt spid="_x0000_s213072"/>
                </a:ext>
                <a:ext uri="{FF2B5EF4-FFF2-40B4-BE49-F238E27FC236}">
                  <a16:creationId xmlns:a16="http://schemas.microsoft.com/office/drawing/2014/main" id="{00000000-0008-0000-0A00-0000504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209550</xdr:colOff>
          <xdr:row>28</xdr:row>
          <xdr:rowOff>76200</xdr:rowOff>
        </xdr:from>
        <xdr:to>
          <xdr:col>13</xdr:col>
          <xdr:colOff>228600</xdr:colOff>
          <xdr:row>28</xdr:row>
          <xdr:rowOff>323850</xdr:rowOff>
        </xdr:to>
        <xdr:sp macro="" textlink="">
          <xdr:nvSpPr>
            <xdr:cNvPr id="213073" name="Check Box 81" hidden="1">
              <a:extLst>
                <a:ext uri="{63B3BB69-23CF-44E3-9099-C40C66FF867C}">
                  <a14:compatExt spid="_x0000_s213073"/>
                </a:ext>
                <a:ext uri="{FF2B5EF4-FFF2-40B4-BE49-F238E27FC236}">
                  <a16:creationId xmlns:a16="http://schemas.microsoft.com/office/drawing/2014/main" id="{00000000-0008-0000-0A00-0000514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209550</xdr:colOff>
          <xdr:row>29</xdr:row>
          <xdr:rowOff>76200</xdr:rowOff>
        </xdr:from>
        <xdr:to>
          <xdr:col>13</xdr:col>
          <xdr:colOff>228600</xdr:colOff>
          <xdr:row>29</xdr:row>
          <xdr:rowOff>323850</xdr:rowOff>
        </xdr:to>
        <xdr:sp macro="" textlink="">
          <xdr:nvSpPr>
            <xdr:cNvPr id="213074" name="Check Box 82" hidden="1">
              <a:extLst>
                <a:ext uri="{63B3BB69-23CF-44E3-9099-C40C66FF867C}">
                  <a14:compatExt spid="_x0000_s213074"/>
                </a:ext>
                <a:ext uri="{FF2B5EF4-FFF2-40B4-BE49-F238E27FC236}">
                  <a16:creationId xmlns:a16="http://schemas.microsoft.com/office/drawing/2014/main" id="{00000000-0008-0000-0A00-0000524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209550</xdr:colOff>
          <xdr:row>30</xdr:row>
          <xdr:rowOff>76200</xdr:rowOff>
        </xdr:from>
        <xdr:to>
          <xdr:col>13</xdr:col>
          <xdr:colOff>228600</xdr:colOff>
          <xdr:row>30</xdr:row>
          <xdr:rowOff>323850</xdr:rowOff>
        </xdr:to>
        <xdr:sp macro="" textlink="">
          <xdr:nvSpPr>
            <xdr:cNvPr id="213075" name="Check Box 83" hidden="1">
              <a:extLst>
                <a:ext uri="{63B3BB69-23CF-44E3-9099-C40C66FF867C}">
                  <a14:compatExt spid="_x0000_s213075"/>
                </a:ext>
                <a:ext uri="{FF2B5EF4-FFF2-40B4-BE49-F238E27FC236}">
                  <a16:creationId xmlns:a16="http://schemas.microsoft.com/office/drawing/2014/main" id="{00000000-0008-0000-0A00-0000534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209550</xdr:colOff>
          <xdr:row>31</xdr:row>
          <xdr:rowOff>76200</xdr:rowOff>
        </xdr:from>
        <xdr:to>
          <xdr:col>13</xdr:col>
          <xdr:colOff>228600</xdr:colOff>
          <xdr:row>31</xdr:row>
          <xdr:rowOff>323850</xdr:rowOff>
        </xdr:to>
        <xdr:sp macro="" textlink="">
          <xdr:nvSpPr>
            <xdr:cNvPr id="213076" name="Check Box 84" hidden="1">
              <a:extLst>
                <a:ext uri="{63B3BB69-23CF-44E3-9099-C40C66FF867C}">
                  <a14:compatExt spid="_x0000_s213076"/>
                </a:ext>
                <a:ext uri="{FF2B5EF4-FFF2-40B4-BE49-F238E27FC236}">
                  <a16:creationId xmlns:a16="http://schemas.microsoft.com/office/drawing/2014/main" id="{00000000-0008-0000-0A00-0000544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209550</xdr:colOff>
          <xdr:row>32</xdr:row>
          <xdr:rowOff>76200</xdr:rowOff>
        </xdr:from>
        <xdr:to>
          <xdr:col>13</xdr:col>
          <xdr:colOff>228600</xdr:colOff>
          <xdr:row>32</xdr:row>
          <xdr:rowOff>323850</xdr:rowOff>
        </xdr:to>
        <xdr:sp macro="" textlink="">
          <xdr:nvSpPr>
            <xdr:cNvPr id="213077" name="Check Box 85" hidden="1">
              <a:extLst>
                <a:ext uri="{63B3BB69-23CF-44E3-9099-C40C66FF867C}">
                  <a14:compatExt spid="_x0000_s213077"/>
                </a:ext>
                <a:ext uri="{FF2B5EF4-FFF2-40B4-BE49-F238E27FC236}">
                  <a16:creationId xmlns:a16="http://schemas.microsoft.com/office/drawing/2014/main" id="{00000000-0008-0000-0A00-0000554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22</xdr:col>
          <xdr:colOff>209550</xdr:colOff>
          <xdr:row>24</xdr:row>
          <xdr:rowOff>76200</xdr:rowOff>
        </xdr:from>
        <xdr:to>
          <xdr:col>23</xdr:col>
          <xdr:colOff>228600</xdr:colOff>
          <xdr:row>24</xdr:row>
          <xdr:rowOff>323850</xdr:rowOff>
        </xdr:to>
        <xdr:sp macro="" textlink="">
          <xdr:nvSpPr>
            <xdr:cNvPr id="213078" name="Check Box 86" hidden="1">
              <a:extLst>
                <a:ext uri="{63B3BB69-23CF-44E3-9099-C40C66FF867C}">
                  <a14:compatExt spid="_x0000_s213078"/>
                </a:ext>
                <a:ext uri="{FF2B5EF4-FFF2-40B4-BE49-F238E27FC236}">
                  <a16:creationId xmlns:a16="http://schemas.microsoft.com/office/drawing/2014/main" id="{00000000-0008-0000-0A00-0000564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22</xdr:col>
          <xdr:colOff>209550</xdr:colOff>
          <xdr:row>25</xdr:row>
          <xdr:rowOff>76200</xdr:rowOff>
        </xdr:from>
        <xdr:to>
          <xdr:col>23</xdr:col>
          <xdr:colOff>228600</xdr:colOff>
          <xdr:row>25</xdr:row>
          <xdr:rowOff>323850</xdr:rowOff>
        </xdr:to>
        <xdr:sp macro="" textlink="">
          <xdr:nvSpPr>
            <xdr:cNvPr id="213079" name="Check Box 87" hidden="1">
              <a:extLst>
                <a:ext uri="{63B3BB69-23CF-44E3-9099-C40C66FF867C}">
                  <a14:compatExt spid="_x0000_s213079"/>
                </a:ext>
                <a:ext uri="{FF2B5EF4-FFF2-40B4-BE49-F238E27FC236}">
                  <a16:creationId xmlns:a16="http://schemas.microsoft.com/office/drawing/2014/main" id="{00000000-0008-0000-0A00-0000574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22</xdr:col>
          <xdr:colOff>209550</xdr:colOff>
          <xdr:row>26</xdr:row>
          <xdr:rowOff>76200</xdr:rowOff>
        </xdr:from>
        <xdr:to>
          <xdr:col>23</xdr:col>
          <xdr:colOff>228600</xdr:colOff>
          <xdr:row>26</xdr:row>
          <xdr:rowOff>323850</xdr:rowOff>
        </xdr:to>
        <xdr:sp macro="" textlink="">
          <xdr:nvSpPr>
            <xdr:cNvPr id="213080" name="Check Box 88" hidden="1">
              <a:extLst>
                <a:ext uri="{63B3BB69-23CF-44E3-9099-C40C66FF867C}">
                  <a14:compatExt spid="_x0000_s213080"/>
                </a:ext>
                <a:ext uri="{FF2B5EF4-FFF2-40B4-BE49-F238E27FC236}">
                  <a16:creationId xmlns:a16="http://schemas.microsoft.com/office/drawing/2014/main" id="{00000000-0008-0000-0A00-0000584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22</xdr:col>
          <xdr:colOff>209550</xdr:colOff>
          <xdr:row>27</xdr:row>
          <xdr:rowOff>76200</xdr:rowOff>
        </xdr:from>
        <xdr:to>
          <xdr:col>23</xdr:col>
          <xdr:colOff>228600</xdr:colOff>
          <xdr:row>27</xdr:row>
          <xdr:rowOff>323850</xdr:rowOff>
        </xdr:to>
        <xdr:sp macro="" textlink="">
          <xdr:nvSpPr>
            <xdr:cNvPr id="213081" name="Check Box 89" hidden="1">
              <a:extLst>
                <a:ext uri="{63B3BB69-23CF-44E3-9099-C40C66FF867C}">
                  <a14:compatExt spid="_x0000_s213081"/>
                </a:ext>
                <a:ext uri="{FF2B5EF4-FFF2-40B4-BE49-F238E27FC236}">
                  <a16:creationId xmlns:a16="http://schemas.microsoft.com/office/drawing/2014/main" id="{00000000-0008-0000-0A00-0000594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22</xdr:col>
          <xdr:colOff>209550</xdr:colOff>
          <xdr:row>28</xdr:row>
          <xdr:rowOff>76200</xdr:rowOff>
        </xdr:from>
        <xdr:to>
          <xdr:col>23</xdr:col>
          <xdr:colOff>228600</xdr:colOff>
          <xdr:row>28</xdr:row>
          <xdr:rowOff>323850</xdr:rowOff>
        </xdr:to>
        <xdr:sp macro="" textlink="">
          <xdr:nvSpPr>
            <xdr:cNvPr id="213082" name="Check Box 90" hidden="1">
              <a:extLst>
                <a:ext uri="{63B3BB69-23CF-44E3-9099-C40C66FF867C}">
                  <a14:compatExt spid="_x0000_s213082"/>
                </a:ext>
                <a:ext uri="{FF2B5EF4-FFF2-40B4-BE49-F238E27FC236}">
                  <a16:creationId xmlns:a16="http://schemas.microsoft.com/office/drawing/2014/main" id="{00000000-0008-0000-0A00-00005A4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22</xdr:col>
          <xdr:colOff>209550</xdr:colOff>
          <xdr:row>29</xdr:row>
          <xdr:rowOff>76200</xdr:rowOff>
        </xdr:from>
        <xdr:to>
          <xdr:col>23</xdr:col>
          <xdr:colOff>228600</xdr:colOff>
          <xdr:row>29</xdr:row>
          <xdr:rowOff>323850</xdr:rowOff>
        </xdr:to>
        <xdr:sp macro="" textlink="">
          <xdr:nvSpPr>
            <xdr:cNvPr id="213083" name="Check Box 91" hidden="1">
              <a:extLst>
                <a:ext uri="{63B3BB69-23CF-44E3-9099-C40C66FF867C}">
                  <a14:compatExt spid="_x0000_s213083"/>
                </a:ext>
                <a:ext uri="{FF2B5EF4-FFF2-40B4-BE49-F238E27FC236}">
                  <a16:creationId xmlns:a16="http://schemas.microsoft.com/office/drawing/2014/main" id="{00000000-0008-0000-0A00-00005B4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22</xdr:col>
          <xdr:colOff>209550</xdr:colOff>
          <xdr:row>30</xdr:row>
          <xdr:rowOff>76200</xdr:rowOff>
        </xdr:from>
        <xdr:to>
          <xdr:col>23</xdr:col>
          <xdr:colOff>228600</xdr:colOff>
          <xdr:row>30</xdr:row>
          <xdr:rowOff>323850</xdr:rowOff>
        </xdr:to>
        <xdr:sp macro="" textlink="">
          <xdr:nvSpPr>
            <xdr:cNvPr id="213084" name="Check Box 92" hidden="1">
              <a:extLst>
                <a:ext uri="{63B3BB69-23CF-44E3-9099-C40C66FF867C}">
                  <a14:compatExt spid="_x0000_s213084"/>
                </a:ext>
                <a:ext uri="{FF2B5EF4-FFF2-40B4-BE49-F238E27FC236}">
                  <a16:creationId xmlns:a16="http://schemas.microsoft.com/office/drawing/2014/main" id="{00000000-0008-0000-0A00-00005C4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22</xdr:col>
          <xdr:colOff>209550</xdr:colOff>
          <xdr:row>31</xdr:row>
          <xdr:rowOff>76200</xdr:rowOff>
        </xdr:from>
        <xdr:to>
          <xdr:col>23</xdr:col>
          <xdr:colOff>228600</xdr:colOff>
          <xdr:row>31</xdr:row>
          <xdr:rowOff>323850</xdr:rowOff>
        </xdr:to>
        <xdr:sp macro="" textlink="">
          <xdr:nvSpPr>
            <xdr:cNvPr id="213085" name="Check Box 93" hidden="1">
              <a:extLst>
                <a:ext uri="{63B3BB69-23CF-44E3-9099-C40C66FF867C}">
                  <a14:compatExt spid="_x0000_s213085"/>
                </a:ext>
                <a:ext uri="{FF2B5EF4-FFF2-40B4-BE49-F238E27FC236}">
                  <a16:creationId xmlns:a16="http://schemas.microsoft.com/office/drawing/2014/main" id="{00000000-0008-0000-0A00-00005D4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22</xdr:col>
          <xdr:colOff>209550</xdr:colOff>
          <xdr:row>32</xdr:row>
          <xdr:rowOff>76200</xdr:rowOff>
        </xdr:from>
        <xdr:to>
          <xdr:col>23</xdr:col>
          <xdr:colOff>228600</xdr:colOff>
          <xdr:row>32</xdr:row>
          <xdr:rowOff>323850</xdr:rowOff>
        </xdr:to>
        <xdr:sp macro="" textlink="">
          <xdr:nvSpPr>
            <xdr:cNvPr id="213086" name="Check Box 94" hidden="1">
              <a:extLst>
                <a:ext uri="{63B3BB69-23CF-44E3-9099-C40C66FF867C}">
                  <a14:compatExt spid="_x0000_s213086"/>
                </a:ext>
                <a:ext uri="{FF2B5EF4-FFF2-40B4-BE49-F238E27FC236}">
                  <a16:creationId xmlns:a16="http://schemas.microsoft.com/office/drawing/2014/main" id="{00000000-0008-0000-0A00-00005E4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66675</xdr:colOff>
      <xdr:row>34</xdr:row>
      <xdr:rowOff>247650</xdr:rowOff>
    </xdr:from>
    <xdr:to>
      <xdr:col>27</xdr:col>
      <xdr:colOff>219075</xdr:colOff>
      <xdr:row>40</xdr:row>
      <xdr:rowOff>152400</xdr:rowOff>
    </xdr:to>
    <xdr:pic>
      <xdr:nvPicPr>
        <xdr:cNvPr id="6" name="図 5">
          <a:extLst>
            <a:ext uri="{FF2B5EF4-FFF2-40B4-BE49-F238E27FC236}">
              <a16:creationId xmlns:a16="http://schemas.microsoft.com/office/drawing/2014/main" id="{00000000-0008-0000-0A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2900" y="7686675"/>
          <a:ext cx="7343775" cy="1504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3174</xdr:colOff>
      <xdr:row>5</xdr:row>
      <xdr:rowOff>43519</xdr:rowOff>
    </xdr:to>
    <xdr:pic>
      <xdr:nvPicPr>
        <xdr:cNvPr id="2" name="Picture 3">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a:stretch>
          <a:fillRect/>
        </a:stretch>
      </xdr:blipFill>
      <xdr:spPr>
        <a:xfrm>
          <a:off x="0" y="0"/>
          <a:ext cx="1936749" cy="487111"/>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0</xdr:col>
          <xdr:colOff>180975</xdr:colOff>
          <xdr:row>23</xdr:row>
          <xdr:rowOff>238125</xdr:rowOff>
        </xdr:from>
        <xdr:to>
          <xdr:col>10</xdr:col>
          <xdr:colOff>38100</xdr:colOff>
          <xdr:row>25</xdr:row>
          <xdr:rowOff>133350</xdr:rowOff>
        </xdr:to>
        <xdr:sp macro="" textlink="">
          <xdr:nvSpPr>
            <xdr:cNvPr id="45063" name="Group Box 7" hidden="1">
              <a:extLst>
                <a:ext uri="{63B3BB69-23CF-44E3-9099-C40C66FF867C}">
                  <a14:compatExt spid="_x0000_s45063"/>
                </a:ext>
                <a:ext uri="{FF2B5EF4-FFF2-40B4-BE49-F238E27FC236}">
                  <a16:creationId xmlns:a16="http://schemas.microsoft.com/office/drawing/2014/main" id="{00000000-0008-0000-0B00-000007B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24</xdr:row>
          <xdr:rowOff>19050</xdr:rowOff>
        </xdr:from>
        <xdr:to>
          <xdr:col>2</xdr:col>
          <xdr:colOff>57150</xdr:colOff>
          <xdr:row>25</xdr:row>
          <xdr:rowOff>47625</xdr:rowOff>
        </xdr:to>
        <xdr:sp macro="" textlink="">
          <xdr:nvSpPr>
            <xdr:cNvPr id="45064" name="Option Button 8" hidden="1">
              <a:extLst>
                <a:ext uri="{63B3BB69-23CF-44E3-9099-C40C66FF867C}">
                  <a14:compatExt spid="_x0000_s45064"/>
                </a:ext>
                <a:ext uri="{FF2B5EF4-FFF2-40B4-BE49-F238E27FC236}">
                  <a16:creationId xmlns:a16="http://schemas.microsoft.com/office/drawing/2014/main" id="{00000000-0008-0000-0B00-000008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24</xdr:row>
          <xdr:rowOff>19050</xdr:rowOff>
        </xdr:from>
        <xdr:to>
          <xdr:col>4</xdr:col>
          <xdr:colOff>66675</xdr:colOff>
          <xdr:row>25</xdr:row>
          <xdr:rowOff>47625</xdr:rowOff>
        </xdr:to>
        <xdr:sp macro="" textlink="">
          <xdr:nvSpPr>
            <xdr:cNvPr id="45065" name="Option Button 9" hidden="1">
              <a:extLst>
                <a:ext uri="{63B3BB69-23CF-44E3-9099-C40C66FF867C}">
                  <a14:compatExt spid="_x0000_s45065"/>
                </a:ext>
                <a:ext uri="{FF2B5EF4-FFF2-40B4-BE49-F238E27FC236}">
                  <a16:creationId xmlns:a16="http://schemas.microsoft.com/office/drawing/2014/main" id="{00000000-0008-0000-0B00-000009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25</xdr:row>
          <xdr:rowOff>9525</xdr:rowOff>
        </xdr:from>
        <xdr:to>
          <xdr:col>13</xdr:col>
          <xdr:colOff>238125</xdr:colOff>
          <xdr:row>27</xdr:row>
          <xdr:rowOff>190500</xdr:rowOff>
        </xdr:to>
        <xdr:sp macro="" textlink="">
          <xdr:nvSpPr>
            <xdr:cNvPr id="45069" name="Group Box 13" hidden="1">
              <a:extLst>
                <a:ext uri="{63B3BB69-23CF-44E3-9099-C40C66FF867C}">
                  <a14:compatExt spid="_x0000_s45069"/>
                </a:ext>
                <a:ext uri="{FF2B5EF4-FFF2-40B4-BE49-F238E27FC236}">
                  <a16:creationId xmlns:a16="http://schemas.microsoft.com/office/drawing/2014/main" id="{00000000-0008-0000-0B00-00000DB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25</xdr:row>
          <xdr:rowOff>9525</xdr:rowOff>
        </xdr:from>
        <xdr:to>
          <xdr:col>3</xdr:col>
          <xdr:colOff>76200</xdr:colOff>
          <xdr:row>25</xdr:row>
          <xdr:rowOff>219075</xdr:rowOff>
        </xdr:to>
        <xdr:sp macro="" textlink="">
          <xdr:nvSpPr>
            <xdr:cNvPr id="45071" name="Option Button 15" hidden="1">
              <a:extLst>
                <a:ext uri="{63B3BB69-23CF-44E3-9099-C40C66FF867C}">
                  <a14:compatExt spid="_x0000_s45071"/>
                </a:ext>
                <a:ext uri="{FF2B5EF4-FFF2-40B4-BE49-F238E27FC236}">
                  <a16:creationId xmlns:a16="http://schemas.microsoft.com/office/drawing/2014/main" id="{00000000-0008-0000-0B00-00000F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25</xdr:row>
          <xdr:rowOff>171450</xdr:rowOff>
        </xdr:from>
        <xdr:to>
          <xdr:col>3</xdr:col>
          <xdr:colOff>76200</xdr:colOff>
          <xdr:row>27</xdr:row>
          <xdr:rowOff>76200</xdr:rowOff>
        </xdr:to>
        <xdr:sp macro="" textlink="">
          <xdr:nvSpPr>
            <xdr:cNvPr id="45072" name="Option Button 16" hidden="1">
              <a:extLst>
                <a:ext uri="{63B3BB69-23CF-44E3-9099-C40C66FF867C}">
                  <a14:compatExt spid="_x0000_s45072"/>
                </a:ext>
                <a:ext uri="{FF2B5EF4-FFF2-40B4-BE49-F238E27FC236}">
                  <a16:creationId xmlns:a16="http://schemas.microsoft.com/office/drawing/2014/main" id="{00000000-0008-0000-0B00-000010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24</xdr:row>
          <xdr:rowOff>19050</xdr:rowOff>
        </xdr:from>
        <xdr:to>
          <xdr:col>23</xdr:col>
          <xdr:colOff>38100</xdr:colOff>
          <xdr:row>25</xdr:row>
          <xdr:rowOff>95250</xdr:rowOff>
        </xdr:to>
        <xdr:sp macro="" textlink="">
          <xdr:nvSpPr>
            <xdr:cNvPr id="45224" name="Group Box 168" hidden="1">
              <a:extLst>
                <a:ext uri="{63B3BB69-23CF-44E3-9099-C40C66FF867C}">
                  <a14:compatExt spid="_x0000_s45224"/>
                </a:ext>
                <a:ext uri="{FF2B5EF4-FFF2-40B4-BE49-F238E27FC236}">
                  <a16:creationId xmlns:a16="http://schemas.microsoft.com/office/drawing/2014/main" id="{00000000-0008-0000-0B00-0000A8B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xdr:colOff>
          <xdr:row>24</xdr:row>
          <xdr:rowOff>19050</xdr:rowOff>
        </xdr:from>
        <xdr:to>
          <xdr:col>15</xdr:col>
          <xdr:colOff>57150</xdr:colOff>
          <xdr:row>25</xdr:row>
          <xdr:rowOff>47625</xdr:rowOff>
        </xdr:to>
        <xdr:sp macro="" textlink="">
          <xdr:nvSpPr>
            <xdr:cNvPr id="45225" name="Option Button 169" hidden="1">
              <a:extLst>
                <a:ext uri="{63B3BB69-23CF-44E3-9099-C40C66FF867C}">
                  <a14:compatExt spid="_x0000_s45225"/>
                </a:ext>
                <a:ext uri="{FF2B5EF4-FFF2-40B4-BE49-F238E27FC236}">
                  <a16:creationId xmlns:a16="http://schemas.microsoft.com/office/drawing/2014/main" id="{00000000-0008-0000-0B00-0000A9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38100</xdr:colOff>
          <xdr:row>24</xdr:row>
          <xdr:rowOff>19050</xdr:rowOff>
        </xdr:from>
        <xdr:to>
          <xdr:col>17</xdr:col>
          <xdr:colOff>66675</xdr:colOff>
          <xdr:row>25</xdr:row>
          <xdr:rowOff>47625</xdr:rowOff>
        </xdr:to>
        <xdr:sp macro="" textlink="">
          <xdr:nvSpPr>
            <xdr:cNvPr id="45226" name="Option Button 170" hidden="1">
              <a:extLst>
                <a:ext uri="{63B3BB69-23CF-44E3-9099-C40C66FF867C}">
                  <a14:compatExt spid="_x0000_s45226"/>
                </a:ext>
                <a:ext uri="{FF2B5EF4-FFF2-40B4-BE49-F238E27FC236}">
                  <a16:creationId xmlns:a16="http://schemas.microsoft.com/office/drawing/2014/main" id="{00000000-0008-0000-0B00-0000AA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29</xdr:row>
          <xdr:rowOff>19050</xdr:rowOff>
        </xdr:from>
        <xdr:to>
          <xdr:col>10</xdr:col>
          <xdr:colOff>38100</xdr:colOff>
          <xdr:row>30</xdr:row>
          <xdr:rowOff>0</xdr:rowOff>
        </xdr:to>
        <xdr:sp macro="" textlink="">
          <xdr:nvSpPr>
            <xdr:cNvPr id="45227" name="Group Box 171" hidden="1">
              <a:extLst>
                <a:ext uri="{63B3BB69-23CF-44E3-9099-C40C66FF867C}">
                  <a14:compatExt spid="_x0000_s45227"/>
                </a:ext>
                <a:ext uri="{FF2B5EF4-FFF2-40B4-BE49-F238E27FC236}">
                  <a16:creationId xmlns:a16="http://schemas.microsoft.com/office/drawing/2014/main" id="{00000000-0008-0000-0B00-0000ABB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29</xdr:row>
          <xdr:rowOff>19050</xdr:rowOff>
        </xdr:from>
        <xdr:to>
          <xdr:col>2</xdr:col>
          <xdr:colOff>57150</xdr:colOff>
          <xdr:row>29</xdr:row>
          <xdr:rowOff>200025</xdr:rowOff>
        </xdr:to>
        <xdr:sp macro="" textlink="">
          <xdr:nvSpPr>
            <xdr:cNvPr id="45228" name="Option Button 172" hidden="1">
              <a:extLst>
                <a:ext uri="{63B3BB69-23CF-44E3-9099-C40C66FF867C}">
                  <a14:compatExt spid="_x0000_s45228"/>
                </a:ext>
                <a:ext uri="{FF2B5EF4-FFF2-40B4-BE49-F238E27FC236}">
                  <a16:creationId xmlns:a16="http://schemas.microsoft.com/office/drawing/2014/main" id="{00000000-0008-0000-0B00-0000AC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29</xdr:row>
          <xdr:rowOff>19050</xdr:rowOff>
        </xdr:from>
        <xdr:to>
          <xdr:col>4</xdr:col>
          <xdr:colOff>66675</xdr:colOff>
          <xdr:row>29</xdr:row>
          <xdr:rowOff>200025</xdr:rowOff>
        </xdr:to>
        <xdr:sp macro="" textlink="">
          <xdr:nvSpPr>
            <xdr:cNvPr id="45229" name="Option Button 173" hidden="1">
              <a:extLst>
                <a:ext uri="{63B3BB69-23CF-44E3-9099-C40C66FF867C}">
                  <a14:compatExt spid="_x0000_s45229"/>
                </a:ext>
                <a:ext uri="{FF2B5EF4-FFF2-40B4-BE49-F238E27FC236}">
                  <a16:creationId xmlns:a16="http://schemas.microsoft.com/office/drawing/2014/main" id="{00000000-0008-0000-0B00-0000AD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34</xdr:row>
          <xdr:rowOff>19050</xdr:rowOff>
        </xdr:from>
        <xdr:to>
          <xdr:col>10</xdr:col>
          <xdr:colOff>38100</xdr:colOff>
          <xdr:row>35</xdr:row>
          <xdr:rowOff>0</xdr:rowOff>
        </xdr:to>
        <xdr:sp macro="" textlink="">
          <xdr:nvSpPr>
            <xdr:cNvPr id="45233" name="Group Box 177" hidden="1">
              <a:extLst>
                <a:ext uri="{63B3BB69-23CF-44E3-9099-C40C66FF867C}">
                  <a14:compatExt spid="_x0000_s45233"/>
                </a:ext>
                <a:ext uri="{FF2B5EF4-FFF2-40B4-BE49-F238E27FC236}">
                  <a16:creationId xmlns:a16="http://schemas.microsoft.com/office/drawing/2014/main" id="{00000000-0008-0000-0B00-0000B1B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34</xdr:row>
          <xdr:rowOff>19050</xdr:rowOff>
        </xdr:from>
        <xdr:to>
          <xdr:col>2</xdr:col>
          <xdr:colOff>57150</xdr:colOff>
          <xdr:row>34</xdr:row>
          <xdr:rowOff>200025</xdr:rowOff>
        </xdr:to>
        <xdr:sp macro="" textlink="">
          <xdr:nvSpPr>
            <xdr:cNvPr id="45234" name="Option Button 178" hidden="1">
              <a:extLst>
                <a:ext uri="{63B3BB69-23CF-44E3-9099-C40C66FF867C}">
                  <a14:compatExt spid="_x0000_s45234"/>
                </a:ext>
                <a:ext uri="{FF2B5EF4-FFF2-40B4-BE49-F238E27FC236}">
                  <a16:creationId xmlns:a16="http://schemas.microsoft.com/office/drawing/2014/main" id="{00000000-0008-0000-0B00-0000B2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34</xdr:row>
          <xdr:rowOff>19050</xdr:rowOff>
        </xdr:from>
        <xdr:to>
          <xdr:col>4</xdr:col>
          <xdr:colOff>66675</xdr:colOff>
          <xdr:row>34</xdr:row>
          <xdr:rowOff>200025</xdr:rowOff>
        </xdr:to>
        <xdr:sp macro="" textlink="">
          <xdr:nvSpPr>
            <xdr:cNvPr id="45235" name="Option Button 179" hidden="1">
              <a:extLst>
                <a:ext uri="{63B3BB69-23CF-44E3-9099-C40C66FF867C}">
                  <a14:compatExt spid="_x0000_s45235"/>
                </a:ext>
                <a:ext uri="{FF2B5EF4-FFF2-40B4-BE49-F238E27FC236}">
                  <a16:creationId xmlns:a16="http://schemas.microsoft.com/office/drawing/2014/main" id="{00000000-0008-0000-0B00-0000B3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34</xdr:row>
          <xdr:rowOff>19050</xdr:rowOff>
        </xdr:from>
        <xdr:to>
          <xdr:col>23</xdr:col>
          <xdr:colOff>38100</xdr:colOff>
          <xdr:row>35</xdr:row>
          <xdr:rowOff>0</xdr:rowOff>
        </xdr:to>
        <xdr:sp macro="" textlink="">
          <xdr:nvSpPr>
            <xdr:cNvPr id="45236" name="Group Box 180" hidden="1">
              <a:extLst>
                <a:ext uri="{63B3BB69-23CF-44E3-9099-C40C66FF867C}">
                  <a14:compatExt spid="_x0000_s45236"/>
                </a:ext>
                <a:ext uri="{FF2B5EF4-FFF2-40B4-BE49-F238E27FC236}">
                  <a16:creationId xmlns:a16="http://schemas.microsoft.com/office/drawing/2014/main" id="{00000000-0008-0000-0B00-0000B4B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xdr:colOff>
          <xdr:row>34</xdr:row>
          <xdr:rowOff>19050</xdr:rowOff>
        </xdr:from>
        <xdr:to>
          <xdr:col>15</xdr:col>
          <xdr:colOff>57150</xdr:colOff>
          <xdr:row>34</xdr:row>
          <xdr:rowOff>200025</xdr:rowOff>
        </xdr:to>
        <xdr:sp macro="" textlink="">
          <xdr:nvSpPr>
            <xdr:cNvPr id="45237" name="Option Button 181" hidden="1">
              <a:extLst>
                <a:ext uri="{63B3BB69-23CF-44E3-9099-C40C66FF867C}">
                  <a14:compatExt spid="_x0000_s45237"/>
                </a:ext>
                <a:ext uri="{FF2B5EF4-FFF2-40B4-BE49-F238E27FC236}">
                  <a16:creationId xmlns:a16="http://schemas.microsoft.com/office/drawing/2014/main" id="{00000000-0008-0000-0B00-0000B5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38100</xdr:colOff>
          <xdr:row>34</xdr:row>
          <xdr:rowOff>19050</xdr:rowOff>
        </xdr:from>
        <xdr:to>
          <xdr:col>17</xdr:col>
          <xdr:colOff>66675</xdr:colOff>
          <xdr:row>34</xdr:row>
          <xdr:rowOff>200025</xdr:rowOff>
        </xdr:to>
        <xdr:sp macro="" textlink="">
          <xdr:nvSpPr>
            <xdr:cNvPr id="45238" name="Option Button 182" hidden="1">
              <a:extLst>
                <a:ext uri="{63B3BB69-23CF-44E3-9099-C40C66FF867C}">
                  <a14:compatExt spid="_x0000_s45238"/>
                </a:ext>
                <a:ext uri="{FF2B5EF4-FFF2-40B4-BE49-F238E27FC236}">
                  <a16:creationId xmlns:a16="http://schemas.microsoft.com/office/drawing/2014/main" id="{00000000-0008-0000-0B00-0000B6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39</xdr:row>
          <xdr:rowOff>19050</xdr:rowOff>
        </xdr:from>
        <xdr:to>
          <xdr:col>10</xdr:col>
          <xdr:colOff>38100</xdr:colOff>
          <xdr:row>40</xdr:row>
          <xdr:rowOff>0</xdr:rowOff>
        </xdr:to>
        <xdr:sp macro="" textlink="">
          <xdr:nvSpPr>
            <xdr:cNvPr id="45239" name="Group Box 183" hidden="1">
              <a:extLst>
                <a:ext uri="{63B3BB69-23CF-44E3-9099-C40C66FF867C}">
                  <a14:compatExt spid="_x0000_s45239"/>
                </a:ext>
                <a:ext uri="{FF2B5EF4-FFF2-40B4-BE49-F238E27FC236}">
                  <a16:creationId xmlns:a16="http://schemas.microsoft.com/office/drawing/2014/main" id="{00000000-0008-0000-0B00-0000B7B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39</xdr:row>
          <xdr:rowOff>19050</xdr:rowOff>
        </xdr:from>
        <xdr:to>
          <xdr:col>2</xdr:col>
          <xdr:colOff>57150</xdr:colOff>
          <xdr:row>39</xdr:row>
          <xdr:rowOff>200025</xdr:rowOff>
        </xdr:to>
        <xdr:sp macro="" textlink="">
          <xdr:nvSpPr>
            <xdr:cNvPr id="45240" name="Option Button 184" hidden="1">
              <a:extLst>
                <a:ext uri="{63B3BB69-23CF-44E3-9099-C40C66FF867C}">
                  <a14:compatExt spid="_x0000_s45240"/>
                </a:ext>
                <a:ext uri="{FF2B5EF4-FFF2-40B4-BE49-F238E27FC236}">
                  <a16:creationId xmlns:a16="http://schemas.microsoft.com/office/drawing/2014/main" id="{00000000-0008-0000-0B00-0000B8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39</xdr:row>
          <xdr:rowOff>19050</xdr:rowOff>
        </xdr:from>
        <xdr:to>
          <xdr:col>4</xdr:col>
          <xdr:colOff>66675</xdr:colOff>
          <xdr:row>39</xdr:row>
          <xdr:rowOff>200025</xdr:rowOff>
        </xdr:to>
        <xdr:sp macro="" textlink="">
          <xdr:nvSpPr>
            <xdr:cNvPr id="45241" name="Option Button 185" hidden="1">
              <a:extLst>
                <a:ext uri="{63B3BB69-23CF-44E3-9099-C40C66FF867C}">
                  <a14:compatExt spid="_x0000_s45241"/>
                </a:ext>
                <a:ext uri="{FF2B5EF4-FFF2-40B4-BE49-F238E27FC236}">
                  <a16:creationId xmlns:a16="http://schemas.microsoft.com/office/drawing/2014/main" id="{00000000-0008-0000-0B00-0000B9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39</xdr:row>
          <xdr:rowOff>19050</xdr:rowOff>
        </xdr:from>
        <xdr:to>
          <xdr:col>23</xdr:col>
          <xdr:colOff>38100</xdr:colOff>
          <xdr:row>40</xdr:row>
          <xdr:rowOff>0</xdr:rowOff>
        </xdr:to>
        <xdr:sp macro="" textlink="">
          <xdr:nvSpPr>
            <xdr:cNvPr id="45242" name="Group Box 186" hidden="1">
              <a:extLst>
                <a:ext uri="{63B3BB69-23CF-44E3-9099-C40C66FF867C}">
                  <a14:compatExt spid="_x0000_s45242"/>
                </a:ext>
                <a:ext uri="{FF2B5EF4-FFF2-40B4-BE49-F238E27FC236}">
                  <a16:creationId xmlns:a16="http://schemas.microsoft.com/office/drawing/2014/main" id="{00000000-0008-0000-0B00-0000BAB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xdr:colOff>
          <xdr:row>39</xdr:row>
          <xdr:rowOff>19050</xdr:rowOff>
        </xdr:from>
        <xdr:to>
          <xdr:col>15</xdr:col>
          <xdr:colOff>57150</xdr:colOff>
          <xdr:row>39</xdr:row>
          <xdr:rowOff>200025</xdr:rowOff>
        </xdr:to>
        <xdr:sp macro="" textlink="">
          <xdr:nvSpPr>
            <xdr:cNvPr id="45243" name="Option Button 187" hidden="1">
              <a:extLst>
                <a:ext uri="{63B3BB69-23CF-44E3-9099-C40C66FF867C}">
                  <a14:compatExt spid="_x0000_s45243"/>
                </a:ext>
                <a:ext uri="{FF2B5EF4-FFF2-40B4-BE49-F238E27FC236}">
                  <a16:creationId xmlns:a16="http://schemas.microsoft.com/office/drawing/2014/main" id="{00000000-0008-0000-0B00-0000BB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38100</xdr:colOff>
          <xdr:row>39</xdr:row>
          <xdr:rowOff>19050</xdr:rowOff>
        </xdr:from>
        <xdr:to>
          <xdr:col>17</xdr:col>
          <xdr:colOff>66675</xdr:colOff>
          <xdr:row>39</xdr:row>
          <xdr:rowOff>200025</xdr:rowOff>
        </xdr:to>
        <xdr:sp macro="" textlink="">
          <xdr:nvSpPr>
            <xdr:cNvPr id="45244" name="Option Button 188" hidden="1">
              <a:extLst>
                <a:ext uri="{63B3BB69-23CF-44E3-9099-C40C66FF867C}">
                  <a14:compatExt spid="_x0000_s45244"/>
                </a:ext>
                <a:ext uri="{FF2B5EF4-FFF2-40B4-BE49-F238E27FC236}">
                  <a16:creationId xmlns:a16="http://schemas.microsoft.com/office/drawing/2014/main" id="{00000000-0008-0000-0B00-0000BC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25</xdr:row>
          <xdr:rowOff>9525</xdr:rowOff>
        </xdr:from>
        <xdr:to>
          <xdr:col>27</xdr:col>
          <xdr:colOff>247650</xdr:colOff>
          <xdr:row>27</xdr:row>
          <xdr:rowOff>190500</xdr:rowOff>
        </xdr:to>
        <xdr:sp macro="" textlink="">
          <xdr:nvSpPr>
            <xdr:cNvPr id="45245" name="Group Box 189" hidden="1">
              <a:extLst>
                <a:ext uri="{63B3BB69-23CF-44E3-9099-C40C66FF867C}">
                  <a14:compatExt spid="_x0000_s45245"/>
                </a:ext>
                <a:ext uri="{FF2B5EF4-FFF2-40B4-BE49-F238E27FC236}">
                  <a16:creationId xmlns:a16="http://schemas.microsoft.com/office/drawing/2014/main" id="{00000000-0008-0000-0B00-0000BDB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25</xdr:row>
          <xdr:rowOff>9525</xdr:rowOff>
        </xdr:from>
        <xdr:to>
          <xdr:col>16</xdr:col>
          <xdr:colOff>76200</xdr:colOff>
          <xdr:row>25</xdr:row>
          <xdr:rowOff>219075</xdr:rowOff>
        </xdr:to>
        <xdr:sp macro="" textlink="">
          <xdr:nvSpPr>
            <xdr:cNvPr id="45246" name="Option Button 190" hidden="1">
              <a:extLst>
                <a:ext uri="{63B3BB69-23CF-44E3-9099-C40C66FF867C}">
                  <a14:compatExt spid="_x0000_s45246"/>
                </a:ext>
                <a:ext uri="{FF2B5EF4-FFF2-40B4-BE49-F238E27FC236}">
                  <a16:creationId xmlns:a16="http://schemas.microsoft.com/office/drawing/2014/main" id="{00000000-0008-0000-0B00-0000BE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25</xdr:row>
          <xdr:rowOff>171450</xdr:rowOff>
        </xdr:from>
        <xdr:to>
          <xdr:col>16</xdr:col>
          <xdr:colOff>76200</xdr:colOff>
          <xdr:row>27</xdr:row>
          <xdr:rowOff>76200</xdr:rowOff>
        </xdr:to>
        <xdr:sp macro="" textlink="">
          <xdr:nvSpPr>
            <xdr:cNvPr id="45247" name="Option Button 191" hidden="1">
              <a:extLst>
                <a:ext uri="{63B3BB69-23CF-44E3-9099-C40C66FF867C}">
                  <a14:compatExt spid="_x0000_s45247"/>
                </a:ext>
                <a:ext uri="{FF2B5EF4-FFF2-40B4-BE49-F238E27FC236}">
                  <a16:creationId xmlns:a16="http://schemas.microsoft.com/office/drawing/2014/main" id="{00000000-0008-0000-0B00-0000BF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30</xdr:row>
          <xdr:rowOff>9525</xdr:rowOff>
        </xdr:from>
        <xdr:to>
          <xdr:col>13</xdr:col>
          <xdr:colOff>238125</xdr:colOff>
          <xdr:row>32</xdr:row>
          <xdr:rowOff>57150</xdr:rowOff>
        </xdr:to>
        <xdr:sp macro="" textlink="">
          <xdr:nvSpPr>
            <xdr:cNvPr id="45248" name="Group Box 192" hidden="1">
              <a:extLst>
                <a:ext uri="{63B3BB69-23CF-44E3-9099-C40C66FF867C}">
                  <a14:compatExt spid="_x0000_s45248"/>
                </a:ext>
                <a:ext uri="{FF2B5EF4-FFF2-40B4-BE49-F238E27FC236}">
                  <a16:creationId xmlns:a16="http://schemas.microsoft.com/office/drawing/2014/main" id="{00000000-0008-0000-0B00-0000C0B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30</xdr:row>
          <xdr:rowOff>9525</xdr:rowOff>
        </xdr:from>
        <xdr:to>
          <xdr:col>3</xdr:col>
          <xdr:colOff>76200</xdr:colOff>
          <xdr:row>30</xdr:row>
          <xdr:rowOff>219075</xdr:rowOff>
        </xdr:to>
        <xdr:sp macro="" textlink="">
          <xdr:nvSpPr>
            <xdr:cNvPr id="45249" name="Option Button 193" hidden="1">
              <a:extLst>
                <a:ext uri="{63B3BB69-23CF-44E3-9099-C40C66FF867C}">
                  <a14:compatExt spid="_x0000_s45249"/>
                </a:ext>
                <a:ext uri="{FF2B5EF4-FFF2-40B4-BE49-F238E27FC236}">
                  <a16:creationId xmlns:a16="http://schemas.microsoft.com/office/drawing/2014/main" id="{00000000-0008-0000-0B00-0000C1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31</xdr:row>
          <xdr:rowOff>19050</xdr:rowOff>
        </xdr:from>
        <xdr:to>
          <xdr:col>3</xdr:col>
          <xdr:colOff>76200</xdr:colOff>
          <xdr:row>31</xdr:row>
          <xdr:rowOff>190500</xdr:rowOff>
        </xdr:to>
        <xdr:sp macro="" textlink="">
          <xdr:nvSpPr>
            <xdr:cNvPr id="45250" name="Option Button 194" hidden="1">
              <a:extLst>
                <a:ext uri="{63B3BB69-23CF-44E3-9099-C40C66FF867C}">
                  <a14:compatExt spid="_x0000_s45250"/>
                </a:ext>
                <a:ext uri="{FF2B5EF4-FFF2-40B4-BE49-F238E27FC236}">
                  <a16:creationId xmlns:a16="http://schemas.microsoft.com/office/drawing/2014/main" id="{00000000-0008-0000-0B00-0000C2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35</xdr:row>
          <xdr:rowOff>9525</xdr:rowOff>
        </xdr:from>
        <xdr:to>
          <xdr:col>13</xdr:col>
          <xdr:colOff>238125</xdr:colOff>
          <xdr:row>37</xdr:row>
          <xdr:rowOff>57150</xdr:rowOff>
        </xdr:to>
        <xdr:sp macro="" textlink="">
          <xdr:nvSpPr>
            <xdr:cNvPr id="45251" name="Group Box 195" hidden="1">
              <a:extLst>
                <a:ext uri="{63B3BB69-23CF-44E3-9099-C40C66FF867C}">
                  <a14:compatExt spid="_x0000_s45251"/>
                </a:ext>
                <a:ext uri="{FF2B5EF4-FFF2-40B4-BE49-F238E27FC236}">
                  <a16:creationId xmlns:a16="http://schemas.microsoft.com/office/drawing/2014/main" id="{00000000-0008-0000-0B00-0000C3B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35</xdr:row>
          <xdr:rowOff>9525</xdr:rowOff>
        </xdr:from>
        <xdr:to>
          <xdr:col>3</xdr:col>
          <xdr:colOff>76200</xdr:colOff>
          <xdr:row>35</xdr:row>
          <xdr:rowOff>219075</xdr:rowOff>
        </xdr:to>
        <xdr:sp macro="" textlink="">
          <xdr:nvSpPr>
            <xdr:cNvPr id="45252" name="Option Button 196" hidden="1">
              <a:extLst>
                <a:ext uri="{63B3BB69-23CF-44E3-9099-C40C66FF867C}">
                  <a14:compatExt spid="_x0000_s45252"/>
                </a:ext>
                <a:ext uri="{FF2B5EF4-FFF2-40B4-BE49-F238E27FC236}">
                  <a16:creationId xmlns:a16="http://schemas.microsoft.com/office/drawing/2014/main" id="{00000000-0008-0000-0B00-0000C4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36</xdr:row>
          <xdr:rowOff>9525</xdr:rowOff>
        </xdr:from>
        <xdr:to>
          <xdr:col>3</xdr:col>
          <xdr:colOff>76200</xdr:colOff>
          <xdr:row>36</xdr:row>
          <xdr:rowOff>219075</xdr:rowOff>
        </xdr:to>
        <xdr:sp macro="" textlink="">
          <xdr:nvSpPr>
            <xdr:cNvPr id="45253" name="Option Button 197" hidden="1">
              <a:extLst>
                <a:ext uri="{63B3BB69-23CF-44E3-9099-C40C66FF867C}">
                  <a14:compatExt spid="_x0000_s45253"/>
                </a:ext>
                <a:ext uri="{FF2B5EF4-FFF2-40B4-BE49-F238E27FC236}">
                  <a16:creationId xmlns:a16="http://schemas.microsoft.com/office/drawing/2014/main" id="{00000000-0008-0000-0B00-0000C5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40</xdr:row>
          <xdr:rowOff>9525</xdr:rowOff>
        </xdr:from>
        <xdr:to>
          <xdr:col>13</xdr:col>
          <xdr:colOff>238125</xdr:colOff>
          <xdr:row>42</xdr:row>
          <xdr:rowOff>57150</xdr:rowOff>
        </xdr:to>
        <xdr:sp macro="" textlink="">
          <xdr:nvSpPr>
            <xdr:cNvPr id="45254" name="Group Box 198" hidden="1">
              <a:extLst>
                <a:ext uri="{63B3BB69-23CF-44E3-9099-C40C66FF867C}">
                  <a14:compatExt spid="_x0000_s45254"/>
                </a:ext>
                <a:ext uri="{FF2B5EF4-FFF2-40B4-BE49-F238E27FC236}">
                  <a16:creationId xmlns:a16="http://schemas.microsoft.com/office/drawing/2014/main" id="{00000000-0008-0000-0B00-0000C6B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40</xdr:row>
          <xdr:rowOff>9525</xdr:rowOff>
        </xdr:from>
        <xdr:to>
          <xdr:col>3</xdr:col>
          <xdr:colOff>76200</xdr:colOff>
          <xdr:row>40</xdr:row>
          <xdr:rowOff>219075</xdr:rowOff>
        </xdr:to>
        <xdr:sp macro="" textlink="">
          <xdr:nvSpPr>
            <xdr:cNvPr id="45255" name="Option Button 199" hidden="1">
              <a:extLst>
                <a:ext uri="{63B3BB69-23CF-44E3-9099-C40C66FF867C}">
                  <a14:compatExt spid="_x0000_s45255"/>
                </a:ext>
                <a:ext uri="{FF2B5EF4-FFF2-40B4-BE49-F238E27FC236}">
                  <a16:creationId xmlns:a16="http://schemas.microsoft.com/office/drawing/2014/main" id="{00000000-0008-0000-0B00-0000C7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41</xdr:row>
          <xdr:rowOff>9525</xdr:rowOff>
        </xdr:from>
        <xdr:to>
          <xdr:col>3</xdr:col>
          <xdr:colOff>76200</xdr:colOff>
          <xdr:row>41</xdr:row>
          <xdr:rowOff>219075</xdr:rowOff>
        </xdr:to>
        <xdr:sp macro="" textlink="">
          <xdr:nvSpPr>
            <xdr:cNvPr id="45256" name="Option Button 200" hidden="1">
              <a:extLst>
                <a:ext uri="{63B3BB69-23CF-44E3-9099-C40C66FF867C}">
                  <a14:compatExt spid="_x0000_s45256"/>
                </a:ext>
                <a:ext uri="{FF2B5EF4-FFF2-40B4-BE49-F238E27FC236}">
                  <a16:creationId xmlns:a16="http://schemas.microsoft.com/office/drawing/2014/main" id="{00000000-0008-0000-0B00-0000C8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35</xdr:row>
          <xdr:rowOff>9525</xdr:rowOff>
        </xdr:from>
        <xdr:to>
          <xdr:col>27</xdr:col>
          <xdr:colOff>247650</xdr:colOff>
          <xdr:row>37</xdr:row>
          <xdr:rowOff>57150</xdr:rowOff>
        </xdr:to>
        <xdr:sp macro="" textlink="">
          <xdr:nvSpPr>
            <xdr:cNvPr id="45260" name="Group Box 204" hidden="1">
              <a:extLst>
                <a:ext uri="{63B3BB69-23CF-44E3-9099-C40C66FF867C}">
                  <a14:compatExt spid="_x0000_s45260"/>
                </a:ext>
                <a:ext uri="{FF2B5EF4-FFF2-40B4-BE49-F238E27FC236}">
                  <a16:creationId xmlns:a16="http://schemas.microsoft.com/office/drawing/2014/main" id="{00000000-0008-0000-0B00-0000CCB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35</xdr:row>
          <xdr:rowOff>9525</xdr:rowOff>
        </xdr:from>
        <xdr:to>
          <xdr:col>16</xdr:col>
          <xdr:colOff>76200</xdr:colOff>
          <xdr:row>35</xdr:row>
          <xdr:rowOff>219075</xdr:rowOff>
        </xdr:to>
        <xdr:sp macro="" textlink="">
          <xdr:nvSpPr>
            <xdr:cNvPr id="45261" name="Option Button 205" hidden="1">
              <a:extLst>
                <a:ext uri="{63B3BB69-23CF-44E3-9099-C40C66FF867C}">
                  <a14:compatExt spid="_x0000_s45261"/>
                </a:ext>
                <a:ext uri="{FF2B5EF4-FFF2-40B4-BE49-F238E27FC236}">
                  <a16:creationId xmlns:a16="http://schemas.microsoft.com/office/drawing/2014/main" id="{00000000-0008-0000-0B00-0000CD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36</xdr:row>
          <xdr:rowOff>9525</xdr:rowOff>
        </xdr:from>
        <xdr:to>
          <xdr:col>16</xdr:col>
          <xdr:colOff>76200</xdr:colOff>
          <xdr:row>36</xdr:row>
          <xdr:rowOff>219075</xdr:rowOff>
        </xdr:to>
        <xdr:sp macro="" textlink="">
          <xdr:nvSpPr>
            <xdr:cNvPr id="45262" name="Option Button 206" hidden="1">
              <a:extLst>
                <a:ext uri="{63B3BB69-23CF-44E3-9099-C40C66FF867C}">
                  <a14:compatExt spid="_x0000_s45262"/>
                </a:ext>
                <a:ext uri="{FF2B5EF4-FFF2-40B4-BE49-F238E27FC236}">
                  <a16:creationId xmlns:a16="http://schemas.microsoft.com/office/drawing/2014/main" id="{00000000-0008-0000-0B00-0000CE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40</xdr:row>
          <xdr:rowOff>9525</xdr:rowOff>
        </xdr:from>
        <xdr:to>
          <xdr:col>27</xdr:col>
          <xdr:colOff>247650</xdr:colOff>
          <xdr:row>42</xdr:row>
          <xdr:rowOff>57150</xdr:rowOff>
        </xdr:to>
        <xdr:sp macro="" textlink="">
          <xdr:nvSpPr>
            <xdr:cNvPr id="45263" name="Group Box 207" hidden="1">
              <a:extLst>
                <a:ext uri="{63B3BB69-23CF-44E3-9099-C40C66FF867C}">
                  <a14:compatExt spid="_x0000_s45263"/>
                </a:ext>
                <a:ext uri="{FF2B5EF4-FFF2-40B4-BE49-F238E27FC236}">
                  <a16:creationId xmlns:a16="http://schemas.microsoft.com/office/drawing/2014/main" id="{00000000-0008-0000-0B00-0000CFB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40</xdr:row>
          <xdr:rowOff>9525</xdr:rowOff>
        </xdr:from>
        <xdr:to>
          <xdr:col>16</xdr:col>
          <xdr:colOff>76200</xdr:colOff>
          <xdr:row>40</xdr:row>
          <xdr:rowOff>219075</xdr:rowOff>
        </xdr:to>
        <xdr:sp macro="" textlink="">
          <xdr:nvSpPr>
            <xdr:cNvPr id="45264" name="Option Button 208" hidden="1">
              <a:extLst>
                <a:ext uri="{63B3BB69-23CF-44E3-9099-C40C66FF867C}">
                  <a14:compatExt spid="_x0000_s45264"/>
                </a:ext>
                <a:ext uri="{FF2B5EF4-FFF2-40B4-BE49-F238E27FC236}">
                  <a16:creationId xmlns:a16="http://schemas.microsoft.com/office/drawing/2014/main" id="{00000000-0008-0000-0B00-0000D0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41</xdr:row>
          <xdr:rowOff>9525</xdr:rowOff>
        </xdr:from>
        <xdr:to>
          <xdr:col>16</xdr:col>
          <xdr:colOff>76200</xdr:colOff>
          <xdr:row>41</xdr:row>
          <xdr:rowOff>219075</xdr:rowOff>
        </xdr:to>
        <xdr:sp macro="" textlink="">
          <xdr:nvSpPr>
            <xdr:cNvPr id="45265" name="Option Button 209" hidden="1">
              <a:extLst>
                <a:ext uri="{63B3BB69-23CF-44E3-9099-C40C66FF867C}">
                  <a14:compatExt spid="_x0000_s45265"/>
                </a:ext>
                <a:ext uri="{FF2B5EF4-FFF2-40B4-BE49-F238E27FC236}">
                  <a16:creationId xmlns:a16="http://schemas.microsoft.com/office/drawing/2014/main" id="{00000000-0008-0000-0B00-0000D1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180975</xdr:colOff>
          <xdr:row>45</xdr:row>
          <xdr:rowOff>238125</xdr:rowOff>
        </xdr:from>
        <xdr:to>
          <xdr:col>10</xdr:col>
          <xdr:colOff>57150</xdr:colOff>
          <xdr:row>47</xdr:row>
          <xdr:rowOff>19050</xdr:rowOff>
        </xdr:to>
        <xdr:sp macro="" textlink="">
          <xdr:nvSpPr>
            <xdr:cNvPr id="45362" name="Group Box 306" hidden="1">
              <a:extLst>
                <a:ext uri="{63B3BB69-23CF-44E3-9099-C40C66FF867C}">
                  <a14:compatExt spid="_x0000_s45362"/>
                </a:ext>
                <a:ext uri="{FF2B5EF4-FFF2-40B4-BE49-F238E27FC236}">
                  <a16:creationId xmlns:a16="http://schemas.microsoft.com/office/drawing/2014/main" id="{00000000-0008-0000-0B00-000032B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46</xdr:row>
          <xdr:rowOff>19050</xdr:rowOff>
        </xdr:from>
        <xdr:to>
          <xdr:col>2</xdr:col>
          <xdr:colOff>57150</xdr:colOff>
          <xdr:row>46</xdr:row>
          <xdr:rowOff>200025</xdr:rowOff>
        </xdr:to>
        <xdr:sp macro="" textlink="">
          <xdr:nvSpPr>
            <xdr:cNvPr id="45363" name="Option Button 307" hidden="1">
              <a:extLst>
                <a:ext uri="{63B3BB69-23CF-44E3-9099-C40C66FF867C}">
                  <a14:compatExt spid="_x0000_s45363"/>
                </a:ext>
                <a:ext uri="{FF2B5EF4-FFF2-40B4-BE49-F238E27FC236}">
                  <a16:creationId xmlns:a16="http://schemas.microsoft.com/office/drawing/2014/main" id="{00000000-0008-0000-0B00-000033B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46</xdr:row>
          <xdr:rowOff>19050</xdr:rowOff>
        </xdr:from>
        <xdr:to>
          <xdr:col>4</xdr:col>
          <xdr:colOff>66675</xdr:colOff>
          <xdr:row>46</xdr:row>
          <xdr:rowOff>200025</xdr:rowOff>
        </xdr:to>
        <xdr:sp macro="" textlink="">
          <xdr:nvSpPr>
            <xdr:cNvPr id="45364" name="Option Button 308" hidden="1">
              <a:extLst>
                <a:ext uri="{63B3BB69-23CF-44E3-9099-C40C66FF867C}">
                  <a14:compatExt spid="_x0000_s45364"/>
                </a:ext>
                <a:ext uri="{FF2B5EF4-FFF2-40B4-BE49-F238E27FC236}">
                  <a16:creationId xmlns:a16="http://schemas.microsoft.com/office/drawing/2014/main" id="{00000000-0008-0000-0B00-000034B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47</xdr:row>
          <xdr:rowOff>9525</xdr:rowOff>
        </xdr:from>
        <xdr:to>
          <xdr:col>13</xdr:col>
          <xdr:colOff>266700</xdr:colOff>
          <xdr:row>49</xdr:row>
          <xdr:rowOff>38100</xdr:rowOff>
        </xdr:to>
        <xdr:sp macro="" textlink="">
          <xdr:nvSpPr>
            <xdr:cNvPr id="45365" name="Group Box 309" hidden="1">
              <a:extLst>
                <a:ext uri="{63B3BB69-23CF-44E3-9099-C40C66FF867C}">
                  <a14:compatExt spid="_x0000_s45365"/>
                </a:ext>
                <a:ext uri="{FF2B5EF4-FFF2-40B4-BE49-F238E27FC236}">
                  <a16:creationId xmlns:a16="http://schemas.microsoft.com/office/drawing/2014/main" id="{00000000-0008-0000-0B00-000035B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47</xdr:row>
          <xdr:rowOff>9525</xdr:rowOff>
        </xdr:from>
        <xdr:to>
          <xdr:col>3</xdr:col>
          <xdr:colOff>76200</xdr:colOff>
          <xdr:row>47</xdr:row>
          <xdr:rowOff>219075</xdr:rowOff>
        </xdr:to>
        <xdr:sp macro="" textlink="">
          <xdr:nvSpPr>
            <xdr:cNvPr id="45366" name="Option Button 310" hidden="1">
              <a:extLst>
                <a:ext uri="{63B3BB69-23CF-44E3-9099-C40C66FF867C}">
                  <a14:compatExt spid="_x0000_s45366"/>
                </a:ext>
                <a:ext uri="{FF2B5EF4-FFF2-40B4-BE49-F238E27FC236}">
                  <a16:creationId xmlns:a16="http://schemas.microsoft.com/office/drawing/2014/main" id="{00000000-0008-0000-0B00-000036B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48</xdr:row>
          <xdr:rowOff>9525</xdr:rowOff>
        </xdr:from>
        <xdr:to>
          <xdr:col>3</xdr:col>
          <xdr:colOff>76200</xdr:colOff>
          <xdr:row>48</xdr:row>
          <xdr:rowOff>219075</xdr:rowOff>
        </xdr:to>
        <xdr:sp macro="" textlink="">
          <xdr:nvSpPr>
            <xdr:cNvPr id="45367" name="Option Button 311" hidden="1">
              <a:extLst>
                <a:ext uri="{63B3BB69-23CF-44E3-9099-C40C66FF867C}">
                  <a14:compatExt spid="_x0000_s45367"/>
                </a:ext>
                <a:ext uri="{FF2B5EF4-FFF2-40B4-BE49-F238E27FC236}">
                  <a16:creationId xmlns:a16="http://schemas.microsoft.com/office/drawing/2014/main" id="{00000000-0008-0000-0B00-000037B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46</xdr:row>
          <xdr:rowOff>19050</xdr:rowOff>
        </xdr:from>
        <xdr:to>
          <xdr:col>23</xdr:col>
          <xdr:colOff>57150</xdr:colOff>
          <xdr:row>47</xdr:row>
          <xdr:rowOff>0</xdr:rowOff>
        </xdr:to>
        <xdr:sp macro="" textlink="">
          <xdr:nvSpPr>
            <xdr:cNvPr id="45368" name="Group Box 312" hidden="1">
              <a:extLst>
                <a:ext uri="{63B3BB69-23CF-44E3-9099-C40C66FF867C}">
                  <a14:compatExt spid="_x0000_s45368"/>
                </a:ext>
                <a:ext uri="{FF2B5EF4-FFF2-40B4-BE49-F238E27FC236}">
                  <a16:creationId xmlns:a16="http://schemas.microsoft.com/office/drawing/2014/main" id="{00000000-0008-0000-0B00-000038B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xdr:colOff>
          <xdr:row>46</xdr:row>
          <xdr:rowOff>19050</xdr:rowOff>
        </xdr:from>
        <xdr:to>
          <xdr:col>15</xdr:col>
          <xdr:colOff>57150</xdr:colOff>
          <xdr:row>46</xdr:row>
          <xdr:rowOff>200025</xdr:rowOff>
        </xdr:to>
        <xdr:sp macro="" textlink="">
          <xdr:nvSpPr>
            <xdr:cNvPr id="45369" name="Option Button 313" hidden="1">
              <a:extLst>
                <a:ext uri="{63B3BB69-23CF-44E3-9099-C40C66FF867C}">
                  <a14:compatExt spid="_x0000_s45369"/>
                </a:ext>
                <a:ext uri="{FF2B5EF4-FFF2-40B4-BE49-F238E27FC236}">
                  <a16:creationId xmlns:a16="http://schemas.microsoft.com/office/drawing/2014/main" id="{00000000-0008-0000-0B00-000039B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38100</xdr:colOff>
          <xdr:row>46</xdr:row>
          <xdr:rowOff>19050</xdr:rowOff>
        </xdr:from>
        <xdr:to>
          <xdr:col>17</xdr:col>
          <xdr:colOff>66675</xdr:colOff>
          <xdr:row>46</xdr:row>
          <xdr:rowOff>200025</xdr:rowOff>
        </xdr:to>
        <xdr:sp macro="" textlink="">
          <xdr:nvSpPr>
            <xdr:cNvPr id="45370" name="Option Button 314" hidden="1">
              <a:extLst>
                <a:ext uri="{63B3BB69-23CF-44E3-9099-C40C66FF867C}">
                  <a14:compatExt spid="_x0000_s45370"/>
                </a:ext>
                <a:ext uri="{FF2B5EF4-FFF2-40B4-BE49-F238E27FC236}">
                  <a16:creationId xmlns:a16="http://schemas.microsoft.com/office/drawing/2014/main" id="{00000000-0008-0000-0B00-00003AB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51</xdr:row>
          <xdr:rowOff>19050</xdr:rowOff>
        </xdr:from>
        <xdr:to>
          <xdr:col>10</xdr:col>
          <xdr:colOff>57150</xdr:colOff>
          <xdr:row>52</xdr:row>
          <xdr:rowOff>0</xdr:rowOff>
        </xdr:to>
        <xdr:sp macro="" textlink="">
          <xdr:nvSpPr>
            <xdr:cNvPr id="45371" name="Group Box 315" hidden="1">
              <a:extLst>
                <a:ext uri="{63B3BB69-23CF-44E3-9099-C40C66FF867C}">
                  <a14:compatExt spid="_x0000_s45371"/>
                </a:ext>
                <a:ext uri="{FF2B5EF4-FFF2-40B4-BE49-F238E27FC236}">
                  <a16:creationId xmlns:a16="http://schemas.microsoft.com/office/drawing/2014/main" id="{00000000-0008-0000-0B00-00003BB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51</xdr:row>
          <xdr:rowOff>19050</xdr:rowOff>
        </xdr:from>
        <xdr:to>
          <xdr:col>2</xdr:col>
          <xdr:colOff>57150</xdr:colOff>
          <xdr:row>51</xdr:row>
          <xdr:rowOff>200025</xdr:rowOff>
        </xdr:to>
        <xdr:sp macro="" textlink="">
          <xdr:nvSpPr>
            <xdr:cNvPr id="45372" name="Option Button 316" hidden="1">
              <a:extLst>
                <a:ext uri="{63B3BB69-23CF-44E3-9099-C40C66FF867C}">
                  <a14:compatExt spid="_x0000_s45372"/>
                </a:ext>
                <a:ext uri="{FF2B5EF4-FFF2-40B4-BE49-F238E27FC236}">
                  <a16:creationId xmlns:a16="http://schemas.microsoft.com/office/drawing/2014/main" id="{00000000-0008-0000-0B00-00003CB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51</xdr:row>
          <xdr:rowOff>19050</xdr:rowOff>
        </xdr:from>
        <xdr:to>
          <xdr:col>4</xdr:col>
          <xdr:colOff>66675</xdr:colOff>
          <xdr:row>51</xdr:row>
          <xdr:rowOff>200025</xdr:rowOff>
        </xdr:to>
        <xdr:sp macro="" textlink="">
          <xdr:nvSpPr>
            <xdr:cNvPr id="45373" name="Option Button 317" hidden="1">
              <a:extLst>
                <a:ext uri="{63B3BB69-23CF-44E3-9099-C40C66FF867C}">
                  <a14:compatExt spid="_x0000_s45373"/>
                </a:ext>
                <a:ext uri="{FF2B5EF4-FFF2-40B4-BE49-F238E27FC236}">
                  <a16:creationId xmlns:a16="http://schemas.microsoft.com/office/drawing/2014/main" id="{00000000-0008-0000-0B00-00003DB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56</xdr:row>
          <xdr:rowOff>19050</xdr:rowOff>
        </xdr:from>
        <xdr:to>
          <xdr:col>10</xdr:col>
          <xdr:colOff>57150</xdr:colOff>
          <xdr:row>57</xdr:row>
          <xdr:rowOff>0</xdr:rowOff>
        </xdr:to>
        <xdr:sp macro="" textlink="">
          <xdr:nvSpPr>
            <xdr:cNvPr id="45377" name="Group Box 321" hidden="1">
              <a:extLst>
                <a:ext uri="{63B3BB69-23CF-44E3-9099-C40C66FF867C}">
                  <a14:compatExt spid="_x0000_s45377"/>
                </a:ext>
                <a:ext uri="{FF2B5EF4-FFF2-40B4-BE49-F238E27FC236}">
                  <a16:creationId xmlns:a16="http://schemas.microsoft.com/office/drawing/2014/main" id="{00000000-0008-0000-0B00-000041B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56</xdr:row>
          <xdr:rowOff>19050</xdr:rowOff>
        </xdr:from>
        <xdr:to>
          <xdr:col>2</xdr:col>
          <xdr:colOff>57150</xdr:colOff>
          <xdr:row>56</xdr:row>
          <xdr:rowOff>200025</xdr:rowOff>
        </xdr:to>
        <xdr:sp macro="" textlink="">
          <xdr:nvSpPr>
            <xdr:cNvPr id="45378" name="Option Button 322" hidden="1">
              <a:extLst>
                <a:ext uri="{63B3BB69-23CF-44E3-9099-C40C66FF867C}">
                  <a14:compatExt spid="_x0000_s45378"/>
                </a:ext>
                <a:ext uri="{FF2B5EF4-FFF2-40B4-BE49-F238E27FC236}">
                  <a16:creationId xmlns:a16="http://schemas.microsoft.com/office/drawing/2014/main" id="{00000000-0008-0000-0B00-000042B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56</xdr:row>
          <xdr:rowOff>19050</xdr:rowOff>
        </xdr:from>
        <xdr:to>
          <xdr:col>4</xdr:col>
          <xdr:colOff>66675</xdr:colOff>
          <xdr:row>56</xdr:row>
          <xdr:rowOff>200025</xdr:rowOff>
        </xdr:to>
        <xdr:sp macro="" textlink="">
          <xdr:nvSpPr>
            <xdr:cNvPr id="45379" name="Option Button 323" hidden="1">
              <a:extLst>
                <a:ext uri="{63B3BB69-23CF-44E3-9099-C40C66FF867C}">
                  <a14:compatExt spid="_x0000_s45379"/>
                </a:ext>
                <a:ext uri="{FF2B5EF4-FFF2-40B4-BE49-F238E27FC236}">
                  <a16:creationId xmlns:a16="http://schemas.microsoft.com/office/drawing/2014/main" id="{00000000-0008-0000-0B00-000043B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56</xdr:row>
          <xdr:rowOff>19050</xdr:rowOff>
        </xdr:from>
        <xdr:to>
          <xdr:col>23</xdr:col>
          <xdr:colOff>57150</xdr:colOff>
          <xdr:row>57</xdr:row>
          <xdr:rowOff>0</xdr:rowOff>
        </xdr:to>
        <xdr:sp macro="" textlink="">
          <xdr:nvSpPr>
            <xdr:cNvPr id="45380" name="Group Box 324" hidden="1">
              <a:extLst>
                <a:ext uri="{63B3BB69-23CF-44E3-9099-C40C66FF867C}">
                  <a14:compatExt spid="_x0000_s45380"/>
                </a:ext>
                <a:ext uri="{FF2B5EF4-FFF2-40B4-BE49-F238E27FC236}">
                  <a16:creationId xmlns:a16="http://schemas.microsoft.com/office/drawing/2014/main" id="{00000000-0008-0000-0B00-000044B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xdr:colOff>
          <xdr:row>56</xdr:row>
          <xdr:rowOff>19050</xdr:rowOff>
        </xdr:from>
        <xdr:to>
          <xdr:col>15</xdr:col>
          <xdr:colOff>57150</xdr:colOff>
          <xdr:row>56</xdr:row>
          <xdr:rowOff>200025</xdr:rowOff>
        </xdr:to>
        <xdr:sp macro="" textlink="">
          <xdr:nvSpPr>
            <xdr:cNvPr id="45381" name="Option Button 325" hidden="1">
              <a:extLst>
                <a:ext uri="{63B3BB69-23CF-44E3-9099-C40C66FF867C}">
                  <a14:compatExt spid="_x0000_s45381"/>
                </a:ext>
                <a:ext uri="{FF2B5EF4-FFF2-40B4-BE49-F238E27FC236}">
                  <a16:creationId xmlns:a16="http://schemas.microsoft.com/office/drawing/2014/main" id="{00000000-0008-0000-0B00-000045B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38100</xdr:colOff>
          <xdr:row>56</xdr:row>
          <xdr:rowOff>19050</xdr:rowOff>
        </xdr:from>
        <xdr:to>
          <xdr:col>17</xdr:col>
          <xdr:colOff>66675</xdr:colOff>
          <xdr:row>56</xdr:row>
          <xdr:rowOff>200025</xdr:rowOff>
        </xdr:to>
        <xdr:sp macro="" textlink="">
          <xdr:nvSpPr>
            <xdr:cNvPr id="45382" name="Option Button 326" hidden="1">
              <a:extLst>
                <a:ext uri="{63B3BB69-23CF-44E3-9099-C40C66FF867C}">
                  <a14:compatExt spid="_x0000_s45382"/>
                </a:ext>
                <a:ext uri="{FF2B5EF4-FFF2-40B4-BE49-F238E27FC236}">
                  <a16:creationId xmlns:a16="http://schemas.microsoft.com/office/drawing/2014/main" id="{00000000-0008-0000-0B00-000046B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61</xdr:row>
          <xdr:rowOff>19050</xdr:rowOff>
        </xdr:from>
        <xdr:to>
          <xdr:col>10</xdr:col>
          <xdr:colOff>57150</xdr:colOff>
          <xdr:row>62</xdr:row>
          <xdr:rowOff>0</xdr:rowOff>
        </xdr:to>
        <xdr:sp macro="" textlink="">
          <xdr:nvSpPr>
            <xdr:cNvPr id="45383" name="Group Box 327" hidden="1">
              <a:extLst>
                <a:ext uri="{63B3BB69-23CF-44E3-9099-C40C66FF867C}">
                  <a14:compatExt spid="_x0000_s45383"/>
                </a:ext>
                <a:ext uri="{FF2B5EF4-FFF2-40B4-BE49-F238E27FC236}">
                  <a16:creationId xmlns:a16="http://schemas.microsoft.com/office/drawing/2014/main" id="{00000000-0008-0000-0B00-000047B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61</xdr:row>
          <xdr:rowOff>19050</xdr:rowOff>
        </xdr:from>
        <xdr:to>
          <xdr:col>2</xdr:col>
          <xdr:colOff>57150</xdr:colOff>
          <xdr:row>61</xdr:row>
          <xdr:rowOff>200025</xdr:rowOff>
        </xdr:to>
        <xdr:sp macro="" textlink="">
          <xdr:nvSpPr>
            <xdr:cNvPr id="45384" name="Option Button 328" hidden="1">
              <a:extLst>
                <a:ext uri="{63B3BB69-23CF-44E3-9099-C40C66FF867C}">
                  <a14:compatExt spid="_x0000_s45384"/>
                </a:ext>
                <a:ext uri="{FF2B5EF4-FFF2-40B4-BE49-F238E27FC236}">
                  <a16:creationId xmlns:a16="http://schemas.microsoft.com/office/drawing/2014/main" id="{00000000-0008-0000-0B00-000048B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61</xdr:row>
          <xdr:rowOff>19050</xdr:rowOff>
        </xdr:from>
        <xdr:to>
          <xdr:col>4</xdr:col>
          <xdr:colOff>66675</xdr:colOff>
          <xdr:row>61</xdr:row>
          <xdr:rowOff>200025</xdr:rowOff>
        </xdr:to>
        <xdr:sp macro="" textlink="">
          <xdr:nvSpPr>
            <xdr:cNvPr id="45385" name="Option Button 329" hidden="1">
              <a:extLst>
                <a:ext uri="{63B3BB69-23CF-44E3-9099-C40C66FF867C}">
                  <a14:compatExt spid="_x0000_s45385"/>
                </a:ext>
                <a:ext uri="{FF2B5EF4-FFF2-40B4-BE49-F238E27FC236}">
                  <a16:creationId xmlns:a16="http://schemas.microsoft.com/office/drawing/2014/main" id="{00000000-0008-0000-0B00-000049B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61</xdr:row>
          <xdr:rowOff>19050</xdr:rowOff>
        </xdr:from>
        <xdr:to>
          <xdr:col>23</xdr:col>
          <xdr:colOff>57150</xdr:colOff>
          <xdr:row>62</xdr:row>
          <xdr:rowOff>0</xdr:rowOff>
        </xdr:to>
        <xdr:sp macro="" textlink="">
          <xdr:nvSpPr>
            <xdr:cNvPr id="45386" name="Group Box 330" hidden="1">
              <a:extLst>
                <a:ext uri="{63B3BB69-23CF-44E3-9099-C40C66FF867C}">
                  <a14:compatExt spid="_x0000_s45386"/>
                </a:ext>
                <a:ext uri="{FF2B5EF4-FFF2-40B4-BE49-F238E27FC236}">
                  <a16:creationId xmlns:a16="http://schemas.microsoft.com/office/drawing/2014/main" id="{00000000-0008-0000-0B00-00004AB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xdr:colOff>
          <xdr:row>61</xdr:row>
          <xdr:rowOff>19050</xdr:rowOff>
        </xdr:from>
        <xdr:to>
          <xdr:col>15</xdr:col>
          <xdr:colOff>57150</xdr:colOff>
          <xdr:row>61</xdr:row>
          <xdr:rowOff>200025</xdr:rowOff>
        </xdr:to>
        <xdr:sp macro="" textlink="">
          <xdr:nvSpPr>
            <xdr:cNvPr id="45387" name="Option Button 331" hidden="1">
              <a:extLst>
                <a:ext uri="{63B3BB69-23CF-44E3-9099-C40C66FF867C}">
                  <a14:compatExt spid="_x0000_s45387"/>
                </a:ext>
                <a:ext uri="{FF2B5EF4-FFF2-40B4-BE49-F238E27FC236}">
                  <a16:creationId xmlns:a16="http://schemas.microsoft.com/office/drawing/2014/main" id="{00000000-0008-0000-0B00-00004BB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38100</xdr:colOff>
          <xdr:row>61</xdr:row>
          <xdr:rowOff>19050</xdr:rowOff>
        </xdr:from>
        <xdr:to>
          <xdr:col>17</xdr:col>
          <xdr:colOff>66675</xdr:colOff>
          <xdr:row>61</xdr:row>
          <xdr:rowOff>200025</xdr:rowOff>
        </xdr:to>
        <xdr:sp macro="" textlink="">
          <xdr:nvSpPr>
            <xdr:cNvPr id="45388" name="Option Button 332" hidden="1">
              <a:extLst>
                <a:ext uri="{63B3BB69-23CF-44E3-9099-C40C66FF867C}">
                  <a14:compatExt spid="_x0000_s45388"/>
                </a:ext>
                <a:ext uri="{FF2B5EF4-FFF2-40B4-BE49-F238E27FC236}">
                  <a16:creationId xmlns:a16="http://schemas.microsoft.com/office/drawing/2014/main" id="{00000000-0008-0000-0B00-00004CB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47</xdr:row>
          <xdr:rowOff>9525</xdr:rowOff>
        </xdr:from>
        <xdr:to>
          <xdr:col>28</xdr:col>
          <xdr:colOff>0</xdr:colOff>
          <xdr:row>49</xdr:row>
          <xdr:rowOff>38100</xdr:rowOff>
        </xdr:to>
        <xdr:sp macro="" textlink="">
          <xdr:nvSpPr>
            <xdr:cNvPr id="45389" name="Group Box 333" hidden="1">
              <a:extLst>
                <a:ext uri="{63B3BB69-23CF-44E3-9099-C40C66FF867C}">
                  <a14:compatExt spid="_x0000_s45389"/>
                </a:ext>
                <a:ext uri="{FF2B5EF4-FFF2-40B4-BE49-F238E27FC236}">
                  <a16:creationId xmlns:a16="http://schemas.microsoft.com/office/drawing/2014/main" id="{00000000-0008-0000-0B00-00004DB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47</xdr:row>
          <xdr:rowOff>9525</xdr:rowOff>
        </xdr:from>
        <xdr:to>
          <xdr:col>16</xdr:col>
          <xdr:colOff>76200</xdr:colOff>
          <xdr:row>47</xdr:row>
          <xdr:rowOff>219075</xdr:rowOff>
        </xdr:to>
        <xdr:sp macro="" textlink="">
          <xdr:nvSpPr>
            <xdr:cNvPr id="45390" name="Option Button 334" hidden="1">
              <a:extLst>
                <a:ext uri="{63B3BB69-23CF-44E3-9099-C40C66FF867C}">
                  <a14:compatExt spid="_x0000_s45390"/>
                </a:ext>
                <a:ext uri="{FF2B5EF4-FFF2-40B4-BE49-F238E27FC236}">
                  <a16:creationId xmlns:a16="http://schemas.microsoft.com/office/drawing/2014/main" id="{00000000-0008-0000-0B00-00004EB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48</xdr:row>
          <xdr:rowOff>9525</xdr:rowOff>
        </xdr:from>
        <xdr:to>
          <xdr:col>16</xdr:col>
          <xdr:colOff>76200</xdr:colOff>
          <xdr:row>48</xdr:row>
          <xdr:rowOff>219075</xdr:rowOff>
        </xdr:to>
        <xdr:sp macro="" textlink="">
          <xdr:nvSpPr>
            <xdr:cNvPr id="45391" name="Option Button 335" hidden="1">
              <a:extLst>
                <a:ext uri="{63B3BB69-23CF-44E3-9099-C40C66FF867C}">
                  <a14:compatExt spid="_x0000_s45391"/>
                </a:ext>
                <a:ext uri="{FF2B5EF4-FFF2-40B4-BE49-F238E27FC236}">
                  <a16:creationId xmlns:a16="http://schemas.microsoft.com/office/drawing/2014/main" id="{00000000-0008-0000-0B00-00004FB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52</xdr:row>
          <xdr:rowOff>9525</xdr:rowOff>
        </xdr:from>
        <xdr:to>
          <xdr:col>13</xdr:col>
          <xdr:colOff>266700</xdr:colOff>
          <xdr:row>54</xdr:row>
          <xdr:rowOff>38100</xdr:rowOff>
        </xdr:to>
        <xdr:sp macro="" textlink="">
          <xdr:nvSpPr>
            <xdr:cNvPr id="45392" name="Group Box 336" hidden="1">
              <a:extLst>
                <a:ext uri="{63B3BB69-23CF-44E3-9099-C40C66FF867C}">
                  <a14:compatExt spid="_x0000_s45392"/>
                </a:ext>
                <a:ext uri="{FF2B5EF4-FFF2-40B4-BE49-F238E27FC236}">
                  <a16:creationId xmlns:a16="http://schemas.microsoft.com/office/drawing/2014/main" id="{00000000-0008-0000-0B00-000050B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52</xdr:row>
          <xdr:rowOff>9525</xdr:rowOff>
        </xdr:from>
        <xdr:to>
          <xdr:col>3</xdr:col>
          <xdr:colOff>76200</xdr:colOff>
          <xdr:row>52</xdr:row>
          <xdr:rowOff>219075</xdr:rowOff>
        </xdr:to>
        <xdr:sp macro="" textlink="">
          <xdr:nvSpPr>
            <xdr:cNvPr id="45393" name="Option Button 337" hidden="1">
              <a:extLst>
                <a:ext uri="{63B3BB69-23CF-44E3-9099-C40C66FF867C}">
                  <a14:compatExt spid="_x0000_s45393"/>
                </a:ext>
                <a:ext uri="{FF2B5EF4-FFF2-40B4-BE49-F238E27FC236}">
                  <a16:creationId xmlns:a16="http://schemas.microsoft.com/office/drawing/2014/main" id="{00000000-0008-0000-0B00-000051B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53</xdr:row>
          <xdr:rowOff>19050</xdr:rowOff>
        </xdr:from>
        <xdr:to>
          <xdr:col>3</xdr:col>
          <xdr:colOff>76200</xdr:colOff>
          <xdr:row>53</xdr:row>
          <xdr:rowOff>190500</xdr:rowOff>
        </xdr:to>
        <xdr:sp macro="" textlink="">
          <xdr:nvSpPr>
            <xdr:cNvPr id="45394" name="Option Button 338" hidden="1">
              <a:extLst>
                <a:ext uri="{63B3BB69-23CF-44E3-9099-C40C66FF867C}">
                  <a14:compatExt spid="_x0000_s45394"/>
                </a:ext>
                <a:ext uri="{FF2B5EF4-FFF2-40B4-BE49-F238E27FC236}">
                  <a16:creationId xmlns:a16="http://schemas.microsoft.com/office/drawing/2014/main" id="{00000000-0008-0000-0B00-000052B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57</xdr:row>
          <xdr:rowOff>9525</xdr:rowOff>
        </xdr:from>
        <xdr:to>
          <xdr:col>13</xdr:col>
          <xdr:colOff>266700</xdr:colOff>
          <xdr:row>59</xdr:row>
          <xdr:rowOff>38100</xdr:rowOff>
        </xdr:to>
        <xdr:sp macro="" textlink="">
          <xdr:nvSpPr>
            <xdr:cNvPr id="45395" name="Group Box 339" hidden="1">
              <a:extLst>
                <a:ext uri="{63B3BB69-23CF-44E3-9099-C40C66FF867C}">
                  <a14:compatExt spid="_x0000_s45395"/>
                </a:ext>
                <a:ext uri="{FF2B5EF4-FFF2-40B4-BE49-F238E27FC236}">
                  <a16:creationId xmlns:a16="http://schemas.microsoft.com/office/drawing/2014/main" id="{00000000-0008-0000-0B00-000053B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57</xdr:row>
          <xdr:rowOff>9525</xdr:rowOff>
        </xdr:from>
        <xdr:to>
          <xdr:col>3</xdr:col>
          <xdr:colOff>76200</xdr:colOff>
          <xdr:row>57</xdr:row>
          <xdr:rowOff>219075</xdr:rowOff>
        </xdr:to>
        <xdr:sp macro="" textlink="">
          <xdr:nvSpPr>
            <xdr:cNvPr id="45396" name="Option Button 340" hidden="1">
              <a:extLst>
                <a:ext uri="{63B3BB69-23CF-44E3-9099-C40C66FF867C}">
                  <a14:compatExt spid="_x0000_s45396"/>
                </a:ext>
                <a:ext uri="{FF2B5EF4-FFF2-40B4-BE49-F238E27FC236}">
                  <a16:creationId xmlns:a16="http://schemas.microsoft.com/office/drawing/2014/main" id="{00000000-0008-0000-0B00-000054B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58</xdr:row>
          <xdr:rowOff>9525</xdr:rowOff>
        </xdr:from>
        <xdr:to>
          <xdr:col>3</xdr:col>
          <xdr:colOff>76200</xdr:colOff>
          <xdr:row>58</xdr:row>
          <xdr:rowOff>219075</xdr:rowOff>
        </xdr:to>
        <xdr:sp macro="" textlink="">
          <xdr:nvSpPr>
            <xdr:cNvPr id="45397" name="Option Button 341" hidden="1">
              <a:extLst>
                <a:ext uri="{63B3BB69-23CF-44E3-9099-C40C66FF867C}">
                  <a14:compatExt spid="_x0000_s45397"/>
                </a:ext>
                <a:ext uri="{FF2B5EF4-FFF2-40B4-BE49-F238E27FC236}">
                  <a16:creationId xmlns:a16="http://schemas.microsoft.com/office/drawing/2014/main" id="{00000000-0008-0000-0B00-000055B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62</xdr:row>
          <xdr:rowOff>9525</xdr:rowOff>
        </xdr:from>
        <xdr:to>
          <xdr:col>13</xdr:col>
          <xdr:colOff>266700</xdr:colOff>
          <xdr:row>64</xdr:row>
          <xdr:rowOff>38100</xdr:rowOff>
        </xdr:to>
        <xdr:sp macro="" textlink="">
          <xdr:nvSpPr>
            <xdr:cNvPr id="45398" name="Group Box 342" hidden="1">
              <a:extLst>
                <a:ext uri="{63B3BB69-23CF-44E3-9099-C40C66FF867C}">
                  <a14:compatExt spid="_x0000_s45398"/>
                </a:ext>
                <a:ext uri="{FF2B5EF4-FFF2-40B4-BE49-F238E27FC236}">
                  <a16:creationId xmlns:a16="http://schemas.microsoft.com/office/drawing/2014/main" id="{00000000-0008-0000-0B00-000056B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62</xdr:row>
          <xdr:rowOff>9525</xdr:rowOff>
        </xdr:from>
        <xdr:to>
          <xdr:col>3</xdr:col>
          <xdr:colOff>76200</xdr:colOff>
          <xdr:row>62</xdr:row>
          <xdr:rowOff>219075</xdr:rowOff>
        </xdr:to>
        <xdr:sp macro="" textlink="">
          <xdr:nvSpPr>
            <xdr:cNvPr id="45399" name="Option Button 343" hidden="1">
              <a:extLst>
                <a:ext uri="{63B3BB69-23CF-44E3-9099-C40C66FF867C}">
                  <a14:compatExt spid="_x0000_s45399"/>
                </a:ext>
                <a:ext uri="{FF2B5EF4-FFF2-40B4-BE49-F238E27FC236}">
                  <a16:creationId xmlns:a16="http://schemas.microsoft.com/office/drawing/2014/main" id="{00000000-0008-0000-0B00-000057B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63</xdr:row>
          <xdr:rowOff>9525</xdr:rowOff>
        </xdr:from>
        <xdr:to>
          <xdr:col>3</xdr:col>
          <xdr:colOff>76200</xdr:colOff>
          <xdr:row>63</xdr:row>
          <xdr:rowOff>219075</xdr:rowOff>
        </xdr:to>
        <xdr:sp macro="" textlink="">
          <xdr:nvSpPr>
            <xdr:cNvPr id="45400" name="Option Button 344" hidden="1">
              <a:extLst>
                <a:ext uri="{63B3BB69-23CF-44E3-9099-C40C66FF867C}">
                  <a14:compatExt spid="_x0000_s45400"/>
                </a:ext>
                <a:ext uri="{FF2B5EF4-FFF2-40B4-BE49-F238E27FC236}">
                  <a16:creationId xmlns:a16="http://schemas.microsoft.com/office/drawing/2014/main" id="{00000000-0008-0000-0B00-000058B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57</xdr:row>
          <xdr:rowOff>9525</xdr:rowOff>
        </xdr:from>
        <xdr:to>
          <xdr:col>28</xdr:col>
          <xdr:colOff>0</xdr:colOff>
          <xdr:row>59</xdr:row>
          <xdr:rowOff>38100</xdr:rowOff>
        </xdr:to>
        <xdr:sp macro="" textlink="">
          <xdr:nvSpPr>
            <xdr:cNvPr id="45404" name="Group Box 348" hidden="1">
              <a:extLst>
                <a:ext uri="{63B3BB69-23CF-44E3-9099-C40C66FF867C}">
                  <a14:compatExt spid="_x0000_s45404"/>
                </a:ext>
                <a:ext uri="{FF2B5EF4-FFF2-40B4-BE49-F238E27FC236}">
                  <a16:creationId xmlns:a16="http://schemas.microsoft.com/office/drawing/2014/main" id="{00000000-0008-0000-0B00-00005CB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57</xdr:row>
          <xdr:rowOff>9525</xdr:rowOff>
        </xdr:from>
        <xdr:to>
          <xdr:col>16</xdr:col>
          <xdr:colOff>76200</xdr:colOff>
          <xdr:row>57</xdr:row>
          <xdr:rowOff>219075</xdr:rowOff>
        </xdr:to>
        <xdr:sp macro="" textlink="">
          <xdr:nvSpPr>
            <xdr:cNvPr id="45405" name="Option Button 349" hidden="1">
              <a:extLst>
                <a:ext uri="{63B3BB69-23CF-44E3-9099-C40C66FF867C}">
                  <a14:compatExt spid="_x0000_s45405"/>
                </a:ext>
                <a:ext uri="{FF2B5EF4-FFF2-40B4-BE49-F238E27FC236}">
                  <a16:creationId xmlns:a16="http://schemas.microsoft.com/office/drawing/2014/main" id="{00000000-0008-0000-0B00-00005DB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58</xdr:row>
          <xdr:rowOff>9525</xdr:rowOff>
        </xdr:from>
        <xdr:to>
          <xdr:col>16</xdr:col>
          <xdr:colOff>76200</xdr:colOff>
          <xdr:row>58</xdr:row>
          <xdr:rowOff>219075</xdr:rowOff>
        </xdr:to>
        <xdr:sp macro="" textlink="">
          <xdr:nvSpPr>
            <xdr:cNvPr id="45406" name="Option Button 350" hidden="1">
              <a:extLst>
                <a:ext uri="{63B3BB69-23CF-44E3-9099-C40C66FF867C}">
                  <a14:compatExt spid="_x0000_s45406"/>
                </a:ext>
                <a:ext uri="{FF2B5EF4-FFF2-40B4-BE49-F238E27FC236}">
                  <a16:creationId xmlns:a16="http://schemas.microsoft.com/office/drawing/2014/main" id="{00000000-0008-0000-0B00-00005EB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62</xdr:row>
          <xdr:rowOff>9525</xdr:rowOff>
        </xdr:from>
        <xdr:to>
          <xdr:col>28</xdr:col>
          <xdr:colOff>0</xdr:colOff>
          <xdr:row>64</xdr:row>
          <xdr:rowOff>38100</xdr:rowOff>
        </xdr:to>
        <xdr:sp macro="" textlink="">
          <xdr:nvSpPr>
            <xdr:cNvPr id="45407" name="Group Box 351" hidden="1">
              <a:extLst>
                <a:ext uri="{63B3BB69-23CF-44E3-9099-C40C66FF867C}">
                  <a14:compatExt spid="_x0000_s45407"/>
                </a:ext>
                <a:ext uri="{FF2B5EF4-FFF2-40B4-BE49-F238E27FC236}">
                  <a16:creationId xmlns:a16="http://schemas.microsoft.com/office/drawing/2014/main" id="{00000000-0008-0000-0B00-00005FB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62</xdr:row>
          <xdr:rowOff>9525</xdr:rowOff>
        </xdr:from>
        <xdr:to>
          <xdr:col>16</xdr:col>
          <xdr:colOff>76200</xdr:colOff>
          <xdr:row>62</xdr:row>
          <xdr:rowOff>219075</xdr:rowOff>
        </xdr:to>
        <xdr:sp macro="" textlink="">
          <xdr:nvSpPr>
            <xdr:cNvPr id="45408" name="Option Button 352" hidden="1">
              <a:extLst>
                <a:ext uri="{63B3BB69-23CF-44E3-9099-C40C66FF867C}">
                  <a14:compatExt spid="_x0000_s45408"/>
                </a:ext>
                <a:ext uri="{FF2B5EF4-FFF2-40B4-BE49-F238E27FC236}">
                  <a16:creationId xmlns:a16="http://schemas.microsoft.com/office/drawing/2014/main" id="{00000000-0008-0000-0B00-000060B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63</xdr:row>
          <xdr:rowOff>9525</xdr:rowOff>
        </xdr:from>
        <xdr:to>
          <xdr:col>16</xdr:col>
          <xdr:colOff>76200</xdr:colOff>
          <xdr:row>63</xdr:row>
          <xdr:rowOff>219075</xdr:rowOff>
        </xdr:to>
        <xdr:sp macro="" textlink="">
          <xdr:nvSpPr>
            <xdr:cNvPr id="45409" name="Option Button 353" hidden="1">
              <a:extLst>
                <a:ext uri="{63B3BB69-23CF-44E3-9099-C40C66FF867C}">
                  <a14:compatExt spid="_x0000_s45409"/>
                </a:ext>
                <a:ext uri="{FF2B5EF4-FFF2-40B4-BE49-F238E27FC236}">
                  <a16:creationId xmlns:a16="http://schemas.microsoft.com/office/drawing/2014/main" id="{00000000-0008-0000-0B00-000061B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28</xdr:col>
      <xdr:colOff>276224</xdr:colOff>
      <xdr:row>45</xdr:row>
      <xdr:rowOff>0</xdr:rowOff>
    </xdr:from>
    <xdr:to>
      <xdr:col>38</xdr:col>
      <xdr:colOff>167174</xdr:colOff>
      <xdr:row>52</xdr:row>
      <xdr:rowOff>108150</xdr:rowOff>
    </xdr:to>
    <xdr:sp macro="" textlink="">
      <xdr:nvSpPr>
        <xdr:cNvPr id="151" name="正方形/長方形 150">
          <a:extLst>
            <a:ext uri="{FF2B5EF4-FFF2-40B4-BE49-F238E27FC236}">
              <a16:creationId xmlns:a16="http://schemas.microsoft.com/office/drawing/2014/main" id="{00000000-0008-0000-0B00-000097000000}"/>
            </a:ext>
          </a:extLst>
        </xdr:cNvPr>
        <xdr:cNvSpPr/>
      </xdr:nvSpPr>
      <xdr:spPr>
        <a:xfrm>
          <a:off x="8010524" y="6229350"/>
          <a:ext cx="2653200" cy="1346400"/>
        </a:xfrm>
        <a:prstGeom prst="rect">
          <a:avLst/>
        </a:prstGeom>
        <a:solidFill>
          <a:srgbClr val="E6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eaLnBrk="1" fontAlgn="auto" latinLnBrk="0" hangingPunct="1"/>
          <a:r>
            <a:rPr lang="en-US" altLang="ja-JP" sz="1100" baseline="0">
              <a:solidFill>
                <a:schemeClr val="lt1"/>
              </a:solidFill>
              <a:effectLst/>
              <a:latin typeface="+mn-lt"/>
              <a:ea typeface="+mn-ea"/>
              <a:cs typeface="+mn-cs"/>
            </a:rPr>
            <a:t>If additional entry field is required, </a:t>
          </a:r>
        </a:p>
        <a:p>
          <a:pPr eaLnBrk="1" fontAlgn="auto" latinLnBrk="0" hangingPunct="1"/>
          <a:r>
            <a:rPr lang="en-US" altLang="ja-JP" sz="1100" baseline="0">
              <a:solidFill>
                <a:schemeClr val="lt1"/>
              </a:solidFill>
              <a:effectLst/>
              <a:latin typeface="+mn-lt"/>
              <a:ea typeface="+mn-ea"/>
              <a:cs typeface="+mn-cs"/>
            </a:rPr>
            <a:t>please use additional tab.</a:t>
          </a:r>
        </a:p>
        <a:p>
          <a:pPr eaLnBrk="1" fontAlgn="auto" latinLnBrk="0" hangingPunct="1"/>
          <a:endParaRPr lang="en-US" altLang="ja-JP" sz="1100" baseline="0">
            <a:solidFill>
              <a:schemeClr val="lt1"/>
            </a:solidFill>
            <a:effectLst/>
            <a:latin typeface="+mn-lt"/>
            <a:ea typeface="+mn-ea"/>
            <a:cs typeface="+mn-cs"/>
          </a:endParaRPr>
        </a:p>
        <a:p>
          <a:pPr eaLnBrk="1" fontAlgn="auto" latinLnBrk="0" hangingPunct="1"/>
          <a:r>
            <a:rPr lang="en-US" altLang="ja-JP" sz="1100" baseline="0">
              <a:solidFill>
                <a:schemeClr val="lt1"/>
              </a:solidFill>
              <a:effectLst/>
              <a:latin typeface="+mn-lt"/>
              <a:ea typeface="+mn-ea"/>
              <a:cs typeface="+mn-cs"/>
            </a:rPr>
            <a:t>If additional entry field is  not required, </a:t>
          </a:r>
          <a:endParaRPr lang="ja-JP" altLang="ja-JP">
            <a:effectLst/>
          </a:endParaRPr>
        </a:p>
        <a:p>
          <a:pPr eaLnBrk="1" fontAlgn="auto" latinLnBrk="0" hangingPunct="1"/>
          <a:r>
            <a:rPr lang="en-US" altLang="ja-JP" sz="1100" baseline="0">
              <a:solidFill>
                <a:schemeClr val="lt1"/>
              </a:solidFill>
              <a:effectLst/>
              <a:latin typeface="+mn-lt"/>
              <a:ea typeface="+mn-ea"/>
              <a:cs typeface="+mn-cs"/>
            </a:rPr>
            <a:t>additional tab can be deleted as necessary.</a:t>
          </a:r>
          <a:endParaRPr lang="ja-JP" altLang="ja-JP">
            <a:effectLst/>
          </a:endParaRPr>
        </a:p>
        <a:p>
          <a:pPr eaLnBrk="1" fontAlgn="auto" latinLnBrk="0" hangingPunct="1"/>
          <a:endParaRPr lang="ja-JP" altLang="ja-JP">
            <a:effectLst/>
          </a:endParaRPr>
        </a:p>
        <a:p>
          <a:pPr algn="l"/>
          <a:endParaRPr kumimoji="1" lang="en-US" altLang="ja-JP" sz="1100"/>
        </a:p>
        <a:p>
          <a:pPr algn="l"/>
          <a:endParaRPr kumimoji="1" lang="ja-JP" altLang="en-US" sz="1100"/>
        </a:p>
      </xdr:txBody>
    </xdr:sp>
    <xdr:clientData/>
  </xdr:twoCellAnchor>
  <xdr:twoCellAnchor>
    <xdr:from>
      <xdr:col>29</xdr:col>
      <xdr:colOff>0</xdr:colOff>
      <xdr:row>67</xdr:row>
      <xdr:rowOff>0</xdr:rowOff>
    </xdr:from>
    <xdr:to>
      <xdr:col>39</xdr:col>
      <xdr:colOff>114300</xdr:colOff>
      <xdr:row>74</xdr:row>
      <xdr:rowOff>22425</xdr:rowOff>
    </xdr:to>
    <xdr:sp macro="" textlink="">
      <xdr:nvSpPr>
        <xdr:cNvPr id="100" name="正方形/長方形 57">
          <a:extLst>
            <a:ext uri="{FF2B5EF4-FFF2-40B4-BE49-F238E27FC236}">
              <a16:creationId xmlns:a16="http://schemas.microsoft.com/office/drawing/2014/main" id="{00000000-0008-0000-0B00-000064000000}"/>
            </a:ext>
          </a:extLst>
        </xdr:cNvPr>
        <xdr:cNvSpPr/>
      </xdr:nvSpPr>
      <xdr:spPr>
        <a:xfrm>
          <a:off x="8010525" y="9496425"/>
          <a:ext cx="2876550" cy="1346400"/>
        </a:xfrm>
        <a:prstGeom prst="rect">
          <a:avLst/>
        </a:prstGeom>
        <a:solidFill>
          <a:srgbClr val="E6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eaLnBrk="1" fontAlgn="auto" latinLnBrk="0" hangingPunct="1"/>
          <a:r>
            <a:rPr lang="en-US" altLang="ja-JP">
              <a:effectLst/>
            </a:rPr>
            <a:t>When using CS_APP201, 202, 203, please use signature area located in each tab. </a:t>
          </a:r>
        </a:p>
        <a:p>
          <a:pPr eaLnBrk="1" fontAlgn="auto" latinLnBrk="0" hangingPunct="1"/>
          <a:r>
            <a:rPr lang="en-US" altLang="ja-JP">
              <a:effectLst/>
            </a:rPr>
            <a:t>In case of using multiple tabs in the same application, customer may sign on all printed pages, or on any page (e.g., on the last page only).</a:t>
          </a:r>
          <a:endParaRPr lang="ja-JP" altLang="ja-JP">
            <a:effectLst/>
          </a:endParaRPr>
        </a:p>
      </xdr:txBody>
    </xdr:sp>
    <xdr:clientData/>
  </xdr:twoCellAnchor>
  <mc:AlternateContent xmlns:mc="http://schemas.openxmlformats.org/markup-compatibility/2006">
    <mc:Choice xmlns:a14="http://schemas.microsoft.com/office/drawing/2010/main" Requires="a14">
      <xdr:twoCellAnchor editAs="oneCell">
        <xdr:from>
          <xdr:col>14</xdr:col>
          <xdr:colOff>57150</xdr:colOff>
          <xdr:row>29</xdr:row>
          <xdr:rowOff>19050</xdr:rowOff>
        </xdr:from>
        <xdr:to>
          <xdr:col>14</xdr:col>
          <xdr:colOff>276225</xdr:colOff>
          <xdr:row>29</xdr:row>
          <xdr:rowOff>238125</xdr:rowOff>
        </xdr:to>
        <xdr:sp macro="" textlink="">
          <xdr:nvSpPr>
            <xdr:cNvPr id="45432" name="Option Button 376" hidden="1">
              <a:extLst>
                <a:ext uri="{63B3BB69-23CF-44E3-9099-C40C66FF867C}">
                  <a14:compatExt spid="_x0000_s45432"/>
                </a:ext>
                <a:ext uri="{FF2B5EF4-FFF2-40B4-BE49-F238E27FC236}">
                  <a16:creationId xmlns:a16="http://schemas.microsoft.com/office/drawing/2014/main" id="{00000000-0008-0000-0B00-000078B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57150</xdr:colOff>
          <xdr:row>29</xdr:row>
          <xdr:rowOff>19050</xdr:rowOff>
        </xdr:from>
        <xdr:to>
          <xdr:col>16</xdr:col>
          <xdr:colOff>276225</xdr:colOff>
          <xdr:row>29</xdr:row>
          <xdr:rowOff>238125</xdr:rowOff>
        </xdr:to>
        <xdr:sp macro="" textlink="">
          <xdr:nvSpPr>
            <xdr:cNvPr id="45433" name="Option Button 377" hidden="1">
              <a:extLst>
                <a:ext uri="{63B3BB69-23CF-44E3-9099-C40C66FF867C}">
                  <a14:compatExt spid="_x0000_s45433"/>
                </a:ext>
                <a:ext uri="{FF2B5EF4-FFF2-40B4-BE49-F238E27FC236}">
                  <a16:creationId xmlns:a16="http://schemas.microsoft.com/office/drawing/2014/main" id="{00000000-0008-0000-0B00-000079B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30</xdr:row>
          <xdr:rowOff>19050</xdr:rowOff>
        </xdr:from>
        <xdr:to>
          <xdr:col>16</xdr:col>
          <xdr:colOff>0</xdr:colOff>
          <xdr:row>30</xdr:row>
          <xdr:rowOff>238125</xdr:rowOff>
        </xdr:to>
        <xdr:sp macro="" textlink="">
          <xdr:nvSpPr>
            <xdr:cNvPr id="45434" name="Option Button 378" hidden="1">
              <a:extLst>
                <a:ext uri="{63B3BB69-23CF-44E3-9099-C40C66FF867C}">
                  <a14:compatExt spid="_x0000_s45434"/>
                </a:ext>
                <a:ext uri="{FF2B5EF4-FFF2-40B4-BE49-F238E27FC236}">
                  <a16:creationId xmlns:a16="http://schemas.microsoft.com/office/drawing/2014/main" id="{00000000-0008-0000-0B00-00007AB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31</xdr:row>
          <xdr:rowOff>19050</xdr:rowOff>
        </xdr:from>
        <xdr:to>
          <xdr:col>16</xdr:col>
          <xdr:colOff>0</xdr:colOff>
          <xdr:row>31</xdr:row>
          <xdr:rowOff>238125</xdr:rowOff>
        </xdr:to>
        <xdr:sp macro="" textlink="">
          <xdr:nvSpPr>
            <xdr:cNvPr id="45435" name="Option Button 379" hidden="1">
              <a:extLst>
                <a:ext uri="{63B3BB69-23CF-44E3-9099-C40C66FF867C}">
                  <a14:compatExt spid="_x0000_s45435"/>
                </a:ext>
                <a:ext uri="{FF2B5EF4-FFF2-40B4-BE49-F238E27FC236}">
                  <a16:creationId xmlns:a16="http://schemas.microsoft.com/office/drawing/2014/main" id="{00000000-0008-0000-0B00-00007BB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57150</xdr:colOff>
          <xdr:row>51</xdr:row>
          <xdr:rowOff>19050</xdr:rowOff>
        </xdr:from>
        <xdr:to>
          <xdr:col>15</xdr:col>
          <xdr:colOff>0</xdr:colOff>
          <xdr:row>51</xdr:row>
          <xdr:rowOff>238125</xdr:rowOff>
        </xdr:to>
        <xdr:sp macro="" textlink="">
          <xdr:nvSpPr>
            <xdr:cNvPr id="45436" name="Option Button 380" hidden="1">
              <a:extLst>
                <a:ext uri="{63B3BB69-23CF-44E3-9099-C40C66FF867C}">
                  <a14:compatExt spid="_x0000_s45436"/>
                </a:ext>
                <a:ext uri="{FF2B5EF4-FFF2-40B4-BE49-F238E27FC236}">
                  <a16:creationId xmlns:a16="http://schemas.microsoft.com/office/drawing/2014/main" id="{00000000-0008-0000-0B00-00007CB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57150</xdr:colOff>
          <xdr:row>51</xdr:row>
          <xdr:rowOff>19050</xdr:rowOff>
        </xdr:from>
        <xdr:to>
          <xdr:col>17</xdr:col>
          <xdr:colOff>0</xdr:colOff>
          <xdr:row>51</xdr:row>
          <xdr:rowOff>238125</xdr:rowOff>
        </xdr:to>
        <xdr:sp macro="" textlink="">
          <xdr:nvSpPr>
            <xdr:cNvPr id="45437" name="Option Button 381" hidden="1">
              <a:extLst>
                <a:ext uri="{63B3BB69-23CF-44E3-9099-C40C66FF867C}">
                  <a14:compatExt spid="_x0000_s45437"/>
                </a:ext>
                <a:ext uri="{FF2B5EF4-FFF2-40B4-BE49-F238E27FC236}">
                  <a16:creationId xmlns:a16="http://schemas.microsoft.com/office/drawing/2014/main" id="{00000000-0008-0000-0B00-00007DB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52</xdr:row>
          <xdr:rowOff>19050</xdr:rowOff>
        </xdr:from>
        <xdr:to>
          <xdr:col>16</xdr:col>
          <xdr:colOff>0</xdr:colOff>
          <xdr:row>52</xdr:row>
          <xdr:rowOff>238125</xdr:rowOff>
        </xdr:to>
        <xdr:sp macro="" textlink="">
          <xdr:nvSpPr>
            <xdr:cNvPr id="45438" name="Option Button 382" hidden="1">
              <a:extLst>
                <a:ext uri="{63B3BB69-23CF-44E3-9099-C40C66FF867C}">
                  <a14:compatExt spid="_x0000_s45438"/>
                </a:ext>
                <a:ext uri="{FF2B5EF4-FFF2-40B4-BE49-F238E27FC236}">
                  <a16:creationId xmlns:a16="http://schemas.microsoft.com/office/drawing/2014/main" id="{00000000-0008-0000-0B00-00007EB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53</xdr:row>
          <xdr:rowOff>19050</xdr:rowOff>
        </xdr:from>
        <xdr:to>
          <xdr:col>16</xdr:col>
          <xdr:colOff>0</xdr:colOff>
          <xdr:row>53</xdr:row>
          <xdr:rowOff>238125</xdr:rowOff>
        </xdr:to>
        <xdr:sp macro="" textlink="">
          <xdr:nvSpPr>
            <xdr:cNvPr id="45439" name="Option Button 383" hidden="1">
              <a:extLst>
                <a:ext uri="{63B3BB69-23CF-44E3-9099-C40C66FF867C}">
                  <a14:compatExt spid="_x0000_s45439"/>
                </a:ext>
                <a:ext uri="{FF2B5EF4-FFF2-40B4-BE49-F238E27FC236}">
                  <a16:creationId xmlns:a16="http://schemas.microsoft.com/office/drawing/2014/main" id="{00000000-0008-0000-0B00-00007FB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38100</xdr:colOff>
          <xdr:row>50</xdr:row>
          <xdr:rowOff>228600</xdr:rowOff>
        </xdr:from>
        <xdr:to>
          <xdr:col>17</xdr:col>
          <xdr:colOff>9525</xdr:colOff>
          <xdr:row>52</xdr:row>
          <xdr:rowOff>19050</xdr:rowOff>
        </xdr:to>
        <xdr:sp macro="" textlink="">
          <xdr:nvSpPr>
            <xdr:cNvPr id="45440" name="Group Box 384" hidden="1">
              <a:extLst>
                <a:ext uri="{63B3BB69-23CF-44E3-9099-C40C66FF867C}">
                  <a14:compatExt spid="_x0000_s45440"/>
                </a:ext>
                <a:ext uri="{FF2B5EF4-FFF2-40B4-BE49-F238E27FC236}">
                  <a16:creationId xmlns:a16="http://schemas.microsoft.com/office/drawing/2014/main" id="{00000000-0008-0000-0B00-000080B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xdr:colOff>
          <xdr:row>28</xdr:row>
          <xdr:rowOff>228600</xdr:rowOff>
        </xdr:from>
        <xdr:to>
          <xdr:col>17</xdr:col>
          <xdr:colOff>57150</xdr:colOff>
          <xdr:row>30</xdr:row>
          <xdr:rowOff>19050</xdr:rowOff>
        </xdr:to>
        <xdr:sp macro="" textlink="">
          <xdr:nvSpPr>
            <xdr:cNvPr id="45442" name="Group Box 386" hidden="1">
              <a:extLst>
                <a:ext uri="{63B3BB69-23CF-44E3-9099-C40C66FF867C}">
                  <a14:compatExt spid="_x0000_s45442"/>
                </a:ext>
                <a:ext uri="{FF2B5EF4-FFF2-40B4-BE49-F238E27FC236}">
                  <a16:creationId xmlns:a16="http://schemas.microsoft.com/office/drawing/2014/main" id="{00000000-0008-0000-0B00-000082B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386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219075</xdr:colOff>
          <xdr:row>29</xdr:row>
          <xdr:rowOff>228600</xdr:rowOff>
        </xdr:from>
        <xdr:to>
          <xdr:col>17</xdr:col>
          <xdr:colOff>104775</xdr:colOff>
          <xdr:row>32</xdr:row>
          <xdr:rowOff>47625</xdr:rowOff>
        </xdr:to>
        <xdr:sp macro="" textlink="">
          <xdr:nvSpPr>
            <xdr:cNvPr id="45444" name="Group Box 388" hidden="1">
              <a:extLst>
                <a:ext uri="{63B3BB69-23CF-44E3-9099-C40C66FF867C}">
                  <a14:compatExt spid="_x0000_s45444"/>
                </a:ext>
                <a:ext uri="{FF2B5EF4-FFF2-40B4-BE49-F238E27FC236}">
                  <a16:creationId xmlns:a16="http://schemas.microsoft.com/office/drawing/2014/main" id="{00000000-0008-0000-0B00-000084B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388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247650</xdr:colOff>
          <xdr:row>51</xdr:row>
          <xdr:rowOff>200025</xdr:rowOff>
        </xdr:from>
        <xdr:to>
          <xdr:col>17</xdr:col>
          <xdr:colOff>47625</xdr:colOff>
          <xdr:row>54</xdr:row>
          <xdr:rowOff>57150</xdr:rowOff>
        </xdr:to>
        <xdr:sp macro="" textlink="">
          <xdr:nvSpPr>
            <xdr:cNvPr id="45445" name="Group Box 389" hidden="1">
              <a:extLst>
                <a:ext uri="{63B3BB69-23CF-44E3-9099-C40C66FF867C}">
                  <a14:compatExt spid="_x0000_s45445"/>
                </a:ext>
                <a:ext uri="{FF2B5EF4-FFF2-40B4-BE49-F238E27FC236}">
                  <a16:creationId xmlns:a16="http://schemas.microsoft.com/office/drawing/2014/main" id="{00000000-0008-0000-0B00-000085B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389</a:t>
              </a:r>
            </a:p>
          </xdr:txBody>
        </xdr:sp>
        <xdr:clientData/>
      </xdr:twoCellAnchor>
    </mc:Choice>
    <mc:Fallback/>
  </mc:AlternateContent>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3174</xdr:colOff>
      <xdr:row>5</xdr:row>
      <xdr:rowOff>43519</xdr:rowOff>
    </xdr:to>
    <xdr:pic>
      <xdr:nvPicPr>
        <xdr:cNvPr id="2" name="Picture 3">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a:stretch>
          <a:fillRect/>
        </a:stretch>
      </xdr:blipFill>
      <xdr:spPr>
        <a:xfrm>
          <a:off x="0" y="0"/>
          <a:ext cx="1936749" cy="487111"/>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0</xdr:col>
          <xdr:colOff>180975</xdr:colOff>
          <xdr:row>14</xdr:row>
          <xdr:rowOff>238125</xdr:rowOff>
        </xdr:from>
        <xdr:to>
          <xdr:col>10</xdr:col>
          <xdr:colOff>38100</xdr:colOff>
          <xdr:row>16</xdr:row>
          <xdr:rowOff>28575</xdr:rowOff>
        </xdr:to>
        <xdr:sp macro="" textlink="">
          <xdr:nvSpPr>
            <xdr:cNvPr id="63489" name="Group Box 1" hidden="1">
              <a:extLst>
                <a:ext uri="{63B3BB69-23CF-44E3-9099-C40C66FF867C}">
                  <a14:compatExt spid="_x0000_s63489"/>
                </a:ext>
                <a:ext uri="{FF2B5EF4-FFF2-40B4-BE49-F238E27FC236}">
                  <a16:creationId xmlns:a16="http://schemas.microsoft.com/office/drawing/2014/main" id="{00000000-0008-0000-0C00-000001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15</xdr:row>
          <xdr:rowOff>19050</xdr:rowOff>
        </xdr:from>
        <xdr:to>
          <xdr:col>2</xdr:col>
          <xdr:colOff>57150</xdr:colOff>
          <xdr:row>15</xdr:row>
          <xdr:rowOff>200025</xdr:rowOff>
        </xdr:to>
        <xdr:sp macro="" textlink="">
          <xdr:nvSpPr>
            <xdr:cNvPr id="63490" name="Option Button 2" hidden="1">
              <a:extLst>
                <a:ext uri="{63B3BB69-23CF-44E3-9099-C40C66FF867C}">
                  <a14:compatExt spid="_x0000_s63490"/>
                </a:ext>
                <a:ext uri="{FF2B5EF4-FFF2-40B4-BE49-F238E27FC236}">
                  <a16:creationId xmlns:a16="http://schemas.microsoft.com/office/drawing/2014/main" id="{00000000-0008-0000-0C00-00000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15</xdr:row>
          <xdr:rowOff>19050</xdr:rowOff>
        </xdr:from>
        <xdr:to>
          <xdr:col>4</xdr:col>
          <xdr:colOff>66675</xdr:colOff>
          <xdr:row>15</xdr:row>
          <xdr:rowOff>200025</xdr:rowOff>
        </xdr:to>
        <xdr:sp macro="" textlink="">
          <xdr:nvSpPr>
            <xdr:cNvPr id="63491" name="Option Button 3" hidden="1">
              <a:extLst>
                <a:ext uri="{63B3BB69-23CF-44E3-9099-C40C66FF867C}">
                  <a14:compatExt spid="_x0000_s63491"/>
                </a:ext>
                <a:ext uri="{FF2B5EF4-FFF2-40B4-BE49-F238E27FC236}">
                  <a16:creationId xmlns:a16="http://schemas.microsoft.com/office/drawing/2014/main" id="{00000000-0008-0000-0C00-00000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16</xdr:row>
          <xdr:rowOff>9525</xdr:rowOff>
        </xdr:from>
        <xdr:to>
          <xdr:col>13</xdr:col>
          <xdr:colOff>238125</xdr:colOff>
          <xdr:row>18</xdr:row>
          <xdr:rowOff>57150</xdr:rowOff>
        </xdr:to>
        <xdr:sp macro="" textlink="">
          <xdr:nvSpPr>
            <xdr:cNvPr id="63492" name="Group Box 4" hidden="1">
              <a:extLst>
                <a:ext uri="{63B3BB69-23CF-44E3-9099-C40C66FF867C}">
                  <a14:compatExt spid="_x0000_s63492"/>
                </a:ext>
                <a:ext uri="{FF2B5EF4-FFF2-40B4-BE49-F238E27FC236}">
                  <a16:creationId xmlns:a16="http://schemas.microsoft.com/office/drawing/2014/main" id="{00000000-0008-0000-0C00-000004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16</xdr:row>
          <xdr:rowOff>9525</xdr:rowOff>
        </xdr:from>
        <xdr:to>
          <xdr:col>3</xdr:col>
          <xdr:colOff>76200</xdr:colOff>
          <xdr:row>16</xdr:row>
          <xdr:rowOff>219075</xdr:rowOff>
        </xdr:to>
        <xdr:sp macro="" textlink="">
          <xdr:nvSpPr>
            <xdr:cNvPr id="63493" name="Option Button 5" hidden="1">
              <a:extLst>
                <a:ext uri="{63B3BB69-23CF-44E3-9099-C40C66FF867C}">
                  <a14:compatExt spid="_x0000_s63493"/>
                </a:ext>
                <a:ext uri="{FF2B5EF4-FFF2-40B4-BE49-F238E27FC236}">
                  <a16:creationId xmlns:a16="http://schemas.microsoft.com/office/drawing/2014/main" id="{00000000-0008-0000-0C00-00000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17</xdr:row>
          <xdr:rowOff>9525</xdr:rowOff>
        </xdr:from>
        <xdr:to>
          <xdr:col>3</xdr:col>
          <xdr:colOff>76200</xdr:colOff>
          <xdr:row>17</xdr:row>
          <xdr:rowOff>219075</xdr:rowOff>
        </xdr:to>
        <xdr:sp macro="" textlink="">
          <xdr:nvSpPr>
            <xdr:cNvPr id="63494" name="Option Button 6" hidden="1">
              <a:extLst>
                <a:ext uri="{63B3BB69-23CF-44E3-9099-C40C66FF867C}">
                  <a14:compatExt spid="_x0000_s63494"/>
                </a:ext>
                <a:ext uri="{FF2B5EF4-FFF2-40B4-BE49-F238E27FC236}">
                  <a16:creationId xmlns:a16="http://schemas.microsoft.com/office/drawing/2014/main" id="{00000000-0008-0000-0C00-00000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15</xdr:row>
          <xdr:rowOff>19050</xdr:rowOff>
        </xdr:from>
        <xdr:to>
          <xdr:col>23</xdr:col>
          <xdr:colOff>38100</xdr:colOff>
          <xdr:row>16</xdr:row>
          <xdr:rowOff>0</xdr:rowOff>
        </xdr:to>
        <xdr:sp macro="" textlink="">
          <xdr:nvSpPr>
            <xdr:cNvPr id="63495" name="Group Box 7" hidden="1">
              <a:extLst>
                <a:ext uri="{63B3BB69-23CF-44E3-9099-C40C66FF867C}">
                  <a14:compatExt spid="_x0000_s63495"/>
                </a:ext>
                <a:ext uri="{FF2B5EF4-FFF2-40B4-BE49-F238E27FC236}">
                  <a16:creationId xmlns:a16="http://schemas.microsoft.com/office/drawing/2014/main" id="{00000000-0008-0000-0C00-000007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xdr:colOff>
          <xdr:row>15</xdr:row>
          <xdr:rowOff>19050</xdr:rowOff>
        </xdr:from>
        <xdr:to>
          <xdr:col>15</xdr:col>
          <xdr:colOff>57150</xdr:colOff>
          <xdr:row>15</xdr:row>
          <xdr:rowOff>200025</xdr:rowOff>
        </xdr:to>
        <xdr:sp macro="" textlink="">
          <xdr:nvSpPr>
            <xdr:cNvPr id="63496" name="Option Button 8" hidden="1">
              <a:extLst>
                <a:ext uri="{63B3BB69-23CF-44E3-9099-C40C66FF867C}">
                  <a14:compatExt spid="_x0000_s63496"/>
                </a:ext>
                <a:ext uri="{FF2B5EF4-FFF2-40B4-BE49-F238E27FC236}">
                  <a16:creationId xmlns:a16="http://schemas.microsoft.com/office/drawing/2014/main" id="{00000000-0008-0000-0C00-00000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38100</xdr:colOff>
          <xdr:row>15</xdr:row>
          <xdr:rowOff>19050</xdr:rowOff>
        </xdr:from>
        <xdr:to>
          <xdr:col>17</xdr:col>
          <xdr:colOff>66675</xdr:colOff>
          <xdr:row>15</xdr:row>
          <xdr:rowOff>200025</xdr:rowOff>
        </xdr:to>
        <xdr:sp macro="" textlink="">
          <xdr:nvSpPr>
            <xdr:cNvPr id="63497" name="Option Button 9" hidden="1">
              <a:extLst>
                <a:ext uri="{63B3BB69-23CF-44E3-9099-C40C66FF867C}">
                  <a14:compatExt spid="_x0000_s63497"/>
                </a:ext>
                <a:ext uri="{FF2B5EF4-FFF2-40B4-BE49-F238E27FC236}">
                  <a16:creationId xmlns:a16="http://schemas.microsoft.com/office/drawing/2014/main" id="{00000000-0008-0000-0C00-000009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20</xdr:row>
          <xdr:rowOff>19050</xdr:rowOff>
        </xdr:from>
        <xdr:to>
          <xdr:col>10</xdr:col>
          <xdr:colOff>38100</xdr:colOff>
          <xdr:row>21</xdr:row>
          <xdr:rowOff>0</xdr:rowOff>
        </xdr:to>
        <xdr:sp macro="" textlink="">
          <xdr:nvSpPr>
            <xdr:cNvPr id="63498" name="Group Box 10" hidden="1">
              <a:extLst>
                <a:ext uri="{63B3BB69-23CF-44E3-9099-C40C66FF867C}">
                  <a14:compatExt spid="_x0000_s63498"/>
                </a:ext>
                <a:ext uri="{FF2B5EF4-FFF2-40B4-BE49-F238E27FC236}">
                  <a16:creationId xmlns:a16="http://schemas.microsoft.com/office/drawing/2014/main" id="{00000000-0008-0000-0C00-00000A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20</xdr:row>
          <xdr:rowOff>19050</xdr:rowOff>
        </xdr:from>
        <xdr:to>
          <xdr:col>2</xdr:col>
          <xdr:colOff>57150</xdr:colOff>
          <xdr:row>20</xdr:row>
          <xdr:rowOff>200025</xdr:rowOff>
        </xdr:to>
        <xdr:sp macro="" textlink="">
          <xdr:nvSpPr>
            <xdr:cNvPr id="63499" name="Option Button 11" hidden="1">
              <a:extLst>
                <a:ext uri="{63B3BB69-23CF-44E3-9099-C40C66FF867C}">
                  <a14:compatExt spid="_x0000_s63499"/>
                </a:ext>
                <a:ext uri="{FF2B5EF4-FFF2-40B4-BE49-F238E27FC236}">
                  <a16:creationId xmlns:a16="http://schemas.microsoft.com/office/drawing/2014/main" id="{00000000-0008-0000-0C00-00000B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20</xdr:row>
          <xdr:rowOff>19050</xdr:rowOff>
        </xdr:from>
        <xdr:to>
          <xdr:col>4</xdr:col>
          <xdr:colOff>66675</xdr:colOff>
          <xdr:row>20</xdr:row>
          <xdr:rowOff>200025</xdr:rowOff>
        </xdr:to>
        <xdr:sp macro="" textlink="">
          <xdr:nvSpPr>
            <xdr:cNvPr id="63500" name="Option Button 12" hidden="1">
              <a:extLst>
                <a:ext uri="{63B3BB69-23CF-44E3-9099-C40C66FF867C}">
                  <a14:compatExt spid="_x0000_s63500"/>
                </a:ext>
                <a:ext uri="{FF2B5EF4-FFF2-40B4-BE49-F238E27FC236}">
                  <a16:creationId xmlns:a16="http://schemas.microsoft.com/office/drawing/2014/main" id="{00000000-0008-0000-0C00-00000C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25</xdr:row>
          <xdr:rowOff>19050</xdr:rowOff>
        </xdr:from>
        <xdr:to>
          <xdr:col>10</xdr:col>
          <xdr:colOff>38100</xdr:colOff>
          <xdr:row>26</xdr:row>
          <xdr:rowOff>0</xdr:rowOff>
        </xdr:to>
        <xdr:sp macro="" textlink="">
          <xdr:nvSpPr>
            <xdr:cNvPr id="63504" name="Group Box 16" hidden="1">
              <a:extLst>
                <a:ext uri="{63B3BB69-23CF-44E3-9099-C40C66FF867C}">
                  <a14:compatExt spid="_x0000_s63504"/>
                </a:ext>
                <a:ext uri="{FF2B5EF4-FFF2-40B4-BE49-F238E27FC236}">
                  <a16:creationId xmlns:a16="http://schemas.microsoft.com/office/drawing/2014/main" id="{00000000-0008-0000-0C00-000010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25</xdr:row>
          <xdr:rowOff>19050</xdr:rowOff>
        </xdr:from>
        <xdr:to>
          <xdr:col>2</xdr:col>
          <xdr:colOff>57150</xdr:colOff>
          <xdr:row>25</xdr:row>
          <xdr:rowOff>200025</xdr:rowOff>
        </xdr:to>
        <xdr:sp macro="" textlink="">
          <xdr:nvSpPr>
            <xdr:cNvPr id="63505" name="Option Button 17" hidden="1">
              <a:extLst>
                <a:ext uri="{63B3BB69-23CF-44E3-9099-C40C66FF867C}">
                  <a14:compatExt spid="_x0000_s63505"/>
                </a:ext>
                <a:ext uri="{FF2B5EF4-FFF2-40B4-BE49-F238E27FC236}">
                  <a16:creationId xmlns:a16="http://schemas.microsoft.com/office/drawing/2014/main" id="{00000000-0008-0000-0C00-00001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25</xdr:row>
          <xdr:rowOff>19050</xdr:rowOff>
        </xdr:from>
        <xdr:to>
          <xdr:col>4</xdr:col>
          <xdr:colOff>66675</xdr:colOff>
          <xdr:row>25</xdr:row>
          <xdr:rowOff>200025</xdr:rowOff>
        </xdr:to>
        <xdr:sp macro="" textlink="">
          <xdr:nvSpPr>
            <xdr:cNvPr id="63506" name="Option Button 18" hidden="1">
              <a:extLst>
                <a:ext uri="{63B3BB69-23CF-44E3-9099-C40C66FF867C}">
                  <a14:compatExt spid="_x0000_s63506"/>
                </a:ext>
                <a:ext uri="{FF2B5EF4-FFF2-40B4-BE49-F238E27FC236}">
                  <a16:creationId xmlns:a16="http://schemas.microsoft.com/office/drawing/2014/main" id="{00000000-0008-0000-0C00-00001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25</xdr:row>
          <xdr:rowOff>19050</xdr:rowOff>
        </xdr:from>
        <xdr:to>
          <xdr:col>23</xdr:col>
          <xdr:colOff>38100</xdr:colOff>
          <xdr:row>26</xdr:row>
          <xdr:rowOff>0</xdr:rowOff>
        </xdr:to>
        <xdr:sp macro="" textlink="">
          <xdr:nvSpPr>
            <xdr:cNvPr id="63507" name="Group Box 19" hidden="1">
              <a:extLst>
                <a:ext uri="{63B3BB69-23CF-44E3-9099-C40C66FF867C}">
                  <a14:compatExt spid="_x0000_s63507"/>
                </a:ext>
                <a:ext uri="{FF2B5EF4-FFF2-40B4-BE49-F238E27FC236}">
                  <a16:creationId xmlns:a16="http://schemas.microsoft.com/office/drawing/2014/main" id="{00000000-0008-0000-0C00-000013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xdr:colOff>
          <xdr:row>25</xdr:row>
          <xdr:rowOff>19050</xdr:rowOff>
        </xdr:from>
        <xdr:to>
          <xdr:col>15</xdr:col>
          <xdr:colOff>57150</xdr:colOff>
          <xdr:row>25</xdr:row>
          <xdr:rowOff>200025</xdr:rowOff>
        </xdr:to>
        <xdr:sp macro="" textlink="">
          <xdr:nvSpPr>
            <xdr:cNvPr id="63508" name="Option Button 20" hidden="1">
              <a:extLst>
                <a:ext uri="{63B3BB69-23CF-44E3-9099-C40C66FF867C}">
                  <a14:compatExt spid="_x0000_s63508"/>
                </a:ext>
                <a:ext uri="{FF2B5EF4-FFF2-40B4-BE49-F238E27FC236}">
                  <a16:creationId xmlns:a16="http://schemas.microsoft.com/office/drawing/2014/main" id="{00000000-0008-0000-0C00-00001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38100</xdr:colOff>
          <xdr:row>25</xdr:row>
          <xdr:rowOff>19050</xdr:rowOff>
        </xdr:from>
        <xdr:to>
          <xdr:col>17</xdr:col>
          <xdr:colOff>66675</xdr:colOff>
          <xdr:row>25</xdr:row>
          <xdr:rowOff>200025</xdr:rowOff>
        </xdr:to>
        <xdr:sp macro="" textlink="">
          <xdr:nvSpPr>
            <xdr:cNvPr id="63509" name="Option Button 21" hidden="1">
              <a:extLst>
                <a:ext uri="{63B3BB69-23CF-44E3-9099-C40C66FF867C}">
                  <a14:compatExt spid="_x0000_s63509"/>
                </a:ext>
                <a:ext uri="{FF2B5EF4-FFF2-40B4-BE49-F238E27FC236}">
                  <a16:creationId xmlns:a16="http://schemas.microsoft.com/office/drawing/2014/main" id="{00000000-0008-0000-0C00-00001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30</xdr:row>
          <xdr:rowOff>19050</xdr:rowOff>
        </xdr:from>
        <xdr:to>
          <xdr:col>10</xdr:col>
          <xdr:colOff>38100</xdr:colOff>
          <xdr:row>31</xdr:row>
          <xdr:rowOff>0</xdr:rowOff>
        </xdr:to>
        <xdr:sp macro="" textlink="">
          <xdr:nvSpPr>
            <xdr:cNvPr id="63510" name="Group Box 22" hidden="1">
              <a:extLst>
                <a:ext uri="{63B3BB69-23CF-44E3-9099-C40C66FF867C}">
                  <a14:compatExt spid="_x0000_s63510"/>
                </a:ext>
                <a:ext uri="{FF2B5EF4-FFF2-40B4-BE49-F238E27FC236}">
                  <a16:creationId xmlns:a16="http://schemas.microsoft.com/office/drawing/2014/main" id="{00000000-0008-0000-0C00-000016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30</xdr:row>
          <xdr:rowOff>19050</xdr:rowOff>
        </xdr:from>
        <xdr:to>
          <xdr:col>2</xdr:col>
          <xdr:colOff>57150</xdr:colOff>
          <xdr:row>30</xdr:row>
          <xdr:rowOff>200025</xdr:rowOff>
        </xdr:to>
        <xdr:sp macro="" textlink="">
          <xdr:nvSpPr>
            <xdr:cNvPr id="63511" name="Option Button 23" hidden="1">
              <a:extLst>
                <a:ext uri="{63B3BB69-23CF-44E3-9099-C40C66FF867C}">
                  <a14:compatExt spid="_x0000_s63511"/>
                </a:ext>
                <a:ext uri="{FF2B5EF4-FFF2-40B4-BE49-F238E27FC236}">
                  <a16:creationId xmlns:a16="http://schemas.microsoft.com/office/drawing/2014/main" id="{00000000-0008-0000-0C00-00001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30</xdr:row>
          <xdr:rowOff>19050</xdr:rowOff>
        </xdr:from>
        <xdr:to>
          <xdr:col>4</xdr:col>
          <xdr:colOff>66675</xdr:colOff>
          <xdr:row>30</xdr:row>
          <xdr:rowOff>200025</xdr:rowOff>
        </xdr:to>
        <xdr:sp macro="" textlink="">
          <xdr:nvSpPr>
            <xdr:cNvPr id="63512" name="Option Button 24" hidden="1">
              <a:extLst>
                <a:ext uri="{63B3BB69-23CF-44E3-9099-C40C66FF867C}">
                  <a14:compatExt spid="_x0000_s63512"/>
                </a:ext>
                <a:ext uri="{FF2B5EF4-FFF2-40B4-BE49-F238E27FC236}">
                  <a16:creationId xmlns:a16="http://schemas.microsoft.com/office/drawing/2014/main" id="{00000000-0008-0000-0C00-00001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30</xdr:row>
          <xdr:rowOff>19050</xdr:rowOff>
        </xdr:from>
        <xdr:to>
          <xdr:col>23</xdr:col>
          <xdr:colOff>38100</xdr:colOff>
          <xdr:row>31</xdr:row>
          <xdr:rowOff>0</xdr:rowOff>
        </xdr:to>
        <xdr:sp macro="" textlink="">
          <xdr:nvSpPr>
            <xdr:cNvPr id="63513" name="Group Box 25" hidden="1">
              <a:extLst>
                <a:ext uri="{63B3BB69-23CF-44E3-9099-C40C66FF867C}">
                  <a14:compatExt spid="_x0000_s63513"/>
                </a:ext>
                <a:ext uri="{FF2B5EF4-FFF2-40B4-BE49-F238E27FC236}">
                  <a16:creationId xmlns:a16="http://schemas.microsoft.com/office/drawing/2014/main" id="{00000000-0008-0000-0C00-000019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xdr:colOff>
          <xdr:row>30</xdr:row>
          <xdr:rowOff>19050</xdr:rowOff>
        </xdr:from>
        <xdr:to>
          <xdr:col>15</xdr:col>
          <xdr:colOff>57150</xdr:colOff>
          <xdr:row>30</xdr:row>
          <xdr:rowOff>200025</xdr:rowOff>
        </xdr:to>
        <xdr:sp macro="" textlink="">
          <xdr:nvSpPr>
            <xdr:cNvPr id="63514" name="Option Button 26" hidden="1">
              <a:extLst>
                <a:ext uri="{63B3BB69-23CF-44E3-9099-C40C66FF867C}">
                  <a14:compatExt spid="_x0000_s63514"/>
                </a:ext>
                <a:ext uri="{FF2B5EF4-FFF2-40B4-BE49-F238E27FC236}">
                  <a16:creationId xmlns:a16="http://schemas.microsoft.com/office/drawing/2014/main" id="{00000000-0008-0000-0C00-00001A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38100</xdr:colOff>
          <xdr:row>30</xdr:row>
          <xdr:rowOff>19050</xdr:rowOff>
        </xdr:from>
        <xdr:to>
          <xdr:col>17</xdr:col>
          <xdr:colOff>66675</xdr:colOff>
          <xdr:row>30</xdr:row>
          <xdr:rowOff>200025</xdr:rowOff>
        </xdr:to>
        <xdr:sp macro="" textlink="">
          <xdr:nvSpPr>
            <xdr:cNvPr id="63515" name="Option Button 27" hidden="1">
              <a:extLst>
                <a:ext uri="{63B3BB69-23CF-44E3-9099-C40C66FF867C}">
                  <a14:compatExt spid="_x0000_s63515"/>
                </a:ext>
                <a:ext uri="{FF2B5EF4-FFF2-40B4-BE49-F238E27FC236}">
                  <a16:creationId xmlns:a16="http://schemas.microsoft.com/office/drawing/2014/main" id="{00000000-0008-0000-0C00-00001B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16</xdr:row>
          <xdr:rowOff>9525</xdr:rowOff>
        </xdr:from>
        <xdr:to>
          <xdr:col>27</xdr:col>
          <xdr:colOff>247650</xdr:colOff>
          <xdr:row>18</xdr:row>
          <xdr:rowOff>57150</xdr:rowOff>
        </xdr:to>
        <xdr:sp macro="" textlink="">
          <xdr:nvSpPr>
            <xdr:cNvPr id="63516" name="Group Box 28" hidden="1">
              <a:extLst>
                <a:ext uri="{63B3BB69-23CF-44E3-9099-C40C66FF867C}">
                  <a14:compatExt spid="_x0000_s63516"/>
                </a:ext>
                <a:ext uri="{FF2B5EF4-FFF2-40B4-BE49-F238E27FC236}">
                  <a16:creationId xmlns:a16="http://schemas.microsoft.com/office/drawing/2014/main" id="{00000000-0008-0000-0C00-00001C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16</xdr:row>
          <xdr:rowOff>9525</xdr:rowOff>
        </xdr:from>
        <xdr:to>
          <xdr:col>16</xdr:col>
          <xdr:colOff>76200</xdr:colOff>
          <xdr:row>16</xdr:row>
          <xdr:rowOff>219075</xdr:rowOff>
        </xdr:to>
        <xdr:sp macro="" textlink="">
          <xdr:nvSpPr>
            <xdr:cNvPr id="63517" name="Option Button 29" hidden="1">
              <a:extLst>
                <a:ext uri="{63B3BB69-23CF-44E3-9099-C40C66FF867C}">
                  <a14:compatExt spid="_x0000_s63517"/>
                </a:ext>
                <a:ext uri="{FF2B5EF4-FFF2-40B4-BE49-F238E27FC236}">
                  <a16:creationId xmlns:a16="http://schemas.microsoft.com/office/drawing/2014/main" id="{00000000-0008-0000-0C00-00001D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17</xdr:row>
          <xdr:rowOff>9525</xdr:rowOff>
        </xdr:from>
        <xdr:to>
          <xdr:col>16</xdr:col>
          <xdr:colOff>76200</xdr:colOff>
          <xdr:row>17</xdr:row>
          <xdr:rowOff>219075</xdr:rowOff>
        </xdr:to>
        <xdr:sp macro="" textlink="">
          <xdr:nvSpPr>
            <xdr:cNvPr id="63518" name="Option Button 30" hidden="1">
              <a:extLst>
                <a:ext uri="{63B3BB69-23CF-44E3-9099-C40C66FF867C}">
                  <a14:compatExt spid="_x0000_s63518"/>
                </a:ext>
                <a:ext uri="{FF2B5EF4-FFF2-40B4-BE49-F238E27FC236}">
                  <a16:creationId xmlns:a16="http://schemas.microsoft.com/office/drawing/2014/main" id="{00000000-0008-0000-0C00-00001E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21</xdr:row>
          <xdr:rowOff>9525</xdr:rowOff>
        </xdr:from>
        <xdr:to>
          <xdr:col>13</xdr:col>
          <xdr:colOff>238125</xdr:colOff>
          <xdr:row>23</xdr:row>
          <xdr:rowOff>57150</xdr:rowOff>
        </xdr:to>
        <xdr:sp macro="" textlink="">
          <xdr:nvSpPr>
            <xdr:cNvPr id="63519" name="Group Box 31" hidden="1">
              <a:extLst>
                <a:ext uri="{63B3BB69-23CF-44E3-9099-C40C66FF867C}">
                  <a14:compatExt spid="_x0000_s63519"/>
                </a:ext>
                <a:ext uri="{FF2B5EF4-FFF2-40B4-BE49-F238E27FC236}">
                  <a16:creationId xmlns:a16="http://schemas.microsoft.com/office/drawing/2014/main" id="{00000000-0008-0000-0C00-00001F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21</xdr:row>
          <xdr:rowOff>9525</xdr:rowOff>
        </xdr:from>
        <xdr:to>
          <xdr:col>3</xdr:col>
          <xdr:colOff>76200</xdr:colOff>
          <xdr:row>21</xdr:row>
          <xdr:rowOff>219075</xdr:rowOff>
        </xdr:to>
        <xdr:sp macro="" textlink="">
          <xdr:nvSpPr>
            <xdr:cNvPr id="63520" name="Option Button 32" hidden="1">
              <a:extLst>
                <a:ext uri="{63B3BB69-23CF-44E3-9099-C40C66FF867C}">
                  <a14:compatExt spid="_x0000_s63520"/>
                </a:ext>
                <a:ext uri="{FF2B5EF4-FFF2-40B4-BE49-F238E27FC236}">
                  <a16:creationId xmlns:a16="http://schemas.microsoft.com/office/drawing/2014/main" id="{00000000-0008-0000-0C00-000020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22</xdr:row>
          <xdr:rowOff>19050</xdr:rowOff>
        </xdr:from>
        <xdr:to>
          <xdr:col>3</xdr:col>
          <xdr:colOff>76200</xdr:colOff>
          <xdr:row>22</xdr:row>
          <xdr:rowOff>190500</xdr:rowOff>
        </xdr:to>
        <xdr:sp macro="" textlink="">
          <xdr:nvSpPr>
            <xdr:cNvPr id="63521" name="Option Button 33" hidden="1">
              <a:extLst>
                <a:ext uri="{63B3BB69-23CF-44E3-9099-C40C66FF867C}">
                  <a14:compatExt spid="_x0000_s63521"/>
                </a:ext>
                <a:ext uri="{FF2B5EF4-FFF2-40B4-BE49-F238E27FC236}">
                  <a16:creationId xmlns:a16="http://schemas.microsoft.com/office/drawing/2014/main" id="{00000000-0008-0000-0C00-00002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26</xdr:row>
          <xdr:rowOff>9525</xdr:rowOff>
        </xdr:from>
        <xdr:to>
          <xdr:col>13</xdr:col>
          <xdr:colOff>238125</xdr:colOff>
          <xdr:row>28</xdr:row>
          <xdr:rowOff>57150</xdr:rowOff>
        </xdr:to>
        <xdr:sp macro="" textlink="">
          <xdr:nvSpPr>
            <xdr:cNvPr id="63522" name="Group Box 34" hidden="1">
              <a:extLst>
                <a:ext uri="{63B3BB69-23CF-44E3-9099-C40C66FF867C}">
                  <a14:compatExt spid="_x0000_s63522"/>
                </a:ext>
                <a:ext uri="{FF2B5EF4-FFF2-40B4-BE49-F238E27FC236}">
                  <a16:creationId xmlns:a16="http://schemas.microsoft.com/office/drawing/2014/main" id="{00000000-0008-0000-0C00-000022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26</xdr:row>
          <xdr:rowOff>9525</xdr:rowOff>
        </xdr:from>
        <xdr:to>
          <xdr:col>3</xdr:col>
          <xdr:colOff>76200</xdr:colOff>
          <xdr:row>26</xdr:row>
          <xdr:rowOff>219075</xdr:rowOff>
        </xdr:to>
        <xdr:sp macro="" textlink="">
          <xdr:nvSpPr>
            <xdr:cNvPr id="63523" name="Option Button 35" hidden="1">
              <a:extLst>
                <a:ext uri="{63B3BB69-23CF-44E3-9099-C40C66FF867C}">
                  <a14:compatExt spid="_x0000_s63523"/>
                </a:ext>
                <a:ext uri="{FF2B5EF4-FFF2-40B4-BE49-F238E27FC236}">
                  <a16:creationId xmlns:a16="http://schemas.microsoft.com/office/drawing/2014/main" id="{00000000-0008-0000-0C00-00002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27</xdr:row>
          <xdr:rowOff>9525</xdr:rowOff>
        </xdr:from>
        <xdr:to>
          <xdr:col>3</xdr:col>
          <xdr:colOff>76200</xdr:colOff>
          <xdr:row>27</xdr:row>
          <xdr:rowOff>219075</xdr:rowOff>
        </xdr:to>
        <xdr:sp macro="" textlink="">
          <xdr:nvSpPr>
            <xdr:cNvPr id="63524" name="Option Button 36" hidden="1">
              <a:extLst>
                <a:ext uri="{63B3BB69-23CF-44E3-9099-C40C66FF867C}">
                  <a14:compatExt spid="_x0000_s63524"/>
                </a:ext>
                <a:ext uri="{FF2B5EF4-FFF2-40B4-BE49-F238E27FC236}">
                  <a16:creationId xmlns:a16="http://schemas.microsoft.com/office/drawing/2014/main" id="{00000000-0008-0000-0C00-00002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31</xdr:row>
          <xdr:rowOff>9525</xdr:rowOff>
        </xdr:from>
        <xdr:to>
          <xdr:col>13</xdr:col>
          <xdr:colOff>238125</xdr:colOff>
          <xdr:row>33</xdr:row>
          <xdr:rowOff>57150</xdr:rowOff>
        </xdr:to>
        <xdr:sp macro="" textlink="">
          <xdr:nvSpPr>
            <xdr:cNvPr id="63525" name="Group Box 37" hidden="1">
              <a:extLst>
                <a:ext uri="{63B3BB69-23CF-44E3-9099-C40C66FF867C}">
                  <a14:compatExt spid="_x0000_s63525"/>
                </a:ext>
                <a:ext uri="{FF2B5EF4-FFF2-40B4-BE49-F238E27FC236}">
                  <a16:creationId xmlns:a16="http://schemas.microsoft.com/office/drawing/2014/main" id="{00000000-0008-0000-0C00-000025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31</xdr:row>
          <xdr:rowOff>9525</xdr:rowOff>
        </xdr:from>
        <xdr:to>
          <xdr:col>3</xdr:col>
          <xdr:colOff>76200</xdr:colOff>
          <xdr:row>31</xdr:row>
          <xdr:rowOff>219075</xdr:rowOff>
        </xdr:to>
        <xdr:sp macro="" textlink="">
          <xdr:nvSpPr>
            <xdr:cNvPr id="63526" name="Option Button 38" hidden="1">
              <a:extLst>
                <a:ext uri="{63B3BB69-23CF-44E3-9099-C40C66FF867C}">
                  <a14:compatExt spid="_x0000_s63526"/>
                </a:ext>
                <a:ext uri="{FF2B5EF4-FFF2-40B4-BE49-F238E27FC236}">
                  <a16:creationId xmlns:a16="http://schemas.microsoft.com/office/drawing/2014/main" id="{00000000-0008-0000-0C00-00002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32</xdr:row>
          <xdr:rowOff>9525</xdr:rowOff>
        </xdr:from>
        <xdr:to>
          <xdr:col>3</xdr:col>
          <xdr:colOff>76200</xdr:colOff>
          <xdr:row>32</xdr:row>
          <xdr:rowOff>219075</xdr:rowOff>
        </xdr:to>
        <xdr:sp macro="" textlink="">
          <xdr:nvSpPr>
            <xdr:cNvPr id="63527" name="Option Button 39" hidden="1">
              <a:extLst>
                <a:ext uri="{63B3BB69-23CF-44E3-9099-C40C66FF867C}">
                  <a14:compatExt spid="_x0000_s63527"/>
                </a:ext>
                <a:ext uri="{FF2B5EF4-FFF2-40B4-BE49-F238E27FC236}">
                  <a16:creationId xmlns:a16="http://schemas.microsoft.com/office/drawing/2014/main" id="{00000000-0008-0000-0C00-00002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26</xdr:row>
          <xdr:rowOff>9525</xdr:rowOff>
        </xdr:from>
        <xdr:to>
          <xdr:col>27</xdr:col>
          <xdr:colOff>247650</xdr:colOff>
          <xdr:row>28</xdr:row>
          <xdr:rowOff>57150</xdr:rowOff>
        </xdr:to>
        <xdr:sp macro="" textlink="">
          <xdr:nvSpPr>
            <xdr:cNvPr id="63531" name="Group Box 43" hidden="1">
              <a:extLst>
                <a:ext uri="{63B3BB69-23CF-44E3-9099-C40C66FF867C}">
                  <a14:compatExt spid="_x0000_s63531"/>
                </a:ext>
                <a:ext uri="{FF2B5EF4-FFF2-40B4-BE49-F238E27FC236}">
                  <a16:creationId xmlns:a16="http://schemas.microsoft.com/office/drawing/2014/main" id="{00000000-0008-0000-0C00-00002B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26</xdr:row>
          <xdr:rowOff>9525</xdr:rowOff>
        </xdr:from>
        <xdr:to>
          <xdr:col>16</xdr:col>
          <xdr:colOff>76200</xdr:colOff>
          <xdr:row>26</xdr:row>
          <xdr:rowOff>219075</xdr:rowOff>
        </xdr:to>
        <xdr:sp macro="" textlink="">
          <xdr:nvSpPr>
            <xdr:cNvPr id="63532" name="Option Button 44" hidden="1">
              <a:extLst>
                <a:ext uri="{63B3BB69-23CF-44E3-9099-C40C66FF867C}">
                  <a14:compatExt spid="_x0000_s63532"/>
                </a:ext>
                <a:ext uri="{FF2B5EF4-FFF2-40B4-BE49-F238E27FC236}">
                  <a16:creationId xmlns:a16="http://schemas.microsoft.com/office/drawing/2014/main" id="{00000000-0008-0000-0C00-00002C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27</xdr:row>
          <xdr:rowOff>9525</xdr:rowOff>
        </xdr:from>
        <xdr:to>
          <xdr:col>16</xdr:col>
          <xdr:colOff>76200</xdr:colOff>
          <xdr:row>27</xdr:row>
          <xdr:rowOff>219075</xdr:rowOff>
        </xdr:to>
        <xdr:sp macro="" textlink="">
          <xdr:nvSpPr>
            <xdr:cNvPr id="63533" name="Option Button 45" hidden="1">
              <a:extLst>
                <a:ext uri="{63B3BB69-23CF-44E3-9099-C40C66FF867C}">
                  <a14:compatExt spid="_x0000_s63533"/>
                </a:ext>
                <a:ext uri="{FF2B5EF4-FFF2-40B4-BE49-F238E27FC236}">
                  <a16:creationId xmlns:a16="http://schemas.microsoft.com/office/drawing/2014/main" id="{00000000-0008-0000-0C00-00002D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31</xdr:row>
          <xdr:rowOff>9525</xdr:rowOff>
        </xdr:from>
        <xdr:to>
          <xdr:col>27</xdr:col>
          <xdr:colOff>247650</xdr:colOff>
          <xdr:row>33</xdr:row>
          <xdr:rowOff>57150</xdr:rowOff>
        </xdr:to>
        <xdr:sp macro="" textlink="">
          <xdr:nvSpPr>
            <xdr:cNvPr id="63534" name="Group Box 46" hidden="1">
              <a:extLst>
                <a:ext uri="{63B3BB69-23CF-44E3-9099-C40C66FF867C}">
                  <a14:compatExt spid="_x0000_s63534"/>
                </a:ext>
                <a:ext uri="{FF2B5EF4-FFF2-40B4-BE49-F238E27FC236}">
                  <a16:creationId xmlns:a16="http://schemas.microsoft.com/office/drawing/2014/main" id="{00000000-0008-0000-0C00-00002E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31</xdr:row>
          <xdr:rowOff>9525</xdr:rowOff>
        </xdr:from>
        <xdr:to>
          <xdr:col>16</xdr:col>
          <xdr:colOff>76200</xdr:colOff>
          <xdr:row>31</xdr:row>
          <xdr:rowOff>219075</xdr:rowOff>
        </xdr:to>
        <xdr:sp macro="" textlink="">
          <xdr:nvSpPr>
            <xdr:cNvPr id="63535" name="Option Button 47" hidden="1">
              <a:extLst>
                <a:ext uri="{63B3BB69-23CF-44E3-9099-C40C66FF867C}">
                  <a14:compatExt spid="_x0000_s63535"/>
                </a:ext>
                <a:ext uri="{FF2B5EF4-FFF2-40B4-BE49-F238E27FC236}">
                  <a16:creationId xmlns:a16="http://schemas.microsoft.com/office/drawing/2014/main" id="{00000000-0008-0000-0C00-00002F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32</xdr:row>
          <xdr:rowOff>9525</xdr:rowOff>
        </xdr:from>
        <xdr:to>
          <xdr:col>16</xdr:col>
          <xdr:colOff>76200</xdr:colOff>
          <xdr:row>32</xdr:row>
          <xdr:rowOff>219075</xdr:rowOff>
        </xdr:to>
        <xdr:sp macro="" textlink="">
          <xdr:nvSpPr>
            <xdr:cNvPr id="63536" name="Option Button 48" hidden="1">
              <a:extLst>
                <a:ext uri="{63B3BB69-23CF-44E3-9099-C40C66FF867C}">
                  <a14:compatExt spid="_x0000_s63536"/>
                </a:ext>
                <a:ext uri="{FF2B5EF4-FFF2-40B4-BE49-F238E27FC236}">
                  <a16:creationId xmlns:a16="http://schemas.microsoft.com/office/drawing/2014/main" id="{00000000-0008-0000-0C00-000030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180975</xdr:colOff>
          <xdr:row>36</xdr:row>
          <xdr:rowOff>238125</xdr:rowOff>
        </xdr:from>
        <xdr:to>
          <xdr:col>10</xdr:col>
          <xdr:colOff>57150</xdr:colOff>
          <xdr:row>38</xdr:row>
          <xdr:rowOff>19050</xdr:rowOff>
        </xdr:to>
        <xdr:sp macro="" textlink="">
          <xdr:nvSpPr>
            <xdr:cNvPr id="63537" name="Group Box 49" hidden="1">
              <a:extLst>
                <a:ext uri="{63B3BB69-23CF-44E3-9099-C40C66FF867C}">
                  <a14:compatExt spid="_x0000_s63537"/>
                </a:ext>
                <a:ext uri="{FF2B5EF4-FFF2-40B4-BE49-F238E27FC236}">
                  <a16:creationId xmlns:a16="http://schemas.microsoft.com/office/drawing/2014/main" id="{00000000-0008-0000-0C00-000031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37</xdr:row>
          <xdr:rowOff>19050</xdr:rowOff>
        </xdr:from>
        <xdr:to>
          <xdr:col>2</xdr:col>
          <xdr:colOff>57150</xdr:colOff>
          <xdr:row>37</xdr:row>
          <xdr:rowOff>200025</xdr:rowOff>
        </xdr:to>
        <xdr:sp macro="" textlink="">
          <xdr:nvSpPr>
            <xdr:cNvPr id="63538" name="Option Button 50" hidden="1">
              <a:extLst>
                <a:ext uri="{63B3BB69-23CF-44E3-9099-C40C66FF867C}">
                  <a14:compatExt spid="_x0000_s63538"/>
                </a:ext>
                <a:ext uri="{FF2B5EF4-FFF2-40B4-BE49-F238E27FC236}">
                  <a16:creationId xmlns:a16="http://schemas.microsoft.com/office/drawing/2014/main" id="{00000000-0008-0000-0C00-00003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37</xdr:row>
          <xdr:rowOff>19050</xdr:rowOff>
        </xdr:from>
        <xdr:to>
          <xdr:col>4</xdr:col>
          <xdr:colOff>66675</xdr:colOff>
          <xdr:row>37</xdr:row>
          <xdr:rowOff>200025</xdr:rowOff>
        </xdr:to>
        <xdr:sp macro="" textlink="">
          <xdr:nvSpPr>
            <xdr:cNvPr id="63539" name="Option Button 51" hidden="1">
              <a:extLst>
                <a:ext uri="{63B3BB69-23CF-44E3-9099-C40C66FF867C}">
                  <a14:compatExt spid="_x0000_s63539"/>
                </a:ext>
                <a:ext uri="{FF2B5EF4-FFF2-40B4-BE49-F238E27FC236}">
                  <a16:creationId xmlns:a16="http://schemas.microsoft.com/office/drawing/2014/main" id="{00000000-0008-0000-0C00-00003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38</xdr:row>
          <xdr:rowOff>9525</xdr:rowOff>
        </xdr:from>
        <xdr:to>
          <xdr:col>13</xdr:col>
          <xdr:colOff>266700</xdr:colOff>
          <xdr:row>40</xdr:row>
          <xdr:rowOff>38100</xdr:rowOff>
        </xdr:to>
        <xdr:sp macro="" textlink="">
          <xdr:nvSpPr>
            <xdr:cNvPr id="63540" name="Group Box 52" hidden="1">
              <a:extLst>
                <a:ext uri="{63B3BB69-23CF-44E3-9099-C40C66FF867C}">
                  <a14:compatExt spid="_x0000_s63540"/>
                </a:ext>
                <a:ext uri="{FF2B5EF4-FFF2-40B4-BE49-F238E27FC236}">
                  <a16:creationId xmlns:a16="http://schemas.microsoft.com/office/drawing/2014/main" id="{00000000-0008-0000-0C00-000034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38</xdr:row>
          <xdr:rowOff>9525</xdr:rowOff>
        </xdr:from>
        <xdr:to>
          <xdr:col>3</xdr:col>
          <xdr:colOff>76200</xdr:colOff>
          <xdr:row>38</xdr:row>
          <xdr:rowOff>219075</xdr:rowOff>
        </xdr:to>
        <xdr:sp macro="" textlink="">
          <xdr:nvSpPr>
            <xdr:cNvPr id="63541" name="Option Button 53" hidden="1">
              <a:extLst>
                <a:ext uri="{63B3BB69-23CF-44E3-9099-C40C66FF867C}">
                  <a14:compatExt spid="_x0000_s63541"/>
                </a:ext>
                <a:ext uri="{FF2B5EF4-FFF2-40B4-BE49-F238E27FC236}">
                  <a16:creationId xmlns:a16="http://schemas.microsoft.com/office/drawing/2014/main" id="{00000000-0008-0000-0C00-00003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39</xdr:row>
          <xdr:rowOff>9525</xdr:rowOff>
        </xdr:from>
        <xdr:to>
          <xdr:col>3</xdr:col>
          <xdr:colOff>76200</xdr:colOff>
          <xdr:row>39</xdr:row>
          <xdr:rowOff>219075</xdr:rowOff>
        </xdr:to>
        <xdr:sp macro="" textlink="">
          <xdr:nvSpPr>
            <xdr:cNvPr id="63542" name="Option Button 54" hidden="1">
              <a:extLst>
                <a:ext uri="{63B3BB69-23CF-44E3-9099-C40C66FF867C}">
                  <a14:compatExt spid="_x0000_s63542"/>
                </a:ext>
                <a:ext uri="{FF2B5EF4-FFF2-40B4-BE49-F238E27FC236}">
                  <a16:creationId xmlns:a16="http://schemas.microsoft.com/office/drawing/2014/main" id="{00000000-0008-0000-0C00-00003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37</xdr:row>
          <xdr:rowOff>19050</xdr:rowOff>
        </xdr:from>
        <xdr:to>
          <xdr:col>23</xdr:col>
          <xdr:colOff>57150</xdr:colOff>
          <xdr:row>38</xdr:row>
          <xdr:rowOff>0</xdr:rowOff>
        </xdr:to>
        <xdr:sp macro="" textlink="">
          <xdr:nvSpPr>
            <xdr:cNvPr id="63543" name="Group Box 55" hidden="1">
              <a:extLst>
                <a:ext uri="{63B3BB69-23CF-44E3-9099-C40C66FF867C}">
                  <a14:compatExt spid="_x0000_s63543"/>
                </a:ext>
                <a:ext uri="{FF2B5EF4-FFF2-40B4-BE49-F238E27FC236}">
                  <a16:creationId xmlns:a16="http://schemas.microsoft.com/office/drawing/2014/main" id="{00000000-0008-0000-0C00-000037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xdr:colOff>
          <xdr:row>37</xdr:row>
          <xdr:rowOff>19050</xdr:rowOff>
        </xdr:from>
        <xdr:to>
          <xdr:col>15</xdr:col>
          <xdr:colOff>57150</xdr:colOff>
          <xdr:row>37</xdr:row>
          <xdr:rowOff>200025</xdr:rowOff>
        </xdr:to>
        <xdr:sp macro="" textlink="">
          <xdr:nvSpPr>
            <xdr:cNvPr id="63544" name="Option Button 56" hidden="1">
              <a:extLst>
                <a:ext uri="{63B3BB69-23CF-44E3-9099-C40C66FF867C}">
                  <a14:compatExt spid="_x0000_s63544"/>
                </a:ext>
                <a:ext uri="{FF2B5EF4-FFF2-40B4-BE49-F238E27FC236}">
                  <a16:creationId xmlns:a16="http://schemas.microsoft.com/office/drawing/2014/main" id="{00000000-0008-0000-0C00-00003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38100</xdr:colOff>
          <xdr:row>37</xdr:row>
          <xdr:rowOff>19050</xdr:rowOff>
        </xdr:from>
        <xdr:to>
          <xdr:col>17</xdr:col>
          <xdr:colOff>66675</xdr:colOff>
          <xdr:row>37</xdr:row>
          <xdr:rowOff>200025</xdr:rowOff>
        </xdr:to>
        <xdr:sp macro="" textlink="">
          <xdr:nvSpPr>
            <xdr:cNvPr id="63545" name="Option Button 57" hidden="1">
              <a:extLst>
                <a:ext uri="{63B3BB69-23CF-44E3-9099-C40C66FF867C}">
                  <a14:compatExt spid="_x0000_s63545"/>
                </a:ext>
                <a:ext uri="{FF2B5EF4-FFF2-40B4-BE49-F238E27FC236}">
                  <a16:creationId xmlns:a16="http://schemas.microsoft.com/office/drawing/2014/main" id="{00000000-0008-0000-0C00-000039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42</xdr:row>
          <xdr:rowOff>19050</xdr:rowOff>
        </xdr:from>
        <xdr:to>
          <xdr:col>10</xdr:col>
          <xdr:colOff>57150</xdr:colOff>
          <xdr:row>43</xdr:row>
          <xdr:rowOff>0</xdr:rowOff>
        </xdr:to>
        <xdr:sp macro="" textlink="">
          <xdr:nvSpPr>
            <xdr:cNvPr id="63546" name="Group Box 58" hidden="1">
              <a:extLst>
                <a:ext uri="{63B3BB69-23CF-44E3-9099-C40C66FF867C}">
                  <a14:compatExt spid="_x0000_s63546"/>
                </a:ext>
                <a:ext uri="{FF2B5EF4-FFF2-40B4-BE49-F238E27FC236}">
                  <a16:creationId xmlns:a16="http://schemas.microsoft.com/office/drawing/2014/main" id="{00000000-0008-0000-0C00-00003A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42</xdr:row>
          <xdr:rowOff>19050</xdr:rowOff>
        </xdr:from>
        <xdr:to>
          <xdr:col>2</xdr:col>
          <xdr:colOff>57150</xdr:colOff>
          <xdr:row>42</xdr:row>
          <xdr:rowOff>200025</xdr:rowOff>
        </xdr:to>
        <xdr:sp macro="" textlink="">
          <xdr:nvSpPr>
            <xdr:cNvPr id="63547" name="Option Button 59" hidden="1">
              <a:extLst>
                <a:ext uri="{63B3BB69-23CF-44E3-9099-C40C66FF867C}">
                  <a14:compatExt spid="_x0000_s63547"/>
                </a:ext>
                <a:ext uri="{FF2B5EF4-FFF2-40B4-BE49-F238E27FC236}">
                  <a16:creationId xmlns:a16="http://schemas.microsoft.com/office/drawing/2014/main" id="{00000000-0008-0000-0C00-00003B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42</xdr:row>
          <xdr:rowOff>19050</xdr:rowOff>
        </xdr:from>
        <xdr:to>
          <xdr:col>4</xdr:col>
          <xdr:colOff>66675</xdr:colOff>
          <xdr:row>42</xdr:row>
          <xdr:rowOff>200025</xdr:rowOff>
        </xdr:to>
        <xdr:sp macro="" textlink="">
          <xdr:nvSpPr>
            <xdr:cNvPr id="63548" name="Option Button 60" hidden="1">
              <a:extLst>
                <a:ext uri="{63B3BB69-23CF-44E3-9099-C40C66FF867C}">
                  <a14:compatExt spid="_x0000_s63548"/>
                </a:ext>
                <a:ext uri="{FF2B5EF4-FFF2-40B4-BE49-F238E27FC236}">
                  <a16:creationId xmlns:a16="http://schemas.microsoft.com/office/drawing/2014/main" id="{00000000-0008-0000-0C00-00003C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47</xdr:row>
          <xdr:rowOff>19050</xdr:rowOff>
        </xdr:from>
        <xdr:to>
          <xdr:col>10</xdr:col>
          <xdr:colOff>57150</xdr:colOff>
          <xdr:row>48</xdr:row>
          <xdr:rowOff>0</xdr:rowOff>
        </xdr:to>
        <xdr:sp macro="" textlink="">
          <xdr:nvSpPr>
            <xdr:cNvPr id="63552" name="Group Box 64" hidden="1">
              <a:extLst>
                <a:ext uri="{63B3BB69-23CF-44E3-9099-C40C66FF867C}">
                  <a14:compatExt spid="_x0000_s63552"/>
                </a:ext>
                <a:ext uri="{FF2B5EF4-FFF2-40B4-BE49-F238E27FC236}">
                  <a16:creationId xmlns:a16="http://schemas.microsoft.com/office/drawing/2014/main" id="{00000000-0008-0000-0C00-000040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47</xdr:row>
          <xdr:rowOff>19050</xdr:rowOff>
        </xdr:from>
        <xdr:to>
          <xdr:col>2</xdr:col>
          <xdr:colOff>57150</xdr:colOff>
          <xdr:row>47</xdr:row>
          <xdr:rowOff>200025</xdr:rowOff>
        </xdr:to>
        <xdr:sp macro="" textlink="">
          <xdr:nvSpPr>
            <xdr:cNvPr id="63553" name="Option Button 65" hidden="1">
              <a:extLst>
                <a:ext uri="{63B3BB69-23CF-44E3-9099-C40C66FF867C}">
                  <a14:compatExt spid="_x0000_s63553"/>
                </a:ext>
                <a:ext uri="{FF2B5EF4-FFF2-40B4-BE49-F238E27FC236}">
                  <a16:creationId xmlns:a16="http://schemas.microsoft.com/office/drawing/2014/main" id="{00000000-0008-0000-0C00-00004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47</xdr:row>
          <xdr:rowOff>19050</xdr:rowOff>
        </xdr:from>
        <xdr:to>
          <xdr:col>4</xdr:col>
          <xdr:colOff>66675</xdr:colOff>
          <xdr:row>47</xdr:row>
          <xdr:rowOff>200025</xdr:rowOff>
        </xdr:to>
        <xdr:sp macro="" textlink="">
          <xdr:nvSpPr>
            <xdr:cNvPr id="63554" name="Option Button 66" hidden="1">
              <a:extLst>
                <a:ext uri="{63B3BB69-23CF-44E3-9099-C40C66FF867C}">
                  <a14:compatExt spid="_x0000_s63554"/>
                </a:ext>
                <a:ext uri="{FF2B5EF4-FFF2-40B4-BE49-F238E27FC236}">
                  <a16:creationId xmlns:a16="http://schemas.microsoft.com/office/drawing/2014/main" id="{00000000-0008-0000-0C00-00004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47</xdr:row>
          <xdr:rowOff>19050</xdr:rowOff>
        </xdr:from>
        <xdr:to>
          <xdr:col>23</xdr:col>
          <xdr:colOff>57150</xdr:colOff>
          <xdr:row>48</xdr:row>
          <xdr:rowOff>0</xdr:rowOff>
        </xdr:to>
        <xdr:sp macro="" textlink="">
          <xdr:nvSpPr>
            <xdr:cNvPr id="63555" name="Group Box 67" hidden="1">
              <a:extLst>
                <a:ext uri="{63B3BB69-23CF-44E3-9099-C40C66FF867C}">
                  <a14:compatExt spid="_x0000_s63555"/>
                </a:ext>
                <a:ext uri="{FF2B5EF4-FFF2-40B4-BE49-F238E27FC236}">
                  <a16:creationId xmlns:a16="http://schemas.microsoft.com/office/drawing/2014/main" id="{00000000-0008-0000-0C00-000043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xdr:colOff>
          <xdr:row>47</xdr:row>
          <xdr:rowOff>19050</xdr:rowOff>
        </xdr:from>
        <xdr:to>
          <xdr:col>15</xdr:col>
          <xdr:colOff>57150</xdr:colOff>
          <xdr:row>47</xdr:row>
          <xdr:rowOff>200025</xdr:rowOff>
        </xdr:to>
        <xdr:sp macro="" textlink="">
          <xdr:nvSpPr>
            <xdr:cNvPr id="63556" name="Option Button 68" hidden="1">
              <a:extLst>
                <a:ext uri="{63B3BB69-23CF-44E3-9099-C40C66FF867C}">
                  <a14:compatExt spid="_x0000_s63556"/>
                </a:ext>
                <a:ext uri="{FF2B5EF4-FFF2-40B4-BE49-F238E27FC236}">
                  <a16:creationId xmlns:a16="http://schemas.microsoft.com/office/drawing/2014/main" id="{00000000-0008-0000-0C00-00004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38100</xdr:colOff>
          <xdr:row>47</xdr:row>
          <xdr:rowOff>19050</xdr:rowOff>
        </xdr:from>
        <xdr:to>
          <xdr:col>17</xdr:col>
          <xdr:colOff>66675</xdr:colOff>
          <xdr:row>47</xdr:row>
          <xdr:rowOff>200025</xdr:rowOff>
        </xdr:to>
        <xdr:sp macro="" textlink="">
          <xdr:nvSpPr>
            <xdr:cNvPr id="63557" name="Option Button 69" hidden="1">
              <a:extLst>
                <a:ext uri="{63B3BB69-23CF-44E3-9099-C40C66FF867C}">
                  <a14:compatExt spid="_x0000_s63557"/>
                </a:ext>
                <a:ext uri="{FF2B5EF4-FFF2-40B4-BE49-F238E27FC236}">
                  <a16:creationId xmlns:a16="http://schemas.microsoft.com/office/drawing/2014/main" id="{00000000-0008-0000-0C00-00004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52</xdr:row>
          <xdr:rowOff>19050</xdr:rowOff>
        </xdr:from>
        <xdr:to>
          <xdr:col>10</xdr:col>
          <xdr:colOff>57150</xdr:colOff>
          <xdr:row>53</xdr:row>
          <xdr:rowOff>0</xdr:rowOff>
        </xdr:to>
        <xdr:sp macro="" textlink="">
          <xdr:nvSpPr>
            <xdr:cNvPr id="63558" name="Group Box 70" hidden="1">
              <a:extLst>
                <a:ext uri="{63B3BB69-23CF-44E3-9099-C40C66FF867C}">
                  <a14:compatExt spid="_x0000_s63558"/>
                </a:ext>
                <a:ext uri="{FF2B5EF4-FFF2-40B4-BE49-F238E27FC236}">
                  <a16:creationId xmlns:a16="http://schemas.microsoft.com/office/drawing/2014/main" id="{00000000-0008-0000-0C00-000046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52</xdr:row>
          <xdr:rowOff>19050</xdr:rowOff>
        </xdr:from>
        <xdr:to>
          <xdr:col>2</xdr:col>
          <xdr:colOff>57150</xdr:colOff>
          <xdr:row>52</xdr:row>
          <xdr:rowOff>200025</xdr:rowOff>
        </xdr:to>
        <xdr:sp macro="" textlink="">
          <xdr:nvSpPr>
            <xdr:cNvPr id="63559" name="Option Button 71" hidden="1">
              <a:extLst>
                <a:ext uri="{63B3BB69-23CF-44E3-9099-C40C66FF867C}">
                  <a14:compatExt spid="_x0000_s63559"/>
                </a:ext>
                <a:ext uri="{FF2B5EF4-FFF2-40B4-BE49-F238E27FC236}">
                  <a16:creationId xmlns:a16="http://schemas.microsoft.com/office/drawing/2014/main" id="{00000000-0008-0000-0C00-00004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52</xdr:row>
          <xdr:rowOff>19050</xdr:rowOff>
        </xdr:from>
        <xdr:to>
          <xdr:col>4</xdr:col>
          <xdr:colOff>66675</xdr:colOff>
          <xdr:row>52</xdr:row>
          <xdr:rowOff>200025</xdr:rowOff>
        </xdr:to>
        <xdr:sp macro="" textlink="">
          <xdr:nvSpPr>
            <xdr:cNvPr id="63560" name="Option Button 72" hidden="1">
              <a:extLst>
                <a:ext uri="{63B3BB69-23CF-44E3-9099-C40C66FF867C}">
                  <a14:compatExt spid="_x0000_s63560"/>
                </a:ext>
                <a:ext uri="{FF2B5EF4-FFF2-40B4-BE49-F238E27FC236}">
                  <a16:creationId xmlns:a16="http://schemas.microsoft.com/office/drawing/2014/main" id="{00000000-0008-0000-0C00-00004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52</xdr:row>
          <xdr:rowOff>19050</xdr:rowOff>
        </xdr:from>
        <xdr:to>
          <xdr:col>23</xdr:col>
          <xdr:colOff>57150</xdr:colOff>
          <xdr:row>53</xdr:row>
          <xdr:rowOff>0</xdr:rowOff>
        </xdr:to>
        <xdr:sp macro="" textlink="">
          <xdr:nvSpPr>
            <xdr:cNvPr id="63561" name="Group Box 73" hidden="1">
              <a:extLst>
                <a:ext uri="{63B3BB69-23CF-44E3-9099-C40C66FF867C}">
                  <a14:compatExt spid="_x0000_s63561"/>
                </a:ext>
                <a:ext uri="{FF2B5EF4-FFF2-40B4-BE49-F238E27FC236}">
                  <a16:creationId xmlns:a16="http://schemas.microsoft.com/office/drawing/2014/main" id="{00000000-0008-0000-0C00-000049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xdr:colOff>
          <xdr:row>52</xdr:row>
          <xdr:rowOff>19050</xdr:rowOff>
        </xdr:from>
        <xdr:to>
          <xdr:col>15</xdr:col>
          <xdr:colOff>57150</xdr:colOff>
          <xdr:row>52</xdr:row>
          <xdr:rowOff>200025</xdr:rowOff>
        </xdr:to>
        <xdr:sp macro="" textlink="">
          <xdr:nvSpPr>
            <xdr:cNvPr id="63562" name="Option Button 74" hidden="1">
              <a:extLst>
                <a:ext uri="{63B3BB69-23CF-44E3-9099-C40C66FF867C}">
                  <a14:compatExt spid="_x0000_s63562"/>
                </a:ext>
                <a:ext uri="{FF2B5EF4-FFF2-40B4-BE49-F238E27FC236}">
                  <a16:creationId xmlns:a16="http://schemas.microsoft.com/office/drawing/2014/main" id="{00000000-0008-0000-0C00-00004A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38100</xdr:colOff>
          <xdr:row>52</xdr:row>
          <xdr:rowOff>19050</xdr:rowOff>
        </xdr:from>
        <xdr:to>
          <xdr:col>17</xdr:col>
          <xdr:colOff>66675</xdr:colOff>
          <xdr:row>52</xdr:row>
          <xdr:rowOff>200025</xdr:rowOff>
        </xdr:to>
        <xdr:sp macro="" textlink="">
          <xdr:nvSpPr>
            <xdr:cNvPr id="63563" name="Option Button 75" hidden="1">
              <a:extLst>
                <a:ext uri="{63B3BB69-23CF-44E3-9099-C40C66FF867C}">
                  <a14:compatExt spid="_x0000_s63563"/>
                </a:ext>
                <a:ext uri="{FF2B5EF4-FFF2-40B4-BE49-F238E27FC236}">
                  <a16:creationId xmlns:a16="http://schemas.microsoft.com/office/drawing/2014/main" id="{00000000-0008-0000-0C00-00004B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38</xdr:row>
          <xdr:rowOff>9525</xdr:rowOff>
        </xdr:from>
        <xdr:to>
          <xdr:col>28</xdr:col>
          <xdr:colOff>0</xdr:colOff>
          <xdr:row>40</xdr:row>
          <xdr:rowOff>38100</xdr:rowOff>
        </xdr:to>
        <xdr:sp macro="" textlink="">
          <xdr:nvSpPr>
            <xdr:cNvPr id="63564" name="Group Box 76" hidden="1">
              <a:extLst>
                <a:ext uri="{63B3BB69-23CF-44E3-9099-C40C66FF867C}">
                  <a14:compatExt spid="_x0000_s63564"/>
                </a:ext>
                <a:ext uri="{FF2B5EF4-FFF2-40B4-BE49-F238E27FC236}">
                  <a16:creationId xmlns:a16="http://schemas.microsoft.com/office/drawing/2014/main" id="{00000000-0008-0000-0C00-00004C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38</xdr:row>
          <xdr:rowOff>9525</xdr:rowOff>
        </xdr:from>
        <xdr:to>
          <xdr:col>16</xdr:col>
          <xdr:colOff>76200</xdr:colOff>
          <xdr:row>38</xdr:row>
          <xdr:rowOff>219075</xdr:rowOff>
        </xdr:to>
        <xdr:sp macro="" textlink="">
          <xdr:nvSpPr>
            <xdr:cNvPr id="63565" name="Option Button 77" hidden="1">
              <a:extLst>
                <a:ext uri="{63B3BB69-23CF-44E3-9099-C40C66FF867C}">
                  <a14:compatExt spid="_x0000_s63565"/>
                </a:ext>
                <a:ext uri="{FF2B5EF4-FFF2-40B4-BE49-F238E27FC236}">
                  <a16:creationId xmlns:a16="http://schemas.microsoft.com/office/drawing/2014/main" id="{00000000-0008-0000-0C00-00004D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39</xdr:row>
          <xdr:rowOff>9525</xdr:rowOff>
        </xdr:from>
        <xdr:to>
          <xdr:col>16</xdr:col>
          <xdr:colOff>76200</xdr:colOff>
          <xdr:row>39</xdr:row>
          <xdr:rowOff>219075</xdr:rowOff>
        </xdr:to>
        <xdr:sp macro="" textlink="">
          <xdr:nvSpPr>
            <xdr:cNvPr id="63566" name="Option Button 78" hidden="1">
              <a:extLst>
                <a:ext uri="{63B3BB69-23CF-44E3-9099-C40C66FF867C}">
                  <a14:compatExt spid="_x0000_s63566"/>
                </a:ext>
                <a:ext uri="{FF2B5EF4-FFF2-40B4-BE49-F238E27FC236}">
                  <a16:creationId xmlns:a16="http://schemas.microsoft.com/office/drawing/2014/main" id="{00000000-0008-0000-0C00-00004E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43</xdr:row>
          <xdr:rowOff>9525</xdr:rowOff>
        </xdr:from>
        <xdr:to>
          <xdr:col>13</xdr:col>
          <xdr:colOff>266700</xdr:colOff>
          <xdr:row>45</xdr:row>
          <xdr:rowOff>38100</xdr:rowOff>
        </xdr:to>
        <xdr:sp macro="" textlink="">
          <xdr:nvSpPr>
            <xdr:cNvPr id="63567" name="Group Box 79" hidden="1">
              <a:extLst>
                <a:ext uri="{63B3BB69-23CF-44E3-9099-C40C66FF867C}">
                  <a14:compatExt spid="_x0000_s63567"/>
                </a:ext>
                <a:ext uri="{FF2B5EF4-FFF2-40B4-BE49-F238E27FC236}">
                  <a16:creationId xmlns:a16="http://schemas.microsoft.com/office/drawing/2014/main" id="{00000000-0008-0000-0C00-00004F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43</xdr:row>
          <xdr:rowOff>9525</xdr:rowOff>
        </xdr:from>
        <xdr:to>
          <xdr:col>3</xdr:col>
          <xdr:colOff>76200</xdr:colOff>
          <xdr:row>43</xdr:row>
          <xdr:rowOff>219075</xdr:rowOff>
        </xdr:to>
        <xdr:sp macro="" textlink="">
          <xdr:nvSpPr>
            <xdr:cNvPr id="63568" name="Option Button 80" hidden="1">
              <a:extLst>
                <a:ext uri="{63B3BB69-23CF-44E3-9099-C40C66FF867C}">
                  <a14:compatExt spid="_x0000_s63568"/>
                </a:ext>
                <a:ext uri="{FF2B5EF4-FFF2-40B4-BE49-F238E27FC236}">
                  <a16:creationId xmlns:a16="http://schemas.microsoft.com/office/drawing/2014/main" id="{00000000-0008-0000-0C00-000050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44</xdr:row>
          <xdr:rowOff>19050</xdr:rowOff>
        </xdr:from>
        <xdr:to>
          <xdr:col>3</xdr:col>
          <xdr:colOff>76200</xdr:colOff>
          <xdr:row>44</xdr:row>
          <xdr:rowOff>190500</xdr:rowOff>
        </xdr:to>
        <xdr:sp macro="" textlink="">
          <xdr:nvSpPr>
            <xdr:cNvPr id="63569" name="Option Button 81" hidden="1">
              <a:extLst>
                <a:ext uri="{63B3BB69-23CF-44E3-9099-C40C66FF867C}">
                  <a14:compatExt spid="_x0000_s63569"/>
                </a:ext>
                <a:ext uri="{FF2B5EF4-FFF2-40B4-BE49-F238E27FC236}">
                  <a16:creationId xmlns:a16="http://schemas.microsoft.com/office/drawing/2014/main" id="{00000000-0008-0000-0C00-00005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48</xdr:row>
          <xdr:rowOff>9525</xdr:rowOff>
        </xdr:from>
        <xdr:to>
          <xdr:col>13</xdr:col>
          <xdr:colOff>266700</xdr:colOff>
          <xdr:row>50</xdr:row>
          <xdr:rowOff>38100</xdr:rowOff>
        </xdr:to>
        <xdr:sp macro="" textlink="">
          <xdr:nvSpPr>
            <xdr:cNvPr id="63570" name="Group Box 82" hidden="1">
              <a:extLst>
                <a:ext uri="{63B3BB69-23CF-44E3-9099-C40C66FF867C}">
                  <a14:compatExt spid="_x0000_s63570"/>
                </a:ext>
                <a:ext uri="{FF2B5EF4-FFF2-40B4-BE49-F238E27FC236}">
                  <a16:creationId xmlns:a16="http://schemas.microsoft.com/office/drawing/2014/main" id="{00000000-0008-0000-0C00-000052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48</xdr:row>
          <xdr:rowOff>9525</xdr:rowOff>
        </xdr:from>
        <xdr:to>
          <xdr:col>3</xdr:col>
          <xdr:colOff>76200</xdr:colOff>
          <xdr:row>48</xdr:row>
          <xdr:rowOff>219075</xdr:rowOff>
        </xdr:to>
        <xdr:sp macro="" textlink="">
          <xdr:nvSpPr>
            <xdr:cNvPr id="63571" name="Option Button 83" hidden="1">
              <a:extLst>
                <a:ext uri="{63B3BB69-23CF-44E3-9099-C40C66FF867C}">
                  <a14:compatExt spid="_x0000_s63571"/>
                </a:ext>
                <a:ext uri="{FF2B5EF4-FFF2-40B4-BE49-F238E27FC236}">
                  <a16:creationId xmlns:a16="http://schemas.microsoft.com/office/drawing/2014/main" id="{00000000-0008-0000-0C00-00005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49</xdr:row>
          <xdr:rowOff>9525</xdr:rowOff>
        </xdr:from>
        <xdr:to>
          <xdr:col>3</xdr:col>
          <xdr:colOff>76200</xdr:colOff>
          <xdr:row>49</xdr:row>
          <xdr:rowOff>219075</xdr:rowOff>
        </xdr:to>
        <xdr:sp macro="" textlink="">
          <xdr:nvSpPr>
            <xdr:cNvPr id="63572" name="Option Button 84" hidden="1">
              <a:extLst>
                <a:ext uri="{63B3BB69-23CF-44E3-9099-C40C66FF867C}">
                  <a14:compatExt spid="_x0000_s63572"/>
                </a:ext>
                <a:ext uri="{FF2B5EF4-FFF2-40B4-BE49-F238E27FC236}">
                  <a16:creationId xmlns:a16="http://schemas.microsoft.com/office/drawing/2014/main" id="{00000000-0008-0000-0C00-00005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53</xdr:row>
          <xdr:rowOff>9525</xdr:rowOff>
        </xdr:from>
        <xdr:to>
          <xdr:col>13</xdr:col>
          <xdr:colOff>266700</xdr:colOff>
          <xdr:row>55</xdr:row>
          <xdr:rowOff>38100</xdr:rowOff>
        </xdr:to>
        <xdr:sp macro="" textlink="">
          <xdr:nvSpPr>
            <xdr:cNvPr id="63573" name="Group Box 85" hidden="1">
              <a:extLst>
                <a:ext uri="{63B3BB69-23CF-44E3-9099-C40C66FF867C}">
                  <a14:compatExt spid="_x0000_s63573"/>
                </a:ext>
                <a:ext uri="{FF2B5EF4-FFF2-40B4-BE49-F238E27FC236}">
                  <a16:creationId xmlns:a16="http://schemas.microsoft.com/office/drawing/2014/main" id="{00000000-0008-0000-0C00-000055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53</xdr:row>
          <xdr:rowOff>9525</xdr:rowOff>
        </xdr:from>
        <xdr:to>
          <xdr:col>3</xdr:col>
          <xdr:colOff>76200</xdr:colOff>
          <xdr:row>53</xdr:row>
          <xdr:rowOff>219075</xdr:rowOff>
        </xdr:to>
        <xdr:sp macro="" textlink="">
          <xdr:nvSpPr>
            <xdr:cNvPr id="63574" name="Option Button 86" hidden="1">
              <a:extLst>
                <a:ext uri="{63B3BB69-23CF-44E3-9099-C40C66FF867C}">
                  <a14:compatExt spid="_x0000_s63574"/>
                </a:ext>
                <a:ext uri="{FF2B5EF4-FFF2-40B4-BE49-F238E27FC236}">
                  <a16:creationId xmlns:a16="http://schemas.microsoft.com/office/drawing/2014/main" id="{00000000-0008-0000-0C00-00005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54</xdr:row>
          <xdr:rowOff>9525</xdr:rowOff>
        </xdr:from>
        <xdr:to>
          <xdr:col>3</xdr:col>
          <xdr:colOff>76200</xdr:colOff>
          <xdr:row>54</xdr:row>
          <xdr:rowOff>219075</xdr:rowOff>
        </xdr:to>
        <xdr:sp macro="" textlink="">
          <xdr:nvSpPr>
            <xdr:cNvPr id="63575" name="Option Button 87" hidden="1">
              <a:extLst>
                <a:ext uri="{63B3BB69-23CF-44E3-9099-C40C66FF867C}">
                  <a14:compatExt spid="_x0000_s63575"/>
                </a:ext>
                <a:ext uri="{FF2B5EF4-FFF2-40B4-BE49-F238E27FC236}">
                  <a16:creationId xmlns:a16="http://schemas.microsoft.com/office/drawing/2014/main" id="{00000000-0008-0000-0C00-00005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48</xdr:row>
          <xdr:rowOff>9525</xdr:rowOff>
        </xdr:from>
        <xdr:to>
          <xdr:col>28</xdr:col>
          <xdr:colOff>0</xdr:colOff>
          <xdr:row>50</xdr:row>
          <xdr:rowOff>38100</xdr:rowOff>
        </xdr:to>
        <xdr:sp macro="" textlink="">
          <xdr:nvSpPr>
            <xdr:cNvPr id="63579" name="Group Box 91" hidden="1">
              <a:extLst>
                <a:ext uri="{63B3BB69-23CF-44E3-9099-C40C66FF867C}">
                  <a14:compatExt spid="_x0000_s63579"/>
                </a:ext>
                <a:ext uri="{FF2B5EF4-FFF2-40B4-BE49-F238E27FC236}">
                  <a16:creationId xmlns:a16="http://schemas.microsoft.com/office/drawing/2014/main" id="{00000000-0008-0000-0C00-00005B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48</xdr:row>
          <xdr:rowOff>9525</xdr:rowOff>
        </xdr:from>
        <xdr:to>
          <xdr:col>16</xdr:col>
          <xdr:colOff>76200</xdr:colOff>
          <xdr:row>48</xdr:row>
          <xdr:rowOff>219075</xdr:rowOff>
        </xdr:to>
        <xdr:sp macro="" textlink="">
          <xdr:nvSpPr>
            <xdr:cNvPr id="63580" name="Option Button 92" hidden="1">
              <a:extLst>
                <a:ext uri="{63B3BB69-23CF-44E3-9099-C40C66FF867C}">
                  <a14:compatExt spid="_x0000_s63580"/>
                </a:ext>
                <a:ext uri="{FF2B5EF4-FFF2-40B4-BE49-F238E27FC236}">
                  <a16:creationId xmlns:a16="http://schemas.microsoft.com/office/drawing/2014/main" id="{00000000-0008-0000-0C00-00005C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49</xdr:row>
          <xdr:rowOff>9525</xdr:rowOff>
        </xdr:from>
        <xdr:to>
          <xdr:col>16</xdr:col>
          <xdr:colOff>76200</xdr:colOff>
          <xdr:row>49</xdr:row>
          <xdr:rowOff>219075</xdr:rowOff>
        </xdr:to>
        <xdr:sp macro="" textlink="">
          <xdr:nvSpPr>
            <xdr:cNvPr id="63581" name="Option Button 93" hidden="1">
              <a:extLst>
                <a:ext uri="{63B3BB69-23CF-44E3-9099-C40C66FF867C}">
                  <a14:compatExt spid="_x0000_s63581"/>
                </a:ext>
                <a:ext uri="{FF2B5EF4-FFF2-40B4-BE49-F238E27FC236}">
                  <a16:creationId xmlns:a16="http://schemas.microsoft.com/office/drawing/2014/main" id="{00000000-0008-0000-0C00-00005D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53</xdr:row>
          <xdr:rowOff>9525</xdr:rowOff>
        </xdr:from>
        <xdr:to>
          <xdr:col>28</xdr:col>
          <xdr:colOff>0</xdr:colOff>
          <xdr:row>55</xdr:row>
          <xdr:rowOff>38100</xdr:rowOff>
        </xdr:to>
        <xdr:sp macro="" textlink="">
          <xdr:nvSpPr>
            <xdr:cNvPr id="63582" name="Group Box 94" hidden="1">
              <a:extLst>
                <a:ext uri="{63B3BB69-23CF-44E3-9099-C40C66FF867C}">
                  <a14:compatExt spid="_x0000_s63582"/>
                </a:ext>
                <a:ext uri="{FF2B5EF4-FFF2-40B4-BE49-F238E27FC236}">
                  <a16:creationId xmlns:a16="http://schemas.microsoft.com/office/drawing/2014/main" id="{00000000-0008-0000-0C00-00005E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53</xdr:row>
          <xdr:rowOff>9525</xdr:rowOff>
        </xdr:from>
        <xdr:to>
          <xdr:col>16</xdr:col>
          <xdr:colOff>76200</xdr:colOff>
          <xdr:row>53</xdr:row>
          <xdr:rowOff>219075</xdr:rowOff>
        </xdr:to>
        <xdr:sp macro="" textlink="">
          <xdr:nvSpPr>
            <xdr:cNvPr id="63583" name="Option Button 95" hidden="1">
              <a:extLst>
                <a:ext uri="{63B3BB69-23CF-44E3-9099-C40C66FF867C}">
                  <a14:compatExt spid="_x0000_s63583"/>
                </a:ext>
                <a:ext uri="{FF2B5EF4-FFF2-40B4-BE49-F238E27FC236}">
                  <a16:creationId xmlns:a16="http://schemas.microsoft.com/office/drawing/2014/main" id="{00000000-0008-0000-0C00-00005F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54</xdr:row>
          <xdr:rowOff>9525</xdr:rowOff>
        </xdr:from>
        <xdr:to>
          <xdr:col>16</xdr:col>
          <xdr:colOff>76200</xdr:colOff>
          <xdr:row>54</xdr:row>
          <xdr:rowOff>219075</xdr:rowOff>
        </xdr:to>
        <xdr:sp macro="" textlink="">
          <xdr:nvSpPr>
            <xdr:cNvPr id="63584" name="Option Button 96" hidden="1">
              <a:extLst>
                <a:ext uri="{63B3BB69-23CF-44E3-9099-C40C66FF867C}">
                  <a14:compatExt spid="_x0000_s63584"/>
                </a:ext>
                <a:ext uri="{FF2B5EF4-FFF2-40B4-BE49-F238E27FC236}">
                  <a16:creationId xmlns:a16="http://schemas.microsoft.com/office/drawing/2014/main" id="{00000000-0008-0000-0C00-000060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180975</xdr:colOff>
          <xdr:row>58</xdr:row>
          <xdr:rowOff>238125</xdr:rowOff>
        </xdr:from>
        <xdr:to>
          <xdr:col>10</xdr:col>
          <xdr:colOff>57150</xdr:colOff>
          <xdr:row>60</xdr:row>
          <xdr:rowOff>19050</xdr:rowOff>
        </xdr:to>
        <xdr:sp macro="" textlink="">
          <xdr:nvSpPr>
            <xdr:cNvPr id="63585" name="Group Box 97" hidden="1">
              <a:extLst>
                <a:ext uri="{63B3BB69-23CF-44E3-9099-C40C66FF867C}">
                  <a14:compatExt spid="_x0000_s63585"/>
                </a:ext>
                <a:ext uri="{FF2B5EF4-FFF2-40B4-BE49-F238E27FC236}">
                  <a16:creationId xmlns:a16="http://schemas.microsoft.com/office/drawing/2014/main" id="{00000000-0008-0000-0C00-000061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59</xdr:row>
          <xdr:rowOff>19050</xdr:rowOff>
        </xdr:from>
        <xdr:to>
          <xdr:col>2</xdr:col>
          <xdr:colOff>57150</xdr:colOff>
          <xdr:row>59</xdr:row>
          <xdr:rowOff>200025</xdr:rowOff>
        </xdr:to>
        <xdr:sp macro="" textlink="">
          <xdr:nvSpPr>
            <xdr:cNvPr id="63586" name="Option Button 98" hidden="1">
              <a:extLst>
                <a:ext uri="{63B3BB69-23CF-44E3-9099-C40C66FF867C}">
                  <a14:compatExt spid="_x0000_s63586"/>
                </a:ext>
                <a:ext uri="{FF2B5EF4-FFF2-40B4-BE49-F238E27FC236}">
                  <a16:creationId xmlns:a16="http://schemas.microsoft.com/office/drawing/2014/main" id="{00000000-0008-0000-0C00-00006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59</xdr:row>
          <xdr:rowOff>19050</xdr:rowOff>
        </xdr:from>
        <xdr:to>
          <xdr:col>4</xdr:col>
          <xdr:colOff>66675</xdr:colOff>
          <xdr:row>59</xdr:row>
          <xdr:rowOff>200025</xdr:rowOff>
        </xdr:to>
        <xdr:sp macro="" textlink="">
          <xdr:nvSpPr>
            <xdr:cNvPr id="63587" name="Option Button 99" hidden="1">
              <a:extLst>
                <a:ext uri="{63B3BB69-23CF-44E3-9099-C40C66FF867C}">
                  <a14:compatExt spid="_x0000_s63587"/>
                </a:ext>
                <a:ext uri="{FF2B5EF4-FFF2-40B4-BE49-F238E27FC236}">
                  <a16:creationId xmlns:a16="http://schemas.microsoft.com/office/drawing/2014/main" id="{00000000-0008-0000-0C00-00006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60</xdr:row>
          <xdr:rowOff>9525</xdr:rowOff>
        </xdr:from>
        <xdr:to>
          <xdr:col>13</xdr:col>
          <xdr:colOff>266700</xdr:colOff>
          <xdr:row>62</xdr:row>
          <xdr:rowOff>38100</xdr:rowOff>
        </xdr:to>
        <xdr:sp macro="" textlink="">
          <xdr:nvSpPr>
            <xdr:cNvPr id="63588" name="Group Box 100" hidden="1">
              <a:extLst>
                <a:ext uri="{63B3BB69-23CF-44E3-9099-C40C66FF867C}">
                  <a14:compatExt spid="_x0000_s63588"/>
                </a:ext>
                <a:ext uri="{FF2B5EF4-FFF2-40B4-BE49-F238E27FC236}">
                  <a16:creationId xmlns:a16="http://schemas.microsoft.com/office/drawing/2014/main" id="{00000000-0008-0000-0C00-000064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60</xdr:row>
          <xdr:rowOff>9525</xdr:rowOff>
        </xdr:from>
        <xdr:to>
          <xdr:col>3</xdr:col>
          <xdr:colOff>76200</xdr:colOff>
          <xdr:row>60</xdr:row>
          <xdr:rowOff>219075</xdr:rowOff>
        </xdr:to>
        <xdr:sp macro="" textlink="">
          <xdr:nvSpPr>
            <xdr:cNvPr id="63589" name="Option Button 101" hidden="1">
              <a:extLst>
                <a:ext uri="{63B3BB69-23CF-44E3-9099-C40C66FF867C}">
                  <a14:compatExt spid="_x0000_s63589"/>
                </a:ext>
                <a:ext uri="{FF2B5EF4-FFF2-40B4-BE49-F238E27FC236}">
                  <a16:creationId xmlns:a16="http://schemas.microsoft.com/office/drawing/2014/main" id="{00000000-0008-0000-0C00-00006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61</xdr:row>
          <xdr:rowOff>9525</xdr:rowOff>
        </xdr:from>
        <xdr:to>
          <xdr:col>3</xdr:col>
          <xdr:colOff>76200</xdr:colOff>
          <xdr:row>61</xdr:row>
          <xdr:rowOff>219075</xdr:rowOff>
        </xdr:to>
        <xdr:sp macro="" textlink="">
          <xdr:nvSpPr>
            <xdr:cNvPr id="63590" name="Option Button 102" hidden="1">
              <a:extLst>
                <a:ext uri="{63B3BB69-23CF-44E3-9099-C40C66FF867C}">
                  <a14:compatExt spid="_x0000_s63590"/>
                </a:ext>
                <a:ext uri="{FF2B5EF4-FFF2-40B4-BE49-F238E27FC236}">
                  <a16:creationId xmlns:a16="http://schemas.microsoft.com/office/drawing/2014/main" id="{00000000-0008-0000-0C00-00006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59</xdr:row>
          <xdr:rowOff>19050</xdr:rowOff>
        </xdr:from>
        <xdr:to>
          <xdr:col>23</xdr:col>
          <xdr:colOff>57150</xdr:colOff>
          <xdr:row>60</xdr:row>
          <xdr:rowOff>0</xdr:rowOff>
        </xdr:to>
        <xdr:sp macro="" textlink="">
          <xdr:nvSpPr>
            <xdr:cNvPr id="63591" name="Group Box 103" hidden="1">
              <a:extLst>
                <a:ext uri="{63B3BB69-23CF-44E3-9099-C40C66FF867C}">
                  <a14:compatExt spid="_x0000_s63591"/>
                </a:ext>
                <a:ext uri="{FF2B5EF4-FFF2-40B4-BE49-F238E27FC236}">
                  <a16:creationId xmlns:a16="http://schemas.microsoft.com/office/drawing/2014/main" id="{00000000-0008-0000-0C00-000067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xdr:colOff>
          <xdr:row>59</xdr:row>
          <xdr:rowOff>19050</xdr:rowOff>
        </xdr:from>
        <xdr:to>
          <xdr:col>15</xdr:col>
          <xdr:colOff>57150</xdr:colOff>
          <xdr:row>59</xdr:row>
          <xdr:rowOff>200025</xdr:rowOff>
        </xdr:to>
        <xdr:sp macro="" textlink="">
          <xdr:nvSpPr>
            <xdr:cNvPr id="63592" name="Option Button 104" hidden="1">
              <a:extLst>
                <a:ext uri="{63B3BB69-23CF-44E3-9099-C40C66FF867C}">
                  <a14:compatExt spid="_x0000_s63592"/>
                </a:ext>
                <a:ext uri="{FF2B5EF4-FFF2-40B4-BE49-F238E27FC236}">
                  <a16:creationId xmlns:a16="http://schemas.microsoft.com/office/drawing/2014/main" id="{00000000-0008-0000-0C00-00006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38100</xdr:colOff>
          <xdr:row>59</xdr:row>
          <xdr:rowOff>19050</xdr:rowOff>
        </xdr:from>
        <xdr:to>
          <xdr:col>17</xdr:col>
          <xdr:colOff>66675</xdr:colOff>
          <xdr:row>59</xdr:row>
          <xdr:rowOff>200025</xdr:rowOff>
        </xdr:to>
        <xdr:sp macro="" textlink="">
          <xdr:nvSpPr>
            <xdr:cNvPr id="63593" name="Option Button 105" hidden="1">
              <a:extLst>
                <a:ext uri="{63B3BB69-23CF-44E3-9099-C40C66FF867C}">
                  <a14:compatExt spid="_x0000_s63593"/>
                </a:ext>
                <a:ext uri="{FF2B5EF4-FFF2-40B4-BE49-F238E27FC236}">
                  <a16:creationId xmlns:a16="http://schemas.microsoft.com/office/drawing/2014/main" id="{00000000-0008-0000-0C00-000069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64</xdr:row>
          <xdr:rowOff>19050</xdr:rowOff>
        </xdr:from>
        <xdr:to>
          <xdr:col>10</xdr:col>
          <xdr:colOff>57150</xdr:colOff>
          <xdr:row>65</xdr:row>
          <xdr:rowOff>0</xdr:rowOff>
        </xdr:to>
        <xdr:sp macro="" textlink="">
          <xdr:nvSpPr>
            <xdr:cNvPr id="63594" name="Group Box 106" hidden="1">
              <a:extLst>
                <a:ext uri="{63B3BB69-23CF-44E3-9099-C40C66FF867C}">
                  <a14:compatExt spid="_x0000_s63594"/>
                </a:ext>
                <a:ext uri="{FF2B5EF4-FFF2-40B4-BE49-F238E27FC236}">
                  <a16:creationId xmlns:a16="http://schemas.microsoft.com/office/drawing/2014/main" id="{00000000-0008-0000-0C00-00006A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64</xdr:row>
          <xdr:rowOff>19050</xdr:rowOff>
        </xdr:from>
        <xdr:to>
          <xdr:col>2</xdr:col>
          <xdr:colOff>57150</xdr:colOff>
          <xdr:row>64</xdr:row>
          <xdr:rowOff>200025</xdr:rowOff>
        </xdr:to>
        <xdr:sp macro="" textlink="">
          <xdr:nvSpPr>
            <xdr:cNvPr id="63595" name="Option Button 107" hidden="1">
              <a:extLst>
                <a:ext uri="{63B3BB69-23CF-44E3-9099-C40C66FF867C}">
                  <a14:compatExt spid="_x0000_s63595"/>
                </a:ext>
                <a:ext uri="{FF2B5EF4-FFF2-40B4-BE49-F238E27FC236}">
                  <a16:creationId xmlns:a16="http://schemas.microsoft.com/office/drawing/2014/main" id="{00000000-0008-0000-0C00-00006B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64</xdr:row>
          <xdr:rowOff>19050</xdr:rowOff>
        </xdr:from>
        <xdr:to>
          <xdr:col>4</xdr:col>
          <xdr:colOff>66675</xdr:colOff>
          <xdr:row>64</xdr:row>
          <xdr:rowOff>200025</xdr:rowOff>
        </xdr:to>
        <xdr:sp macro="" textlink="">
          <xdr:nvSpPr>
            <xdr:cNvPr id="63596" name="Option Button 108" hidden="1">
              <a:extLst>
                <a:ext uri="{63B3BB69-23CF-44E3-9099-C40C66FF867C}">
                  <a14:compatExt spid="_x0000_s63596"/>
                </a:ext>
                <a:ext uri="{FF2B5EF4-FFF2-40B4-BE49-F238E27FC236}">
                  <a16:creationId xmlns:a16="http://schemas.microsoft.com/office/drawing/2014/main" id="{00000000-0008-0000-0C00-00006C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69</xdr:row>
          <xdr:rowOff>19050</xdr:rowOff>
        </xdr:from>
        <xdr:to>
          <xdr:col>10</xdr:col>
          <xdr:colOff>57150</xdr:colOff>
          <xdr:row>70</xdr:row>
          <xdr:rowOff>0</xdr:rowOff>
        </xdr:to>
        <xdr:sp macro="" textlink="">
          <xdr:nvSpPr>
            <xdr:cNvPr id="63600" name="Group Box 112" hidden="1">
              <a:extLst>
                <a:ext uri="{63B3BB69-23CF-44E3-9099-C40C66FF867C}">
                  <a14:compatExt spid="_x0000_s63600"/>
                </a:ext>
                <a:ext uri="{FF2B5EF4-FFF2-40B4-BE49-F238E27FC236}">
                  <a16:creationId xmlns:a16="http://schemas.microsoft.com/office/drawing/2014/main" id="{00000000-0008-0000-0C00-000070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69</xdr:row>
          <xdr:rowOff>19050</xdr:rowOff>
        </xdr:from>
        <xdr:to>
          <xdr:col>2</xdr:col>
          <xdr:colOff>57150</xdr:colOff>
          <xdr:row>69</xdr:row>
          <xdr:rowOff>200025</xdr:rowOff>
        </xdr:to>
        <xdr:sp macro="" textlink="">
          <xdr:nvSpPr>
            <xdr:cNvPr id="63601" name="Option Button 113" hidden="1">
              <a:extLst>
                <a:ext uri="{63B3BB69-23CF-44E3-9099-C40C66FF867C}">
                  <a14:compatExt spid="_x0000_s63601"/>
                </a:ext>
                <a:ext uri="{FF2B5EF4-FFF2-40B4-BE49-F238E27FC236}">
                  <a16:creationId xmlns:a16="http://schemas.microsoft.com/office/drawing/2014/main" id="{00000000-0008-0000-0C00-00007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69</xdr:row>
          <xdr:rowOff>19050</xdr:rowOff>
        </xdr:from>
        <xdr:to>
          <xdr:col>4</xdr:col>
          <xdr:colOff>66675</xdr:colOff>
          <xdr:row>69</xdr:row>
          <xdr:rowOff>200025</xdr:rowOff>
        </xdr:to>
        <xdr:sp macro="" textlink="">
          <xdr:nvSpPr>
            <xdr:cNvPr id="63602" name="Option Button 114" hidden="1">
              <a:extLst>
                <a:ext uri="{63B3BB69-23CF-44E3-9099-C40C66FF867C}">
                  <a14:compatExt spid="_x0000_s63602"/>
                </a:ext>
                <a:ext uri="{FF2B5EF4-FFF2-40B4-BE49-F238E27FC236}">
                  <a16:creationId xmlns:a16="http://schemas.microsoft.com/office/drawing/2014/main" id="{00000000-0008-0000-0C00-00007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69</xdr:row>
          <xdr:rowOff>19050</xdr:rowOff>
        </xdr:from>
        <xdr:to>
          <xdr:col>23</xdr:col>
          <xdr:colOff>57150</xdr:colOff>
          <xdr:row>70</xdr:row>
          <xdr:rowOff>0</xdr:rowOff>
        </xdr:to>
        <xdr:sp macro="" textlink="">
          <xdr:nvSpPr>
            <xdr:cNvPr id="63603" name="Group Box 115" hidden="1">
              <a:extLst>
                <a:ext uri="{63B3BB69-23CF-44E3-9099-C40C66FF867C}">
                  <a14:compatExt spid="_x0000_s63603"/>
                </a:ext>
                <a:ext uri="{FF2B5EF4-FFF2-40B4-BE49-F238E27FC236}">
                  <a16:creationId xmlns:a16="http://schemas.microsoft.com/office/drawing/2014/main" id="{00000000-0008-0000-0C00-000073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xdr:colOff>
          <xdr:row>69</xdr:row>
          <xdr:rowOff>19050</xdr:rowOff>
        </xdr:from>
        <xdr:to>
          <xdr:col>15</xdr:col>
          <xdr:colOff>57150</xdr:colOff>
          <xdr:row>69</xdr:row>
          <xdr:rowOff>200025</xdr:rowOff>
        </xdr:to>
        <xdr:sp macro="" textlink="">
          <xdr:nvSpPr>
            <xdr:cNvPr id="63604" name="Option Button 116" hidden="1">
              <a:extLst>
                <a:ext uri="{63B3BB69-23CF-44E3-9099-C40C66FF867C}">
                  <a14:compatExt spid="_x0000_s63604"/>
                </a:ext>
                <a:ext uri="{FF2B5EF4-FFF2-40B4-BE49-F238E27FC236}">
                  <a16:creationId xmlns:a16="http://schemas.microsoft.com/office/drawing/2014/main" id="{00000000-0008-0000-0C00-00007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38100</xdr:colOff>
          <xdr:row>69</xdr:row>
          <xdr:rowOff>19050</xdr:rowOff>
        </xdr:from>
        <xdr:to>
          <xdr:col>17</xdr:col>
          <xdr:colOff>66675</xdr:colOff>
          <xdr:row>69</xdr:row>
          <xdr:rowOff>200025</xdr:rowOff>
        </xdr:to>
        <xdr:sp macro="" textlink="">
          <xdr:nvSpPr>
            <xdr:cNvPr id="63605" name="Option Button 117" hidden="1">
              <a:extLst>
                <a:ext uri="{63B3BB69-23CF-44E3-9099-C40C66FF867C}">
                  <a14:compatExt spid="_x0000_s63605"/>
                </a:ext>
                <a:ext uri="{FF2B5EF4-FFF2-40B4-BE49-F238E27FC236}">
                  <a16:creationId xmlns:a16="http://schemas.microsoft.com/office/drawing/2014/main" id="{00000000-0008-0000-0C00-00007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74</xdr:row>
          <xdr:rowOff>19050</xdr:rowOff>
        </xdr:from>
        <xdr:to>
          <xdr:col>10</xdr:col>
          <xdr:colOff>57150</xdr:colOff>
          <xdr:row>75</xdr:row>
          <xdr:rowOff>0</xdr:rowOff>
        </xdr:to>
        <xdr:sp macro="" textlink="">
          <xdr:nvSpPr>
            <xdr:cNvPr id="63606" name="Group Box 118" hidden="1">
              <a:extLst>
                <a:ext uri="{63B3BB69-23CF-44E3-9099-C40C66FF867C}">
                  <a14:compatExt spid="_x0000_s63606"/>
                </a:ext>
                <a:ext uri="{FF2B5EF4-FFF2-40B4-BE49-F238E27FC236}">
                  <a16:creationId xmlns:a16="http://schemas.microsoft.com/office/drawing/2014/main" id="{00000000-0008-0000-0C00-000076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74</xdr:row>
          <xdr:rowOff>19050</xdr:rowOff>
        </xdr:from>
        <xdr:to>
          <xdr:col>2</xdr:col>
          <xdr:colOff>57150</xdr:colOff>
          <xdr:row>74</xdr:row>
          <xdr:rowOff>200025</xdr:rowOff>
        </xdr:to>
        <xdr:sp macro="" textlink="">
          <xdr:nvSpPr>
            <xdr:cNvPr id="63607" name="Option Button 119" hidden="1">
              <a:extLst>
                <a:ext uri="{63B3BB69-23CF-44E3-9099-C40C66FF867C}">
                  <a14:compatExt spid="_x0000_s63607"/>
                </a:ext>
                <a:ext uri="{FF2B5EF4-FFF2-40B4-BE49-F238E27FC236}">
                  <a16:creationId xmlns:a16="http://schemas.microsoft.com/office/drawing/2014/main" id="{00000000-0008-0000-0C00-00007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74</xdr:row>
          <xdr:rowOff>19050</xdr:rowOff>
        </xdr:from>
        <xdr:to>
          <xdr:col>4</xdr:col>
          <xdr:colOff>66675</xdr:colOff>
          <xdr:row>74</xdr:row>
          <xdr:rowOff>200025</xdr:rowOff>
        </xdr:to>
        <xdr:sp macro="" textlink="">
          <xdr:nvSpPr>
            <xdr:cNvPr id="63608" name="Option Button 120" hidden="1">
              <a:extLst>
                <a:ext uri="{63B3BB69-23CF-44E3-9099-C40C66FF867C}">
                  <a14:compatExt spid="_x0000_s63608"/>
                </a:ext>
                <a:ext uri="{FF2B5EF4-FFF2-40B4-BE49-F238E27FC236}">
                  <a16:creationId xmlns:a16="http://schemas.microsoft.com/office/drawing/2014/main" id="{00000000-0008-0000-0C00-00007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74</xdr:row>
          <xdr:rowOff>19050</xdr:rowOff>
        </xdr:from>
        <xdr:to>
          <xdr:col>23</xdr:col>
          <xdr:colOff>57150</xdr:colOff>
          <xdr:row>75</xdr:row>
          <xdr:rowOff>0</xdr:rowOff>
        </xdr:to>
        <xdr:sp macro="" textlink="">
          <xdr:nvSpPr>
            <xdr:cNvPr id="63609" name="Group Box 121" hidden="1">
              <a:extLst>
                <a:ext uri="{63B3BB69-23CF-44E3-9099-C40C66FF867C}">
                  <a14:compatExt spid="_x0000_s63609"/>
                </a:ext>
                <a:ext uri="{FF2B5EF4-FFF2-40B4-BE49-F238E27FC236}">
                  <a16:creationId xmlns:a16="http://schemas.microsoft.com/office/drawing/2014/main" id="{00000000-0008-0000-0C00-000079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xdr:colOff>
          <xdr:row>74</xdr:row>
          <xdr:rowOff>19050</xdr:rowOff>
        </xdr:from>
        <xdr:to>
          <xdr:col>15</xdr:col>
          <xdr:colOff>57150</xdr:colOff>
          <xdr:row>74</xdr:row>
          <xdr:rowOff>200025</xdr:rowOff>
        </xdr:to>
        <xdr:sp macro="" textlink="">
          <xdr:nvSpPr>
            <xdr:cNvPr id="63610" name="Option Button 122" hidden="1">
              <a:extLst>
                <a:ext uri="{63B3BB69-23CF-44E3-9099-C40C66FF867C}">
                  <a14:compatExt spid="_x0000_s63610"/>
                </a:ext>
                <a:ext uri="{FF2B5EF4-FFF2-40B4-BE49-F238E27FC236}">
                  <a16:creationId xmlns:a16="http://schemas.microsoft.com/office/drawing/2014/main" id="{00000000-0008-0000-0C00-00007A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38100</xdr:colOff>
          <xdr:row>74</xdr:row>
          <xdr:rowOff>19050</xdr:rowOff>
        </xdr:from>
        <xdr:to>
          <xdr:col>17</xdr:col>
          <xdr:colOff>66675</xdr:colOff>
          <xdr:row>74</xdr:row>
          <xdr:rowOff>200025</xdr:rowOff>
        </xdr:to>
        <xdr:sp macro="" textlink="">
          <xdr:nvSpPr>
            <xdr:cNvPr id="63611" name="Option Button 123" hidden="1">
              <a:extLst>
                <a:ext uri="{63B3BB69-23CF-44E3-9099-C40C66FF867C}">
                  <a14:compatExt spid="_x0000_s63611"/>
                </a:ext>
                <a:ext uri="{FF2B5EF4-FFF2-40B4-BE49-F238E27FC236}">
                  <a16:creationId xmlns:a16="http://schemas.microsoft.com/office/drawing/2014/main" id="{00000000-0008-0000-0C00-00007B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60</xdr:row>
          <xdr:rowOff>9525</xdr:rowOff>
        </xdr:from>
        <xdr:to>
          <xdr:col>28</xdr:col>
          <xdr:colOff>0</xdr:colOff>
          <xdr:row>62</xdr:row>
          <xdr:rowOff>38100</xdr:rowOff>
        </xdr:to>
        <xdr:sp macro="" textlink="">
          <xdr:nvSpPr>
            <xdr:cNvPr id="63612" name="Group Box 124" hidden="1">
              <a:extLst>
                <a:ext uri="{63B3BB69-23CF-44E3-9099-C40C66FF867C}">
                  <a14:compatExt spid="_x0000_s63612"/>
                </a:ext>
                <a:ext uri="{FF2B5EF4-FFF2-40B4-BE49-F238E27FC236}">
                  <a16:creationId xmlns:a16="http://schemas.microsoft.com/office/drawing/2014/main" id="{00000000-0008-0000-0C00-00007C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60</xdr:row>
          <xdr:rowOff>9525</xdr:rowOff>
        </xdr:from>
        <xdr:to>
          <xdr:col>16</xdr:col>
          <xdr:colOff>76200</xdr:colOff>
          <xdr:row>60</xdr:row>
          <xdr:rowOff>219075</xdr:rowOff>
        </xdr:to>
        <xdr:sp macro="" textlink="">
          <xdr:nvSpPr>
            <xdr:cNvPr id="63613" name="Option Button 125" hidden="1">
              <a:extLst>
                <a:ext uri="{63B3BB69-23CF-44E3-9099-C40C66FF867C}">
                  <a14:compatExt spid="_x0000_s63613"/>
                </a:ext>
                <a:ext uri="{FF2B5EF4-FFF2-40B4-BE49-F238E27FC236}">
                  <a16:creationId xmlns:a16="http://schemas.microsoft.com/office/drawing/2014/main" id="{00000000-0008-0000-0C00-00007D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61</xdr:row>
          <xdr:rowOff>9525</xdr:rowOff>
        </xdr:from>
        <xdr:to>
          <xdr:col>16</xdr:col>
          <xdr:colOff>76200</xdr:colOff>
          <xdr:row>61</xdr:row>
          <xdr:rowOff>219075</xdr:rowOff>
        </xdr:to>
        <xdr:sp macro="" textlink="">
          <xdr:nvSpPr>
            <xdr:cNvPr id="63614" name="Option Button 126" hidden="1">
              <a:extLst>
                <a:ext uri="{63B3BB69-23CF-44E3-9099-C40C66FF867C}">
                  <a14:compatExt spid="_x0000_s63614"/>
                </a:ext>
                <a:ext uri="{FF2B5EF4-FFF2-40B4-BE49-F238E27FC236}">
                  <a16:creationId xmlns:a16="http://schemas.microsoft.com/office/drawing/2014/main" id="{00000000-0008-0000-0C00-00007E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65</xdr:row>
          <xdr:rowOff>9525</xdr:rowOff>
        </xdr:from>
        <xdr:to>
          <xdr:col>13</xdr:col>
          <xdr:colOff>266700</xdr:colOff>
          <xdr:row>67</xdr:row>
          <xdr:rowOff>38100</xdr:rowOff>
        </xdr:to>
        <xdr:sp macro="" textlink="">
          <xdr:nvSpPr>
            <xdr:cNvPr id="63615" name="Group Box 127" hidden="1">
              <a:extLst>
                <a:ext uri="{63B3BB69-23CF-44E3-9099-C40C66FF867C}">
                  <a14:compatExt spid="_x0000_s63615"/>
                </a:ext>
                <a:ext uri="{FF2B5EF4-FFF2-40B4-BE49-F238E27FC236}">
                  <a16:creationId xmlns:a16="http://schemas.microsoft.com/office/drawing/2014/main" id="{00000000-0008-0000-0C00-00007F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65</xdr:row>
          <xdr:rowOff>9525</xdr:rowOff>
        </xdr:from>
        <xdr:to>
          <xdr:col>3</xdr:col>
          <xdr:colOff>76200</xdr:colOff>
          <xdr:row>65</xdr:row>
          <xdr:rowOff>219075</xdr:rowOff>
        </xdr:to>
        <xdr:sp macro="" textlink="">
          <xdr:nvSpPr>
            <xdr:cNvPr id="63616" name="Option Button 128" hidden="1">
              <a:extLst>
                <a:ext uri="{63B3BB69-23CF-44E3-9099-C40C66FF867C}">
                  <a14:compatExt spid="_x0000_s63616"/>
                </a:ext>
                <a:ext uri="{FF2B5EF4-FFF2-40B4-BE49-F238E27FC236}">
                  <a16:creationId xmlns:a16="http://schemas.microsoft.com/office/drawing/2014/main" id="{00000000-0008-0000-0C00-000080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66</xdr:row>
          <xdr:rowOff>19050</xdr:rowOff>
        </xdr:from>
        <xdr:to>
          <xdr:col>3</xdr:col>
          <xdr:colOff>76200</xdr:colOff>
          <xdr:row>66</xdr:row>
          <xdr:rowOff>190500</xdr:rowOff>
        </xdr:to>
        <xdr:sp macro="" textlink="">
          <xdr:nvSpPr>
            <xdr:cNvPr id="63617" name="Option Button 129" hidden="1">
              <a:extLst>
                <a:ext uri="{63B3BB69-23CF-44E3-9099-C40C66FF867C}">
                  <a14:compatExt spid="_x0000_s63617"/>
                </a:ext>
                <a:ext uri="{FF2B5EF4-FFF2-40B4-BE49-F238E27FC236}">
                  <a16:creationId xmlns:a16="http://schemas.microsoft.com/office/drawing/2014/main" id="{00000000-0008-0000-0C00-00008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70</xdr:row>
          <xdr:rowOff>9525</xdr:rowOff>
        </xdr:from>
        <xdr:to>
          <xdr:col>13</xdr:col>
          <xdr:colOff>266700</xdr:colOff>
          <xdr:row>72</xdr:row>
          <xdr:rowOff>38100</xdr:rowOff>
        </xdr:to>
        <xdr:sp macro="" textlink="">
          <xdr:nvSpPr>
            <xdr:cNvPr id="63618" name="Group Box 130" hidden="1">
              <a:extLst>
                <a:ext uri="{63B3BB69-23CF-44E3-9099-C40C66FF867C}">
                  <a14:compatExt spid="_x0000_s63618"/>
                </a:ext>
                <a:ext uri="{FF2B5EF4-FFF2-40B4-BE49-F238E27FC236}">
                  <a16:creationId xmlns:a16="http://schemas.microsoft.com/office/drawing/2014/main" id="{00000000-0008-0000-0C00-000082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70</xdr:row>
          <xdr:rowOff>9525</xdr:rowOff>
        </xdr:from>
        <xdr:to>
          <xdr:col>3</xdr:col>
          <xdr:colOff>76200</xdr:colOff>
          <xdr:row>70</xdr:row>
          <xdr:rowOff>219075</xdr:rowOff>
        </xdr:to>
        <xdr:sp macro="" textlink="">
          <xdr:nvSpPr>
            <xdr:cNvPr id="63619" name="Option Button 131" hidden="1">
              <a:extLst>
                <a:ext uri="{63B3BB69-23CF-44E3-9099-C40C66FF867C}">
                  <a14:compatExt spid="_x0000_s63619"/>
                </a:ext>
                <a:ext uri="{FF2B5EF4-FFF2-40B4-BE49-F238E27FC236}">
                  <a16:creationId xmlns:a16="http://schemas.microsoft.com/office/drawing/2014/main" id="{00000000-0008-0000-0C00-00008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71</xdr:row>
          <xdr:rowOff>9525</xdr:rowOff>
        </xdr:from>
        <xdr:to>
          <xdr:col>3</xdr:col>
          <xdr:colOff>76200</xdr:colOff>
          <xdr:row>71</xdr:row>
          <xdr:rowOff>219075</xdr:rowOff>
        </xdr:to>
        <xdr:sp macro="" textlink="">
          <xdr:nvSpPr>
            <xdr:cNvPr id="63620" name="Option Button 132" hidden="1">
              <a:extLst>
                <a:ext uri="{63B3BB69-23CF-44E3-9099-C40C66FF867C}">
                  <a14:compatExt spid="_x0000_s63620"/>
                </a:ext>
                <a:ext uri="{FF2B5EF4-FFF2-40B4-BE49-F238E27FC236}">
                  <a16:creationId xmlns:a16="http://schemas.microsoft.com/office/drawing/2014/main" id="{00000000-0008-0000-0C00-00008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75</xdr:row>
          <xdr:rowOff>9525</xdr:rowOff>
        </xdr:from>
        <xdr:to>
          <xdr:col>13</xdr:col>
          <xdr:colOff>266700</xdr:colOff>
          <xdr:row>77</xdr:row>
          <xdr:rowOff>38100</xdr:rowOff>
        </xdr:to>
        <xdr:sp macro="" textlink="">
          <xdr:nvSpPr>
            <xdr:cNvPr id="63621" name="Group Box 133" hidden="1">
              <a:extLst>
                <a:ext uri="{63B3BB69-23CF-44E3-9099-C40C66FF867C}">
                  <a14:compatExt spid="_x0000_s63621"/>
                </a:ext>
                <a:ext uri="{FF2B5EF4-FFF2-40B4-BE49-F238E27FC236}">
                  <a16:creationId xmlns:a16="http://schemas.microsoft.com/office/drawing/2014/main" id="{00000000-0008-0000-0C00-000085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75</xdr:row>
          <xdr:rowOff>9525</xdr:rowOff>
        </xdr:from>
        <xdr:to>
          <xdr:col>3</xdr:col>
          <xdr:colOff>76200</xdr:colOff>
          <xdr:row>75</xdr:row>
          <xdr:rowOff>219075</xdr:rowOff>
        </xdr:to>
        <xdr:sp macro="" textlink="">
          <xdr:nvSpPr>
            <xdr:cNvPr id="63622" name="Option Button 134" hidden="1">
              <a:extLst>
                <a:ext uri="{63B3BB69-23CF-44E3-9099-C40C66FF867C}">
                  <a14:compatExt spid="_x0000_s63622"/>
                </a:ext>
                <a:ext uri="{FF2B5EF4-FFF2-40B4-BE49-F238E27FC236}">
                  <a16:creationId xmlns:a16="http://schemas.microsoft.com/office/drawing/2014/main" id="{00000000-0008-0000-0C00-00008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76</xdr:row>
          <xdr:rowOff>9525</xdr:rowOff>
        </xdr:from>
        <xdr:to>
          <xdr:col>3</xdr:col>
          <xdr:colOff>76200</xdr:colOff>
          <xdr:row>76</xdr:row>
          <xdr:rowOff>219075</xdr:rowOff>
        </xdr:to>
        <xdr:sp macro="" textlink="">
          <xdr:nvSpPr>
            <xdr:cNvPr id="63623" name="Option Button 135" hidden="1">
              <a:extLst>
                <a:ext uri="{63B3BB69-23CF-44E3-9099-C40C66FF867C}">
                  <a14:compatExt spid="_x0000_s63623"/>
                </a:ext>
                <a:ext uri="{FF2B5EF4-FFF2-40B4-BE49-F238E27FC236}">
                  <a16:creationId xmlns:a16="http://schemas.microsoft.com/office/drawing/2014/main" id="{00000000-0008-0000-0C00-00008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70</xdr:row>
          <xdr:rowOff>9525</xdr:rowOff>
        </xdr:from>
        <xdr:to>
          <xdr:col>28</xdr:col>
          <xdr:colOff>0</xdr:colOff>
          <xdr:row>72</xdr:row>
          <xdr:rowOff>38100</xdr:rowOff>
        </xdr:to>
        <xdr:sp macro="" textlink="">
          <xdr:nvSpPr>
            <xdr:cNvPr id="63627" name="Group Box 139" hidden="1">
              <a:extLst>
                <a:ext uri="{63B3BB69-23CF-44E3-9099-C40C66FF867C}">
                  <a14:compatExt spid="_x0000_s63627"/>
                </a:ext>
                <a:ext uri="{FF2B5EF4-FFF2-40B4-BE49-F238E27FC236}">
                  <a16:creationId xmlns:a16="http://schemas.microsoft.com/office/drawing/2014/main" id="{00000000-0008-0000-0C00-00008B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70</xdr:row>
          <xdr:rowOff>9525</xdr:rowOff>
        </xdr:from>
        <xdr:to>
          <xdr:col>16</xdr:col>
          <xdr:colOff>76200</xdr:colOff>
          <xdr:row>70</xdr:row>
          <xdr:rowOff>219075</xdr:rowOff>
        </xdr:to>
        <xdr:sp macro="" textlink="">
          <xdr:nvSpPr>
            <xdr:cNvPr id="63628" name="Option Button 140" hidden="1">
              <a:extLst>
                <a:ext uri="{63B3BB69-23CF-44E3-9099-C40C66FF867C}">
                  <a14:compatExt spid="_x0000_s63628"/>
                </a:ext>
                <a:ext uri="{FF2B5EF4-FFF2-40B4-BE49-F238E27FC236}">
                  <a16:creationId xmlns:a16="http://schemas.microsoft.com/office/drawing/2014/main" id="{00000000-0008-0000-0C00-00008C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71</xdr:row>
          <xdr:rowOff>9525</xdr:rowOff>
        </xdr:from>
        <xdr:to>
          <xdr:col>16</xdr:col>
          <xdr:colOff>76200</xdr:colOff>
          <xdr:row>71</xdr:row>
          <xdr:rowOff>219075</xdr:rowOff>
        </xdr:to>
        <xdr:sp macro="" textlink="">
          <xdr:nvSpPr>
            <xdr:cNvPr id="63629" name="Option Button 141" hidden="1">
              <a:extLst>
                <a:ext uri="{63B3BB69-23CF-44E3-9099-C40C66FF867C}">
                  <a14:compatExt spid="_x0000_s63629"/>
                </a:ext>
                <a:ext uri="{FF2B5EF4-FFF2-40B4-BE49-F238E27FC236}">
                  <a16:creationId xmlns:a16="http://schemas.microsoft.com/office/drawing/2014/main" id="{00000000-0008-0000-0C00-00008D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75</xdr:row>
          <xdr:rowOff>9525</xdr:rowOff>
        </xdr:from>
        <xdr:to>
          <xdr:col>28</xdr:col>
          <xdr:colOff>0</xdr:colOff>
          <xdr:row>77</xdr:row>
          <xdr:rowOff>38100</xdr:rowOff>
        </xdr:to>
        <xdr:sp macro="" textlink="">
          <xdr:nvSpPr>
            <xdr:cNvPr id="63630" name="Group Box 142" hidden="1">
              <a:extLst>
                <a:ext uri="{63B3BB69-23CF-44E3-9099-C40C66FF867C}">
                  <a14:compatExt spid="_x0000_s63630"/>
                </a:ext>
                <a:ext uri="{FF2B5EF4-FFF2-40B4-BE49-F238E27FC236}">
                  <a16:creationId xmlns:a16="http://schemas.microsoft.com/office/drawing/2014/main" id="{00000000-0008-0000-0C00-00008E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75</xdr:row>
          <xdr:rowOff>9525</xdr:rowOff>
        </xdr:from>
        <xdr:to>
          <xdr:col>16</xdr:col>
          <xdr:colOff>76200</xdr:colOff>
          <xdr:row>75</xdr:row>
          <xdr:rowOff>219075</xdr:rowOff>
        </xdr:to>
        <xdr:sp macro="" textlink="">
          <xdr:nvSpPr>
            <xdr:cNvPr id="63631" name="Option Button 143" hidden="1">
              <a:extLst>
                <a:ext uri="{63B3BB69-23CF-44E3-9099-C40C66FF867C}">
                  <a14:compatExt spid="_x0000_s63631"/>
                </a:ext>
                <a:ext uri="{FF2B5EF4-FFF2-40B4-BE49-F238E27FC236}">
                  <a16:creationId xmlns:a16="http://schemas.microsoft.com/office/drawing/2014/main" id="{00000000-0008-0000-0C00-00008F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76</xdr:row>
          <xdr:rowOff>9525</xdr:rowOff>
        </xdr:from>
        <xdr:to>
          <xdr:col>16</xdr:col>
          <xdr:colOff>76200</xdr:colOff>
          <xdr:row>76</xdr:row>
          <xdr:rowOff>219075</xdr:rowOff>
        </xdr:to>
        <xdr:sp macro="" textlink="">
          <xdr:nvSpPr>
            <xdr:cNvPr id="63632" name="Option Button 144" hidden="1">
              <a:extLst>
                <a:ext uri="{63B3BB69-23CF-44E3-9099-C40C66FF867C}">
                  <a14:compatExt spid="_x0000_s63632"/>
                </a:ext>
                <a:ext uri="{FF2B5EF4-FFF2-40B4-BE49-F238E27FC236}">
                  <a16:creationId xmlns:a16="http://schemas.microsoft.com/office/drawing/2014/main" id="{00000000-0008-0000-0C00-000090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28</xdr:col>
      <xdr:colOff>276224</xdr:colOff>
      <xdr:row>14</xdr:row>
      <xdr:rowOff>0</xdr:rowOff>
    </xdr:from>
    <xdr:to>
      <xdr:col>38</xdr:col>
      <xdr:colOff>167174</xdr:colOff>
      <xdr:row>21</xdr:row>
      <xdr:rowOff>108150</xdr:rowOff>
    </xdr:to>
    <xdr:sp macro="" textlink="">
      <xdr:nvSpPr>
        <xdr:cNvPr id="152" name="正方形/長方形 151">
          <a:extLst>
            <a:ext uri="{FF2B5EF4-FFF2-40B4-BE49-F238E27FC236}">
              <a16:creationId xmlns:a16="http://schemas.microsoft.com/office/drawing/2014/main" id="{00000000-0008-0000-0C00-000098000000}"/>
            </a:ext>
          </a:extLst>
        </xdr:cNvPr>
        <xdr:cNvSpPr/>
      </xdr:nvSpPr>
      <xdr:spPr>
        <a:xfrm>
          <a:off x="8010524" y="1504950"/>
          <a:ext cx="2653200" cy="1346400"/>
        </a:xfrm>
        <a:prstGeom prst="rect">
          <a:avLst/>
        </a:prstGeom>
        <a:solidFill>
          <a:srgbClr val="E6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eaLnBrk="1" fontAlgn="auto" latinLnBrk="0" hangingPunct="1"/>
          <a:r>
            <a:rPr lang="en-US" altLang="ja-JP" sz="1100" baseline="0">
              <a:solidFill>
                <a:schemeClr val="lt1"/>
              </a:solidFill>
              <a:effectLst/>
              <a:latin typeface="+mn-lt"/>
              <a:ea typeface="+mn-ea"/>
              <a:cs typeface="+mn-cs"/>
            </a:rPr>
            <a:t>If additional entry field is required, </a:t>
          </a:r>
        </a:p>
        <a:p>
          <a:pPr eaLnBrk="1" fontAlgn="auto" latinLnBrk="0" hangingPunct="1"/>
          <a:r>
            <a:rPr lang="en-US" altLang="ja-JP" sz="1100" baseline="0">
              <a:solidFill>
                <a:schemeClr val="lt1"/>
              </a:solidFill>
              <a:effectLst/>
              <a:latin typeface="+mn-lt"/>
              <a:ea typeface="+mn-ea"/>
              <a:cs typeface="+mn-cs"/>
            </a:rPr>
            <a:t>please use additional tab.</a:t>
          </a:r>
        </a:p>
        <a:p>
          <a:pPr eaLnBrk="1" fontAlgn="auto" latinLnBrk="0" hangingPunct="1"/>
          <a:endParaRPr lang="en-US" altLang="ja-JP" sz="1100" baseline="0">
            <a:solidFill>
              <a:schemeClr val="lt1"/>
            </a:solidFill>
            <a:effectLst/>
            <a:latin typeface="+mn-lt"/>
            <a:ea typeface="+mn-ea"/>
            <a:cs typeface="+mn-cs"/>
          </a:endParaRPr>
        </a:p>
        <a:p>
          <a:pPr eaLnBrk="1" fontAlgn="auto" latinLnBrk="0" hangingPunct="1"/>
          <a:r>
            <a:rPr lang="en-US" altLang="ja-JP" sz="1100" baseline="0">
              <a:solidFill>
                <a:schemeClr val="lt1"/>
              </a:solidFill>
              <a:effectLst/>
              <a:latin typeface="+mn-lt"/>
              <a:ea typeface="+mn-ea"/>
              <a:cs typeface="+mn-cs"/>
            </a:rPr>
            <a:t>If additional entry field is  not required, </a:t>
          </a:r>
          <a:endParaRPr lang="ja-JP" altLang="ja-JP">
            <a:effectLst/>
          </a:endParaRPr>
        </a:p>
        <a:p>
          <a:pPr eaLnBrk="1" fontAlgn="auto" latinLnBrk="0" hangingPunct="1"/>
          <a:r>
            <a:rPr lang="en-US" altLang="ja-JP" sz="1100" baseline="0">
              <a:solidFill>
                <a:schemeClr val="lt1"/>
              </a:solidFill>
              <a:effectLst/>
              <a:latin typeface="+mn-lt"/>
              <a:ea typeface="+mn-ea"/>
              <a:cs typeface="+mn-cs"/>
            </a:rPr>
            <a:t>additional tab can be deleted as necessary.</a:t>
          </a:r>
          <a:endParaRPr lang="ja-JP" altLang="ja-JP">
            <a:effectLst/>
          </a:endParaRPr>
        </a:p>
        <a:p>
          <a:pPr eaLnBrk="1" fontAlgn="auto" latinLnBrk="0" hangingPunct="1"/>
          <a:endParaRPr lang="ja-JP" altLang="ja-JP">
            <a:effectLst/>
          </a:endParaRPr>
        </a:p>
        <a:p>
          <a:pPr algn="l"/>
          <a:endParaRPr kumimoji="1" lang="en-US" altLang="ja-JP" sz="1100"/>
        </a:p>
        <a:p>
          <a:pPr algn="l"/>
          <a:endParaRPr kumimoji="1" lang="ja-JP" altLang="en-US" sz="1100"/>
        </a:p>
      </xdr:txBody>
    </xdr:sp>
    <xdr:clientData/>
  </xdr:twoCellAnchor>
  <xdr:twoCellAnchor>
    <xdr:from>
      <xdr:col>29</xdr:col>
      <xdr:colOff>0</xdr:colOff>
      <xdr:row>80</xdr:row>
      <xdr:rowOff>0</xdr:rowOff>
    </xdr:from>
    <xdr:to>
      <xdr:col>39</xdr:col>
      <xdr:colOff>114300</xdr:colOff>
      <xdr:row>87</xdr:row>
      <xdr:rowOff>22425</xdr:rowOff>
    </xdr:to>
    <xdr:sp macro="" textlink="">
      <xdr:nvSpPr>
        <xdr:cNvPr id="148" name="正方形/長方形 57">
          <a:extLst>
            <a:ext uri="{FF2B5EF4-FFF2-40B4-BE49-F238E27FC236}">
              <a16:creationId xmlns:a16="http://schemas.microsoft.com/office/drawing/2014/main" id="{00000000-0008-0000-0C00-000094000000}"/>
            </a:ext>
          </a:extLst>
        </xdr:cNvPr>
        <xdr:cNvSpPr/>
      </xdr:nvSpPr>
      <xdr:spPr>
        <a:xfrm>
          <a:off x="8010525" y="11363325"/>
          <a:ext cx="2876550" cy="1346400"/>
        </a:xfrm>
        <a:prstGeom prst="rect">
          <a:avLst/>
        </a:prstGeom>
        <a:solidFill>
          <a:srgbClr val="E6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eaLnBrk="1" fontAlgn="auto" latinLnBrk="0" hangingPunct="1"/>
          <a:r>
            <a:rPr lang="en-US" altLang="ja-JP">
              <a:effectLst/>
            </a:rPr>
            <a:t>When using CS_APP201, 202, 203, please use signature area located in each tab. </a:t>
          </a:r>
        </a:p>
        <a:p>
          <a:pPr eaLnBrk="1" fontAlgn="auto" latinLnBrk="0" hangingPunct="1"/>
          <a:r>
            <a:rPr lang="en-US" altLang="ja-JP">
              <a:effectLst/>
            </a:rPr>
            <a:t>In case of using multiple tabs in the same application, customer may sign on all printed pages, or on any page (e.g., on the last page only).</a:t>
          </a:r>
          <a:endParaRPr lang="ja-JP" altLang="ja-JP">
            <a:effectLst/>
          </a:endParaRPr>
        </a:p>
      </xdr:txBody>
    </xdr:sp>
    <xdr:clientData/>
  </xdr:twoCellAnchor>
  <mc:AlternateContent xmlns:mc="http://schemas.openxmlformats.org/markup-compatibility/2006">
    <mc:Choice xmlns:a14="http://schemas.microsoft.com/office/drawing/2010/main" Requires="a14">
      <xdr:twoCellAnchor editAs="oneCell">
        <xdr:from>
          <xdr:col>14</xdr:col>
          <xdr:colOff>28575</xdr:colOff>
          <xdr:row>20</xdr:row>
          <xdr:rowOff>19050</xdr:rowOff>
        </xdr:from>
        <xdr:to>
          <xdr:col>15</xdr:col>
          <xdr:colOff>57150</xdr:colOff>
          <xdr:row>21</xdr:row>
          <xdr:rowOff>47625</xdr:rowOff>
        </xdr:to>
        <xdr:sp macro="" textlink="">
          <xdr:nvSpPr>
            <xdr:cNvPr id="63644" name="Option Button 156" hidden="1">
              <a:extLst>
                <a:ext uri="{63B3BB69-23CF-44E3-9099-C40C66FF867C}">
                  <a14:compatExt spid="_x0000_s63644"/>
                </a:ext>
                <a:ext uri="{FF2B5EF4-FFF2-40B4-BE49-F238E27FC236}">
                  <a16:creationId xmlns:a16="http://schemas.microsoft.com/office/drawing/2014/main" id="{00000000-0008-0000-0C00-00009C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38100</xdr:colOff>
          <xdr:row>20</xdr:row>
          <xdr:rowOff>19050</xdr:rowOff>
        </xdr:from>
        <xdr:to>
          <xdr:col>17</xdr:col>
          <xdr:colOff>66675</xdr:colOff>
          <xdr:row>21</xdr:row>
          <xdr:rowOff>47625</xdr:rowOff>
        </xdr:to>
        <xdr:sp macro="" textlink="">
          <xdr:nvSpPr>
            <xdr:cNvPr id="63645" name="Option Button 157" hidden="1">
              <a:extLst>
                <a:ext uri="{63B3BB69-23CF-44E3-9099-C40C66FF867C}">
                  <a14:compatExt spid="_x0000_s63645"/>
                </a:ext>
                <a:ext uri="{FF2B5EF4-FFF2-40B4-BE49-F238E27FC236}">
                  <a16:creationId xmlns:a16="http://schemas.microsoft.com/office/drawing/2014/main" id="{00000000-0008-0000-0C00-00009D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21</xdr:row>
          <xdr:rowOff>38100</xdr:rowOff>
        </xdr:from>
        <xdr:to>
          <xdr:col>16</xdr:col>
          <xdr:colOff>66675</xdr:colOff>
          <xdr:row>21</xdr:row>
          <xdr:rowOff>209550</xdr:rowOff>
        </xdr:to>
        <xdr:sp macro="" textlink="">
          <xdr:nvSpPr>
            <xdr:cNvPr id="63646" name="Option Button 158" hidden="1">
              <a:extLst>
                <a:ext uri="{63B3BB69-23CF-44E3-9099-C40C66FF867C}">
                  <a14:compatExt spid="_x0000_s63646"/>
                </a:ext>
                <a:ext uri="{FF2B5EF4-FFF2-40B4-BE49-F238E27FC236}">
                  <a16:creationId xmlns:a16="http://schemas.microsoft.com/office/drawing/2014/main" id="{00000000-0008-0000-0C00-00009E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22</xdr:row>
          <xdr:rowOff>9525</xdr:rowOff>
        </xdr:from>
        <xdr:to>
          <xdr:col>16</xdr:col>
          <xdr:colOff>28575</xdr:colOff>
          <xdr:row>22</xdr:row>
          <xdr:rowOff>247650</xdr:rowOff>
        </xdr:to>
        <xdr:sp macro="" textlink="">
          <xdr:nvSpPr>
            <xdr:cNvPr id="63647" name="Option Button 159" hidden="1">
              <a:extLst>
                <a:ext uri="{63B3BB69-23CF-44E3-9099-C40C66FF867C}">
                  <a14:compatExt spid="_x0000_s63647"/>
                </a:ext>
                <a:ext uri="{FF2B5EF4-FFF2-40B4-BE49-F238E27FC236}">
                  <a16:creationId xmlns:a16="http://schemas.microsoft.com/office/drawing/2014/main" id="{00000000-0008-0000-0C00-00009F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21</xdr:row>
          <xdr:rowOff>9525</xdr:rowOff>
        </xdr:from>
        <xdr:to>
          <xdr:col>20</xdr:col>
          <xdr:colOff>171450</xdr:colOff>
          <xdr:row>23</xdr:row>
          <xdr:rowOff>38100</xdr:rowOff>
        </xdr:to>
        <xdr:sp macro="" textlink="">
          <xdr:nvSpPr>
            <xdr:cNvPr id="63648" name="Group Box 160" hidden="1">
              <a:extLst>
                <a:ext uri="{63B3BB69-23CF-44E3-9099-C40C66FF867C}">
                  <a14:compatExt spid="_x0000_s63648"/>
                </a:ext>
                <a:ext uri="{FF2B5EF4-FFF2-40B4-BE49-F238E27FC236}">
                  <a16:creationId xmlns:a16="http://schemas.microsoft.com/office/drawing/2014/main" id="{00000000-0008-0000-0C00-0000A0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42</xdr:row>
          <xdr:rowOff>19050</xdr:rowOff>
        </xdr:from>
        <xdr:to>
          <xdr:col>23</xdr:col>
          <xdr:colOff>38100</xdr:colOff>
          <xdr:row>43</xdr:row>
          <xdr:rowOff>0</xdr:rowOff>
        </xdr:to>
        <xdr:sp macro="" textlink="">
          <xdr:nvSpPr>
            <xdr:cNvPr id="63649" name="Group Box 161" hidden="1">
              <a:extLst>
                <a:ext uri="{63B3BB69-23CF-44E3-9099-C40C66FF867C}">
                  <a14:compatExt spid="_x0000_s63649"/>
                </a:ext>
                <a:ext uri="{FF2B5EF4-FFF2-40B4-BE49-F238E27FC236}">
                  <a16:creationId xmlns:a16="http://schemas.microsoft.com/office/drawing/2014/main" id="{00000000-0008-0000-0C00-0000A1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xdr:colOff>
          <xdr:row>42</xdr:row>
          <xdr:rowOff>19050</xdr:rowOff>
        </xdr:from>
        <xdr:to>
          <xdr:col>15</xdr:col>
          <xdr:colOff>57150</xdr:colOff>
          <xdr:row>43</xdr:row>
          <xdr:rowOff>47625</xdr:rowOff>
        </xdr:to>
        <xdr:sp macro="" textlink="">
          <xdr:nvSpPr>
            <xdr:cNvPr id="63650" name="Option Button 162" hidden="1">
              <a:extLst>
                <a:ext uri="{63B3BB69-23CF-44E3-9099-C40C66FF867C}">
                  <a14:compatExt spid="_x0000_s63650"/>
                </a:ext>
                <a:ext uri="{FF2B5EF4-FFF2-40B4-BE49-F238E27FC236}">
                  <a16:creationId xmlns:a16="http://schemas.microsoft.com/office/drawing/2014/main" id="{00000000-0008-0000-0C00-0000A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38100</xdr:colOff>
          <xdr:row>42</xdr:row>
          <xdr:rowOff>19050</xdr:rowOff>
        </xdr:from>
        <xdr:to>
          <xdr:col>17</xdr:col>
          <xdr:colOff>66675</xdr:colOff>
          <xdr:row>43</xdr:row>
          <xdr:rowOff>47625</xdr:rowOff>
        </xdr:to>
        <xdr:sp macro="" textlink="">
          <xdr:nvSpPr>
            <xdr:cNvPr id="63651" name="Option Button 163" hidden="1">
              <a:extLst>
                <a:ext uri="{63B3BB69-23CF-44E3-9099-C40C66FF867C}">
                  <a14:compatExt spid="_x0000_s63651"/>
                </a:ext>
                <a:ext uri="{FF2B5EF4-FFF2-40B4-BE49-F238E27FC236}">
                  <a16:creationId xmlns:a16="http://schemas.microsoft.com/office/drawing/2014/main" id="{00000000-0008-0000-0C00-0000A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43</xdr:row>
          <xdr:rowOff>38100</xdr:rowOff>
        </xdr:from>
        <xdr:to>
          <xdr:col>16</xdr:col>
          <xdr:colOff>66675</xdr:colOff>
          <xdr:row>43</xdr:row>
          <xdr:rowOff>209550</xdr:rowOff>
        </xdr:to>
        <xdr:sp macro="" textlink="">
          <xdr:nvSpPr>
            <xdr:cNvPr id="63652" name="Option Button 164" hidden="1">
              <a:extLst>
                <a:ext uri="{63B3BB69-23CF-44E3-9099-C40C66FF867C}">
                  <a14:compatExt spid="_x0000_s63652"/>
                </a:ext>
                <a:ext uri="{FF2B5EF4-FFF2-40B4-BE49-F238E27FC236}">
                  <a16:creationId xmlns:a16="http://schemas.microsoft.com/office/drawing/2014/main" id="{00000000-0008-0000-0C00-0000A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44</xdr:row>
          <xdr:rowOff>9525</xdr:rowOff>
        </xdr:from>
        <xdr:to>
          <xdr:col>16</xdr:col>
          <xdr:colOff>28575</xdr:colOff>
          <xdr:row>44</xdr:row>
          <xdr:rowOff>247650</xdr:rowOff>
        </xdr:to>
        <xdr:sp macro="" textlink="">
          <xdr:nvSpPr>
            <xdr:cNvPr id="63653" name="Option Button 165" hidden="1">
              <a:extLst>
                <a:ext uri="{63B3BB69-23CF-44E3-9099-C40C66FF867C}">
                  <a14:compatExt spid="_x0000_s63653"/>
                </a:ext>
                <a:ext uri="{FF2B5EF4-FFF2-40B4-BE49-F238E27FC236}">
                  <a16:creationId xmlns:a16="http://schemas.microsoft.com/office/drawing/2014/main" id="{00000000-0008-0000-0C00-0000A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43</xdr:row>
          <xdr:rowOff>9525</xdr:rowOff>
        </xdr:from>
        <xdr:to>
          <xdr:col>20</xdr:col>
          <xdr:colOff>171450</xdr:colOff>
          <xdr:row>45</xdr:row>
          <xdr:rowOff>38100</xdr:rowOff>
        </xdr:to>
        <xdr:sp macro="" textlink="">
          <xdr:nvSpPr>
            <xdr:cNvPr id="63654" name="Group Box 166" hidden="1">
              <a:extLst>
                <a:ext uri="{63B3BB69-23CF-44E3-9099-C40C66FF867C}">
                  <a14:compatExt spid="_x0000_s63654"/>
                </a:ext>
                <a:ext uri="{FF2B5EF4-FFF2-40B4-BE49-F238E27FC236}">
                  <a16:creationId xmlns:a16="http://schemas.microsoft.com/office/drawing/2014/main" id="{00000000-0008-0000-0C00-0000A6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64</xdr:row>
          <xdr:rowOff>19050</xdr:rowOff>
        </xdr:from>
        <xdr:to>
          <xdr:col>23</xdr:col>
          <xdr:colOff>38100</xdr:colOff>
          <xdr:row>65</xdr:row>
          <xdr:rowOff>0</xdr:rowOff>
        </xdr:to>
        <xdr:sp macro="" textlink="">
          <xdr:nvSpPr>
            <xdr:cNvPr id="63655" name="Group Box 167" hidden="1">
              <a:extLst>
                <a:ext uri="{63B3BB69-23CF-44E3-9099-C40C66FF867C}">
                  <a14:compatExt spid="_x0000_s63655"/>
                </a:ext>
                <a:ext uri="{FF2B5EF4-FFF2-40B4-BE49-F238E27FC236}">
                  <a16:creationId xmlns:a16="http://schemas.microsoft.com/office/drawing/2014/main" id="{00000000-0008-0000-0C00-0000A7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xdr:colOff>
          <xdr:row>64</xdr:row>
          <xdr:rowOff>19050</xdr:rowOff>
        </xdr:from>
        <xdr:to>
          <xdr:col>15</xdr:col>
          <xdr:colOff>57150</xdr:colOff>
          <xdr:row>65</xdr:row>
          <xdr:rowOff>47625</xdr:rowOff>
        </xdr:to>
        <xdr:sp macro="" textlink="">
          <xdr:nvSpPr>
            <xdr:cNvPr id="63656" name="Option Button 168" hidden="1">
              <a:extLst>
                <a:ext uri="{63B3BB69-23CF-44E3-9099-C40C66FF867C}">
                  <a14:compatExt spid="_x0000_s63656"/>
                </a:ext>
                <a:ext uri="{FF2B5EF4-FFF2-40B4-BE49-F238E27FC236}">
                  <a16:creationId xmlns:a16="http://schemas.microsoft.com/office/drawing/2014/main" id="{00000000-0008-0000-0C00-0000A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38100</xdr:colOff>
          <xdr:row>64</xdr:row>
          <xdr:rowOff>19050</xdr:rowOff>
        </xdr:from>
        <xdr:to>
          <xdr:col>17</xdr:col>
          <xdr:colOff>66675</xdr:colOff>
          <xdr:row>65</xdr:row>
          <xdr:rowOff>47625</xdr:rowOff>
        </xdr:to>
        <xdr:sp macro="" textlink="">
          <xdr:nvSpPr>
            <xdr:cNvPr id="63657" name="Option Button 169" hidden="1">
              <a:extLst>
                <a:ext uri="{63B3BB69-23CF-44E3-9099-C40C66FF867C}">
                  <a14:compatExt spid="_x0000_s63657"/>
                </a:ext>
                <a:ext uri="{FF2B5EF4-FFF2-40B4-BE49-F238E27FC236}">
                  <a16:creationId xmlns:a16="http://schemas.microsoft.com/office/drawing/2014/main" id="{00000000-0008-0000-0C00-0000A9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65</xdr:row>
          <xdr:rowOff>38100</xdr:rowOff>
        </xdr:from>
        <xdr:to>
          <xdr:col>16</xdr:col>
          <xdr:colOff>66675</xdr:colOff>
          <xdr:row>65</xdr:row>
          <xdr:rowOff>209550</xdr:rowOff>
        </xdr:to>
        <xdr:sp macro="" textlink="">
          <xdr:nvSpPr>
            <xdr:cNvPr id="63658" name="Option Button 170" hidden="1">
              <a:extLst>
                <a:ext uri="{63B3BB69-23CF-44E3-9099-C40C66FF867C}">
                  <a14:compatExt spid="_x0000_s63658"/>
                </a:ext>
                <a:ext uri="{FF2B5EF4-FFF2-40B4-BE49-F238E27FC236}">
                  <a16:creationId xmlns:a16="http://schemas.microsoft.com/office/drawing/2014/main" id="{00000000-0008-0000-0C00-0000AA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66</xdr:row>
          <xdr:rowOff>9525</xdr:rowOff>
        </xdr:from>
        <xdr:to>
          <xdr:col>16</xdr:col>
          <xdr:colOff>28575</xdr:colOff>
          <xdr:row>66</xdr:row>
          <xdr:rowOff>247650</xdr:rowOff>
        </xdr:to>
        <xdr:sp macro="" textlink="">
          <xdr:nvSpPr>
            <xdr:cNvPr id="63659" name="Option Button 171" hidden="1">
              <a:extLst>
                <a:ext uri="{63B3BB69-23CF-44E3-9099-C40C66FF867C}">
                  <a14:compatExt spid="_x0000_s63659"/>
                </a:ext>
                <a:ext uri="{FF2B5EF4-FFF2-40B4-BE49-F238E27FC236}">
                  <a16:creationId xmlns:a16="http://schemas.microsoft.com/office/drawing/2014/main" id="{00000000-0008-0000-0C00-0000AB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65</xdr:row>
          <xdr:rowOff>9525</xdr:rowOff>
        </xdr:from>
        <xdr:to>
          <xdr:col>20</xdr:col>
          <xdr:colOff>171450</xdr:colOff>
          <xdr:row>67</xdr:row>
          <xdr:rowOff>38100</xdr:rowOff>
        </xdr:to>
        <xdr:sp macro="" textlink="">
          <xdr:nvSpPr>
            <xdr:cNvPr id="63660" name="Group Box 172" hidden="1">
              <a:extLst>
                <a:ext uri="{63B3BB69-23CF-44E3-9099-C40C66FF867C}">
                  <a14:compatExt spid="_x0000_s63660"/>
                </a:ext>
                <a:ext uri="{FF2B5EF4-FFF2-40B4-BE49-F238E27FC236}">
                  <a16:creationId xmlns:a16="http://schemas.microsoft.com/office/drawing/2014/main" id="{00000000-0008-0000-0C00-0000AC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238125</xdr:colOff>
          <xdr:row>19</xdr:row>
          <xdr:rowOff>209550</xdr:rowOff>
        </xdr:from>
        <xdr:to>
          <xdr:col>18</xdr:col>
          <xdr:colOff>133350</xdr:colOff>
          <xdr:row>21</xdr:row>
          <xdr:rowOff>38100</xdr:rowOff>
        </xdr:to>
        <xdr:sp macro="" textlink="">
          <xdr:nvSpPr>
            <xdr:cNvPr id="63661" name="Group Box 173" hidden="1">
              <a:extLst>
                <a:ext uri="{63B3BB69-23CF-44E3-9099-C40C66FF867C}">
                  <a14:compatExt spid="_x0000_s63661"/>
                </a:ext>
                <a:ext uri="{FF2B5EF4-FFF2-40B4-BE49-F238E27FC236}">
                  <a16:creationId xmlns:a16="http://schemas.microsoft.com/office/drawing/2014/main" id="{00000000-0008-0000-0C00-0000AD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173</a:t>
              </a:r>
            </a:p>
          </xdr:txBody>
        </xdr:sp>
        <xdr:clientData/>
      </xdr:twoCellAnchor>
    </mc:Choice>
    <mc:Fallback/>
  </mc:AlternateContent>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3174</xdr:colOff>
      <xdr:row>5</xdr:row>
      <xdr:rowOff>43519</xdr:rowOff>
    </xdr:to>
    <xdr:pic>
      <xdr:nvPicPr>
        <xdr:cNvPr id="2" name="Picture 3">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a:stretch>
          <a:fillRect/>
        </a:stretch>
      </xdr:blipFill>
      <xdr:spPr>
        <a:xfrm>
          <a:off x="0" y="0"/>
          <a:ext cx="1936749" cy="481669"/>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8</xdr:col>
          <xdr:colOff>9525</xdr:colOff>
          <xdr:row>39</xdr:row>
          <xdr:rowOff>9525</xdr:rowOff>
        </xdr:from>
        <xdr:to>
          <xdr:col>24</xdr:col>
          <xdr:colOff>219075</xdr:colOff>
          <xdr:row>40</xdr:row>
          <xdr:rowOff>28575</xdr:rowOff>
        </xdr:to>
        <xdr:sp macro="" textlink="">
          <xdr:nvSpPr>
            <xdr:cNvPr id="143361" name="Group Box 1" hidden="1">
              <a:extLst>
                <a:ext uri="{63B3BB69-23CF-44E3-9099-C40C66FF867C}">
                  <a14:compatExt spid="_x0000_s143361"/>
                </a:ext>
                <a:ext uri="{FF2B5EF4-FFF2-40B4-BE49-F238E27FC236}">
                  <a16:creationId xmlns:a16="http://schemas.microsoft.com/office/drawing/2014/main" id="{00000000-0008-0000-0D00-0000013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30</xdr:row>
          <xdr:rowOff>0</xdr:rowOff>
        </xdr:from>
        <xdr:to>
          <xdr:col>28</xdr:col>
          <xdr:colOff>9525</xdr:colOff>
          <xdr:row>31</xdr:row>
          <xdr:rowOff>0</xdr:rowOff>
        </xdr:to>
        <xdr:sp macro="" textlink="">
          <xdr:nvSpPr>
            <xdr:cNvPr id="143379" name="Group Box 19" hidden="1">
              <a:extLst>
                <a:ext uri="{63B3BB69-23CF-44E3-9099-C40C66FF867C}">
                  <a14:compatExt spid="_x0000_s143379"/>
                </a:ext>
                <a:ext uri="{FF2B5EF4-FFF2-40B4-BE49-F238E27FC236}">
                  <a16:creationId xmlns:a16="http://schemas.microsoft.com/office/drawing/2014/main" id="{00000000-0008-0000-0D00-0000133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65</xdr:row>
          <xdr:rowOff>0</xdr:rowOff>
        </xdr:from>
        <xdr:to>
          <xdr:col>28</xdr:col>
          <xdr:colOff>9525</xdr:colOff>
          <xdr:row>66</xdr:row>
          <xdr:rowOff>0</xdr:rowOff>
        </xdr:to>
        <xdr:sp macro="" textlink="">
          <xdr:nvSpPr>
            <xdr:cNvPr id="143396" name="Group Box 36" hidden="1">
              <a:extLst>
                <a:ext uri="{63B3BB69-23CF-44E3-9099-C40C66FF867C}">
                  <a14:compatExt spid="_x0000_s143396"/>
                </a:ext>
                <a:ext uri="{FF2B5EF4-FFF2-40B4-BE49-F238E27FC236}">
                  <a16:creationId xmlns:a16="http://schemas.microsoft.com/office/drawing/2014/main" id="{00000000-0008-0000-0D00-0000243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109</xdr:row>
          <xdr:rowOff>9525</xdr:rowOff>
        </xdr:from>
        <xdr:to>
          <xdr:col>25</xdr:col>
          <xdr:colOff>9525</xdr:colOff>
          <xdr:row>110</xdr:row>
          <xdr:rowOff>9525</xdr:rowOff>
        </xdr:to>
        <xdr:sp macro="" textlink="">
          <xdr:nvSpPr>
            <xdr:cNvPr id="143399" name="Group Box 39" hidden="1">
              <a:extLst>
                <a:ext uri="{63B3BB69-23CF-44E3-9099-C40C66FF867C}">
                  <a14:compatExt spid="_x0000_s143399"/>
                </a:ext>
                <a:ext uri="{FF2B5EF4-FFF2-40B4-BE49-F238E27FC236}">
                  <a16:creationId xmlns:a16="http://schemas.microsoft.com/office/drawing/2014/main" id="{00000000-0008-0000-0D00-0000273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100</xdr:row>
          <xdr:rowOff>0</xdr:rowOff>
        </xdr:from>
        <xdr:to>
          <xdr:col>28</xdr:col>
          <xdr:colOff>9525</xdr:colOff>
          <xdr:row>100</xdr:row>
          <xdr:rowOff>266700</xdr:rowOff>
        </xdr:to>
        <xdr:sp macro="" textlink="">
          <xdr:nvSpPr>
            <xdr:cNvPr id="143416" name="Group Box 56" hidden="1">
              <a:extLst>
                <a:ext uri="{63B3BB69-23CF-44E3-9099-C40C66FF867C}">
                  <a14:compatExt spid="_x0000_s143416"/>
                </a:ext>
                <a:ext uri="{FF2B5EF4-FFF2-40B4-BE49-F238E27FC236}">
                  <a16:creationId xmlns:a16="http://schemas.microsoft.com/office/drawing/2014/main" id="{00000000-0008-0000-0D00-0000383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40</xdr:row>
          <xdr:rowOff>9525</xdr:rowOff>
        </xdr:from>
        <xdr:to>
          <xdr:col>14</xdr:col>
          <xdr:colOff>247650</xdr:colOff>
          <xdr:row>41</xdr:row>
          <xdr:rowOff>95250</xdr:rowOff>
        </xdr:to>
        <xdr:sp macro="" textlink="">
          <xdr:nvSpPr>
            <xdr:cNvPr id="143428" name="Group Box 68" hidden="1">
              <a:extLst>
                <a:ext uri="{63B3BB69-23CF-44E3-9099-C40C66FF867C}">
                  <a14:compatExt spid="_x0000_s143428"/>
                </a:ext>
                <a:ext uri="{FF2B5EF4-FFF2-40B4-BE49-F238E27FC236}">
                  <a16:creationId xmlns:a16="http://schemas.microsoft.com/office/drawing/2014/main" id="{00000000-0008-0000-0D00-0000443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110</xdr:row>
          <xdr:rowOff>9525</xdr:rowOff>
        </xdr:from>
        <xdr:to>
          <xdr:col>14</xdr:col>
          <xdr:colOff>247650</xdr:colOff>
          <xdr:row>111</xdr:row>
          <xdr:rowOff>95250</xdr:rowOff>
        </xdr:to>
        <xdr:sp macro="" textlink="">
          <xdr:nvSpPr>
            <xdr:cNvPr id="143431" name="Group Box 71" hidden="1">
              <a:extLst>
                <a:ext uri="{63B3BB69-23CF-44E3-9099-C40C66FF867C}">
                  <a14:compatExt spid="_x0000_s143431"/>
                </a:ext>
                <a:ext uri="{FF2B5EF4-FFF2-40B4-BE49-F238E27FC236}">
                  <a16:creationId xmlns:a16="http://schemas.microsoft.com/office/drawing/2014/main" id="{00000000-0008-0000-0D00-0000473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49</xdr:row>
          <xdr:rowOff>0</xdr:rowOff>
        </xdr:from>
        <xdr:to>
          <xdr:col>10</xdr:col>
          <xdr:colOff>9525</xdr:colOff>
          <xdr:row>49</xdr:row>
          <xdr:rowOff>257175</xdr:rowOff>
        </xdr:to>
        <xdr:sp macro="" textlink="">
          <xdr:nvSpPr>
            <xdr:cNvPr id="143435" name="Group Box 75" hidden="1">
              <a:extLst>
                <a:ext uri="{63B3BB69-23CF-44E3-9099-C40C66FF867C}">
                  <a14:compatExt spid="_x0000_s143435"/>
                </a:ext>
                <a:ext uri="{FF2B5EF4-FFF2-40B4-BE49-F238E27FC236}">
                  <a16:creationId xmlns:a16="http://schemas.microsoft.com/office/drawing/2014/main" id="{00000000-0008-0000-0D00-00004B3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49</xdr:row>
          <xdr:rowOff>257175</xdr:rowOff>
        </xdr:from>
        <xdr:to>
          <xdr:col>10</xdr:col>
          <xdr:colOff>9525</xdr:colOff>
          <xdr:row>50</xdr:row>
          <xdr:rowOff>238125</xdr:rowOff>
        </xdr:to>
        <xdr:sp macro="" textlink="">
          <xdr:nvSpPr>
            <xdr:cNvPr id="143438" name="Group Box 78" hidden="1">
              <a:extLst>
                <a:ext uri="{63B3BB69-23CF-44E3-9099-C40C66FF867C}">
                  <a14:compatExt spid="_x0000_s143438"/>
                </a:ext>
                <a:ext uri="{FF2B5EF4-FFF2-40B4-BE49-F238E27FC236}">
                  <a16:creationId xmlns:a16="http://schemas.microsoft.com/office/drawing/2014/main" id="{00000000-0008-0000-0D00-00004E3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51</xdr:row>
          <xdr:rowOff>0</xdr:rowOff>
        </xdr:from>
        <xdr:to>
          <xdr:col>10</xdr:col>
          <xdr:colOff>9525</xdr:colOff>
          <xdr:row>51</xdr:row>
          <xdr:rowOff>257175</xdr:rowOff>
        </xdr:to>
        <xdr:sp macro="" textlink="">
          <xdr:nvSpPr>
            <xdr:cNvPr id="143441" name="Group Box 81" hidden="1">
              <a:extLst>
                <a:ext uri="{63B3BB69-23CF-44E3-9099-C40C66FF867C}">
                  <a14:compatExt spid="_x0000_s143441"/>
                </a:ext>
                <a:ext uri="{FF2B5EF4-FFF2-40B4-BE49-F238E27FC236}">
                  <a16:creationId xmlns:a16="http://schemas.microsoft.com/office/drawing/2014/main" id="{00000000-0008-0000-0D00-0000513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49</xdr:row>
          <xdr:rowOff>0</xdr:rowOff>
        </xdr:from>
        <xdr:to>
          <xdr:col>20</xdr:col>
          <xdr:colOff>9525</xdr:colOff>
          <xdr:row>49</xdr:row>
          <xdr:rowOff>247650</xdr:rowOff>
        </xdr:to>
        <xdr:sp macro="" textlink="">
          <xdr:nvSpPr>
            <xdr:cNvPr id="143444" name="Group Box 84" hidden="1">
              <a:extLst>
                <a:ext uri="{63B3BB69-23CF-44E3-9099-C40C66FF867C}">
                  <a14:compatExt spid="_x0000_s143444"/>
                </a:ext>
                <a:ext uri="{FF2B5EF4-FFF2-40B4-BE49-F238E27FC236}">
                  <a16:creationId xmlns:a16="http://schemas.microsoft.com/office/drawing/2014/main" id="{00000000-0008-0000-0D00-0000543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49</xdr:row>
          <xdr:rowOff>257175</xdr:rowOff>
        </xdr:from>
        <xdr:to>
          <xdr:col>20</xdr:col>
          <xdr:colOff>9525</xdr:colOff>
          <xdr:row>50</xdr:row>
          <xdr:rowOff>238125</xdr:rowOff>
        </xdr:to>
        <xdr:sp macro="" textlink="">
          <xdr:nvSpPr>
            <xdr:cNvPr id="143447" name="Group Box 87" hidden="1">
              <a:extLst>
                <a:ext uri="{63B3BB69-23CF-44E3-9099-C40C66FF867C}">
                  <a14:compatExt spid="_x0000_s143447"/>
                </a:ext>
                <a:ext uri="{FF2B5EF4-FFF2-40B4-BE49-F238E27FC236}">
                  <a16:creationId xmlns:a16="http://schemas.microsoft.com/office/drawing/2014/main" id="{00000000-0008-0000-0D00-0000573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50</xdr:row>
          <xdr:rowOff>257175</xdr:rowOff>
        </xdr:from>
        <xdr:to>
          <xdr:col>20</xdr:col>
          <xdr:colOff>9525</xdr:colOff>
          <xdr:row>51</xdr:row>
          <xdr:rowOff>238125</xdr:rowOff>
        </xdr:to>
        <xdr:sp macro="" textlink="">
          <xdr:nvSpPr>
            <xdr:cNvPr id="143450" name="Group Box 90" hidden="1">
              <a:extLst>
                <a:ext uri="{63B3BB69-23CF-44E3-9099-C40C66FF867C}">
                  <a14:compatExt spid="_x0000_s143450"/>
                </a:ext>
                <a:ext uri="{FF2B5EF4-FFF2-40B4-BE49-F238E27FC236}">
                  <a16:creationId xmlns:a16="http://schemas.microsoft.com/office/drawing/2014/main" id="{00000000-0008-0000-0D00-00005A3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83</xdr:row>
          <xdr:rowOff>257175</xdr:rowOff>
        </xdr:from>
        <xdr:to>
          <xdr:col>10</xdr:col>
          <xdr:colOff>0</xdr:colOff>
          <xdr:row>84</xdr:row>
          <xdr:rowOff>247650</xdr:rowOff>
        </xdr:to>
        <xdr:sp macro="" textlink="">
          <xdr:nvSpPr>
            <xdr:cNvPr id="143453" name="Group Box 93" hidden="1">
              <a:extLst>
                <a:ext uri="{63B3BB69-23CF-44E3-9099-C40C66FF867C}">
                  <a14:compatExt spid="_x0000_s143453"/>
                </a:ext>
                <a:ext uri="{FF2B5EF4-FFF2-40B4-BE49-F238E27FC236}">
                  <a16:creationId xmlns:a16="http://schemas.microsoft.com/office/drawing/2014/main" id="{00000000-0008-0000-0D00-00005D3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84</xdr:row>
          <xdr:rowOff>257175</xdr:rowOff>
        </xdr:from>
        <xdr:to>
          <xdr:col>10</xdr:col>
          <xdr:colOff>9525</xdr:colOff>
          <xdr:row>85</xdr:row>
          <xdr:rowOff>238125</xdr:rowOff>
        </xdr:to>
        <xdr:sp macro="" textlink="">
          <xdr:nvSpPr>
            <xdr:cNvPr id="143456" name="Group Box 96" hidden="1">
              <a:extLst>
                <a:ext uri="{63B3BB69-23CF-44E3-9099-C40C66FF867C}">
                  <a14:compatExt spid="_x0000_s143456"/>
                </a:ext>
                <a:ext uri="{FF2B5EF4-FFF2-40B4-BE49-F238E27FC236}">
                  <a16:creationId xmlns:a16="http://schemas.microsoft.com/office/drawing/2014/main" id="{00000000-0008-0000-0D00-0000603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86</xdr:row>
          <xdr:rowOff>0</xdr:rowOff>
        </xdr:from>
        <xdr:to>
          <xdr:col>10</xdr:col>
          <xdr:colOff>9525</xdr:colOff>
          <xdr:row>86</xdr:row>
          <xdr:rowOff>257175</xdr:rowOff>
        </xdr:to>
        <xdr:sp macro="" textlink="">
          <xdr:nvSpPr>
            <xdr:cNvPr id="143459" name="Group Box 99" hidden="1">
              <a:extLst>
                <a:ext uri="{63B3BB69-23CF-44E3-9099-C40C66FF867C}">
                  <a14:compatExt spid="_x0000_s143459"/>
                </a:ext>
                <a:ext uri="{FF2B5EF4-FFF2-40B4-BE49-F238E27FC236}">
                  <a16:creationId xmlns:a16="http://schemas.microsoft.com/office/drawing/2014/main" id="{00000000-0008-0000-0D00-0000633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83</xdr:row>
          <xdr:rowOff>257175</xdr:rowOff>
        </xdr:from>
        <xdr:to>
          <xdr:col>20</xdr:col>
          <xdr:colOff>9525</xdr:colOff>
          <xdr:row>84</xdr:row>
          <xdr:rowOff>238125</xdr:rowOff>
        </xdr:to>
        <xdr:sp macro="" textlink="">
          <xdr:nvSpPr>
            <xdr:cNvPr id="143462" name="Group Box 102" hidden="1">
              <a:extLst>
                <a:ext uri="{63B3BB69-23CF-44E3-9099-C40C66FF867C}">
                  <a14:compatExt spid="_x0000_s143462"/>
                </a:ext>
                <a:ext uri="{FF2B5EF4-FFF2-40B4-BE49-F238E27FC236}">
                  <a16:creationId xmlns:a16="http://schemas.microsoft.com/office/drawing/2014/main" id="{00000000-0008-0000-0D00-0000663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84</xdr:row>
          <xdr:rowOff>257175</xdr:rowOff>
        </xdr:from>
        <xdr:to>
          <xdr:col>20</xdr:col>
          <xdr:colOff>9525</xdr:colOff>
          <xdr:row>85</xdr:row>
          <xdr:rowOff>238125</xdr:rowOff>
        </xdr:to>
        <xdr:sp macro="" textlink="">
          <xdr:nvSpPr>
            <xdr:cNvPr id="143465" name="Group Box 105" hidden="1">
              <a:extLst>
                <a:ext uri="{63B3BB69-23CF-44E3-9099-C40C66FF867C}">
                  <a14:compatExt spid="_x0000_s143465"/>
                </a:ext>
                <a:ext uri="{FF2B5EF4-FFF2-40B4-BE49-F238E27FC236}">
                  <a16:creationId xmlns:a16="http://schemas.microsoft.com/office/drawing/2014/main" id="{00000000-0008-0000-0D00-0000693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85</xdr:row>
          <xdr:rowOff>257175</xdr:rowOff>
        </xdr:from>
        <xdr:to>
          <xdr:col>20</xdr:col>
          <xdr:colOff>9525</xdr:colOff>
          <xdr:row>86</xdr:row>
          <xdr:rowOff>238125</xdr:rowOff>
        </xdr:to>
        <xdr:sp macro="" textlink="">
          <xdr:nvSpPr>
            <xdr:cNvPr id="143468" name="Group Box 108" hidden="1">
              <a:extLst>
                <a:ext uri="{63B3BB69-23CF-44E3-9099-C40C66FF867C}">
                  <a14:compatExt spid="_x0000_s143468"/>
                </a:ext>
                <a:ext uri="{FF2B5EF4-FFF2-40B4-BE49-F238E27FC236}">
                  <a16:creationId xmlns:a16="http://schemas.microsoft.com/office/drawing/2014/main" id="{00000000-0008-0000-0D00-00006C3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118</xdr:row>
          <xdr:rowOff>257175</xdr:rowOff>
        </xdr:from>
        <xdr:to>
          <xdr:col>10</xdr:col>
          <xdr:colOff>0</xdr:colOff>
          <xdr:row>119</xdr:row>
          <xdr:rowOff>247650</xdr:rowOff>
        </xdr:to>
        <xdr:sp macro="" textlink="">
          <xdr:nvSpPr>
            <xdr:cNvPr id="143471" name="Group Box 111" hidden="1">
              <a:extLst>
                <a:ext uri="{63B3BB69-23CF-44E3-9099-C40C66FF867C}">
                  <a14:compatExt spid="_x0000_s143471"/>
                </a:ext>
                <a:ext uri="{FF2B5EF4-FFF2-40B4-BE49-F238E27FC236}">
                  <a16:creationId xmlns:a16="http://schemas.microsoft.com/office/drawing/2014/main" id="{00000000-0008-0000-0D00-00006F3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119</xdr:row>
          <xdr:rowOff>257175</xdr:rowOff>
        </xdr:from>
        <xdr:to>
          <xdr:col>10</xdr:col>
          <xdr:colOff>9525</xdr:colOff>
          <xdr:row>120</xdr:row>
          <xdr:rowOff>238125</xdr:rowOff>
        </xdr:to>
        <xdr:sp macro="" textlink="">
          <xdr:nvSpPr>
            <xdr:cNvPr id="143474" name="Group Box 114" hidden="1">
              <a:extLst>
                <a:ext uri="{63B3BB69-23CF-44E3-9099-C40C66FF867C}">
                  <a14:compatExt spid="_x0000_s143474"/>
                </a:ext>
                <a:ext uri="{FF2B5EF4-FFF2-40B4-BE49-F238E27FC236}">
                  <a16:creationId xmlns:a16="http://schemas.microsoft.com/office/drawing/2014/main" id="{00000000-0008-0000-0D00-0000723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121</xdr:row>
          <xdr:rowOff>0</xdr:rowOff>
        </xdr:from>
        <xdr:to>
          <xdr:col>10</xdr:col>
          <xdr:colOff>9525</xdr:colOff>
          <xdr:row>121</xdr:row>
          <xdr:rowOff>257175</xdr:rowOff>
        </xdr:to>
        <xdr:sp macro="" textlink="">
          <xdr:nvSpPr>
            <xdr:cNvPr id="143477" name="Group Box 117" hidden="1">
              <a:extLst>
                <a:ext uri="{63B3BB69-23CF-44E3-9099-C40C66FF867C}">
                  <a14:compatExt spid="_x0000_s143477"/>
                </a:ext>
                <a:ext uri="{FF2B5EF4-FFF2-40B4-BE49-F238E27FC236}">
                  <a16:creationId xmlns:a16="http://schemas.microsoft.com/office/drawing/2014/main" id="{00000000-0008-0000-0D00-0000753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118</xdr:row>
          <xdr:rowOff>257175</xdr:rowOff>
        </xdr:from>
        <xdr:to>
          <xdr:col>20</xdr:col>
          <xdr:colOff>9525</xdr:colOff>
          <xdr:row>119</xdr:row>
          <xdr:rowOff>238125</xdr:rowOff>
        </xdr:to>
        <xdr:sp macro="" textlink="">
          <xdr:nvSpPr>
            <xdr:cNvPr id="143480" name="Group Box 120" hidden="1">
              <a:extLst>
                <a:ext uri="{63B3BB69-23CF-44E3-9099-C40C66FF867C}">
                  <a14:compatExt spid="_x0000_s143480"/>
                </a:ext>
                <a:ext uri="{FF2B5EF4-FFF2-40B4-BE49-F238E27FC236}">
                  <a16:creationId xmlns:a16="http://schemas.microsoft.com/office/drawing/2014/main" id="{00000000-0008-0000-0D00-0000783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119</xdr:row>
          <xdr:rowOff>257175</xdr:rowOff>
        </xdr:from>
        <xdr:to>
          <xdr:col>20</xdr:col>
          <xdr:colOff>9525</xdr:colOff>
          <xdr:row>120</xdr:row>
          <xdr:rowOff>238125</xdr:rowOff>
        </xdr:to>
        <xdr:sp macro="" textlink="">
          <xdr:nvSpPr>
            <xdr:cNvPr id="143483" name="Group Box 123" hidden="1">
              <a:extLst>
                <a:ext uri="{63B3BB69-23CF-44E3-9099-C40C66FF867C}">
                  <a14:compatExt spid="_x0000_s143483"/>
                </a:ext>
                <a:ext uri="{FF2B5EF4-FFF2-40B4-BE49-F238E27FC236}">
                  <a16:creationId xmlns:a16="http://schemas.microsoft.com/office/drawing/2014/main" id="{00000000-0008-0000-0D00-00007B3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120</xdr:row>
          <xdr:rowOff>257175</xdr:rowOff>
        </xdr:from>
        <xdr:to>
          <xdr:col>20</xdr:col>
          <xdr:colOff>9525</xdr:colOff>
          <xdr:row>121</xdr:row>
          <xdr:rowOff>238125</xdr:rowOff>
        </xdr:to>
        <xdr:sp macro="" textlink="">
          <xdr:nvSpPr>
            <xdr:cNvPr id="143486" name="Group Box 126" hidden="1">
              <a:extLst>
                <a:ext uri="{63B3BB69-23CF-44E3-9099-C40C66FF867C}">
                  <a14:compatExt spid="_x0000_s143486"/>
                </a:ext>
                <a:ext uri="{FF2B5EF4-FFF2-40B4-BE49-F238E27FC236}">
                  <a16:creationId xmlns:a16="http://schemas.microsoft.com/office/drawing/2014/main" id="{00000000-0008-0000-0D00-00007E3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74</xdr:row>
          <xdr:rowOff>9525</xdr:rowOff>
        </xdr:from>
        <xdr:to>
          <xdr:col>24</xdr:col>
          <xdr:colOff>219075</xdr:colOff>
          <xdr:row>75</xdr:row>
          <xdr:rowOff>9525</xdr:rowOff>
        </xdr:to>
        <xdr:sp macro="" textlink="">
          <xdr:nvSpPr>
            <xdr:cNvPr id="143489" name="Group Box 129" hidden="1">
              <a:extLst>
                <a:ext uri="{63B3BB69-23CF-44E3-9099-C40C66FF867C}">
                  <a14:compatExt spid="_x0000_s143489"/>
                </a:ext>
                <a:ext uri="{FF2B5EF4-FFF2-40B4-BE49-F238E27FC236}">
                  <a16:creationId xmlns:a16="http://schemas.microsoft.com/office/drawing/2014/main" id="{00000000-0008-0000-0D00-0000813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75</xdr:row>
          <xdr:rowOff>9525</xdr:rowOff>
        </xdr:from>
        <xdr:to>
          <xdr:col>14</xdr:col>
          <xdr:colOff>247650</xdr:colOff>
          <xdr:row>76</xdr:row>
          <xdr:rowOff>95250</xdr:rowOff>
        </xdr:to>
        <xdr:sp macro="" textlink="">
          <xdr:nvSpPr>
            <xdr:cNvPr id="143490" name="Group Box 130" hidden="1">
              <a:extLst>
                <a:ext uri="{63B3BB69-23CF-44E3-9099-C40C66FF867C}">
                  <a14:compatExt spid="_x0000_s143490"/>
                </a:ext>
                <a:ext uri="{FF2B5EF4-FFF2-40B4-BE49-F238E27FC236}">
                  <a16:creationId xmlns:a16="http://schemas.microsoft.com/office/drawing/2014/main" id="{00000000-0008-0000-0D00-0000823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109</xdr:row>
          <xdr:rowOff>9525</xdr:rowOff>
        </xdr:from>
        <xdr:to>
          <xdr:col>25</xdr:col>
          <xdr:colOff>9525</xdr:colOff>
          <xdr:row>110</xdr:row>
          <xdr:rowOff>9525</xdr:rowOff>
        </xdr:to>
        <xdr:sp macro="" textlink="">
          <xdr:nvSpPr>
            <xdr:cNvPr id="143493" name="Group Box 133" hidden="1">
              <a:extLst>
                <a:ext uri="{63B3BB69-23CF-44E3-9099-C40C66FF867C}">
                  <a14:compatExt spid="_x0000_s143493"/>
                </a:ext>
                <a:ext uri="{FF2B5EF4-FFF2-40B4-BE49-F238E27FC236}">
                  <a16:creationId xmlns:a16="http://schemas.microsoft.com/office/drawing/2014/main" id="{00000000-0008-0000-0D00-0000853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110</xdr:row>
          <xdr:rowOff>9525</xdr:rowOff>
        </xdr:from>
        <xdr:to>
          <xdr:col>14</xdr:col>
          <xdr:colOff>247650</xdr:colOff>
          <xdr:row>111</xdr:row>
          <xdr:rowOff>95250</xdr:rowOff>
        </xdr:to>
        <xdr:sp macro="" textlink="">
          <xdr:nvSpPr>
            <xdr:cNvPr id="143494" name="Group Box 134" hidden="1">
              <a:extLst>
                <a:ext uri="{63B3BB69-23CF-44E3-9099-C40C66FF867C}">
                  <a14:compatExt spid="_x0000_s143494"/>
                </a:ext>
                <a:ext uri="{FF2B5EF4-FFF2-40B4-BE49-F238E27FC236}">
                  <a16:creationId xmlns:a16="http://schemas.microsoft.com/office/drawing/2014/main" id="{00000000-0008-0000-0D00-0000863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twoCellAnchor>
    <xdr:from>
      <xdr:col>8</xdr:col>
      <xdr:colOff>209550</xdr:colOff>
      <xdr:row>42</xdr:row>
      <xdr:rowOff>47625</xdr:rowOff>
    </xdr:from>
    <xdr:to>
      <xdr:col>14</xdr:col>
      <xdr:colOff>57150</xdr:colOff>
      <xdr:row>42</xdr:row>
      <xdr:rowOff>219075</xdr:rowOff>
    </xdr:to>
    <xdr:sp macro="" textlink="">
      <xdr:nvSpPr>
        <xdr:cNvPr id="139" name="大かっこ 138">
          <a:extLst>
            <a:ext uri="{FF2B5EF4-FFF2-40B4-BE49-F238E27FC236}">
              <a16:creationId xmlns:a16="http://schemas.microsoft.com/office/drawing/2014/main" id="{00000000-0008-0000-0D00-00008B000000}"/>
            </a:ext>
          </a:extLst>
        </xdr:cNvPr>
        <xdr:cNvSpPr/>
      </xdr:nvSpPr>
      <xdr:spPr>
        <a:xfrm>
          <a:off x="2419350" y="6267450"/>
          <a:ext cx="15049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8</xdr:col>
      <xdr:colOff>209550</xdr:colOff>
      <xdr:row>43</xdr:row>
      <xdr:rowOff>38100</xdr:rowOff>
    </xdr:from>
    <xdr:to>
      <xdr:col>14</xdr:col>
      <xdr:colOff>57150</xdr:colOff>
      <xdr:row>43</xdr:row>
      <xdr:rowOff>209550</xdr:rowOff>
    </xdr:to>
    <xdr:sp macro="" textlink="">
      <xdr:nvSpPr>
        <xdr:cNvPr id="140" name="大かっこ 139">
          <a:extLst>
            <a:ext uri="{FF2B5EF4-FFF2-40B4-BE49-F238E27FC236}">
              <a16:creationId xmlns:a16="http://schemas.microsoft.com/office/drawing/2014/main" id="{00000000-0008-0000-0D00-00008C000000}"/>
            </a:ext>
          </a:extLst>
        </xdr:cNvPr>
        <xdr:cNvSpPr/>
      </xdr:nvSpPr>
      <xdr:spPr>
        <a:xfrm>
          <a:off x="2419350" y="6524625"/>
          <a:ext cx="15049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14</xdr:col>
      <xdr:colOff>209548</xdr:colOff>
      <xdr:row>42</xdr:row>
      <xdr:rowOff>57150</xdr:rowOff>
    </xdr:from>
    <xdr:to>
      <xdr:col>21</xdr:col>
      <xdr:colOff>39973</xdr:colOff>
      <xdr:row>42</xdr:row>
      <xdr:rowOff>228600</xdr:rowOff>
    </xdr:to>
    <xdr:sp macro="" textlink="">
      <xdr:nvSpPr>
        <xdr:cNvPr id="141" name="大かっこ 140">
          <a:extLst>
            <a:ext uri="{FF2B5EF4-FFF2-40B4-BE49-F238E27FC236}">
              <a16:creationId xmlns:a16="http://schemas.microsoft.com/office/drawing/2014/main" id="{00000000-0008-0000-0D00-00008D000000}"/>
            </a:ext>
          </a:extLst>
        </xdr:cNvPr>
        <xdr:cNvSpPr/>
      </xdr:nvSpPr>
      <xdr:spPr>
        <a:xfrm>
          <a:off x="4076698" y="6276975"/>
          <a:ext cx="176400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14</xdr:col>
      <xdr:colOff>209548</xdr:colOff>
      <xdr:row>43</xdr:row>
      <xdr:rowOff>38100</xdr:rowOff>
    </xdr:from>
    <xdr:to>
      <xdr:col>21</xdr:col>
      <xdr:colOff>39973</xdr:colOff>
      <xdr:row>43</xdr:row>
      <xdr:rowOff>209550</xdr:rowOff>
    </xdr:to>
    <xdr:sp macro="" textlink="">
      <xdr:nvSpPr>
        <xdr:cNvPr id="142" name="大かっこ 141">
          <a:extLst>
            <a:ext uri="{FF2B5EF4-FFF2-40B4-BE49-F238E27FC236}">
              <a16:creationId xmlns:a16="http://schemas.microsoft.com/office/drawing/2014/main" id="{00000000-0008-0000-0D00-00008E000000}"/>
            </a:ext>
          </a:extLst>
        </xdr:cNvPr>
        <xdr:cNvSpPr/>
      </xdr:nvSpPr>
      <xdr:spPr>
        <a:xfrm>
          <a:off x="4076698" y="6524625"/>
          <a:ext cx="176400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21</xdr:col>
      <xdr:colOff>209549</xdr:colOff>
      <xdr:row>42</xdr:row>
      <xdr:rowOff>38100</xdr:rowOff>
    </xdr:from>
    <xdr:to>
      <xdr:col>27</xdr:col>
      <xdr:colOff>57151</xdr:colOff>
      <xdr:row>42</xdr:row>
      <xdr:rowOff>210900</xdr:rowOff>
    </xdr:to>
    <xdr:sp macro="" textlink="">
      <xdr:nvSpPr>
        <xdr:cNvPr id="143" name="大かっこ 142">
          <a:extLst>
            <a:ext uri="{FF2B5EF4-FFF2-40B4-BE49-F238E27FC236}">
              <a16:creationId xmlns:a16="http://schemas.microsoft.com/office/drawing/2014/main" id="{00000000-0008-0000-0D00-00008F000000}"/>
            </a:ext>
          </a:extLst>
        </xdr:cNvPr>
        <xdr:cNvSpPr/>
      </xdr:nvSpPr>
      <xdr:spPr>
        <a:xfrm>
          <a:off x="6010274" y="6257925"/>
          <a:ext cx="1504952" cy="17280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9</xdr:col>
      <xdr:colOff>200023</xdr:colOff>
      <xdr:row>45</xdr:row>
      <xdr:rowOff>57150</xdr:rowOff>
    </xdr:from>
    <xdr:to>
      <xdr:col>17</xdr:col>
      <xdr:colOff>123825</xdr:colOff>
      <xdr:row>45</xdr:row>
      <xdr:rowOff>219075</xdr:rowOff>
    </xdr:to>
    <xdr:sp macro="" textlink="">
      <xdr:nvSpPr>
        <xdr:cNvPr id="147" name="大かっこ 146">
          <a:extLst>
            <a:ext uri="{FF2B5EF4-FFF2-40B4-BE49-F238E27FC236}">
              <a16:creationId xmlns:a16="http://schemas.microsoft.com/office/drawing/2014/main" id="{00000000-0008-0000-0D00-000093000000}"/>
            </a:ext>
          </a:extLst>
        </xdr:cNvPr>
        <xdr:cNvSpPr/>
      </xdr:nvSpPr>
      <xdr:spPr>
        <a:xfrm>
          <a:off x="2686048" y="7058025"/>
          <a:ext cx="2133602" cy="161925"/>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9</xdr:col>
      <xdr:colOff>200023</xdr:colOff>
      <xdr:row>46</xdr:row>
      <xdr:rowOff>57150</xdr:rowOff>
    </xdr:from>
    <xdr:to>
      <xdr:col>17</xdr:col>
      <xdr:colOff>123825</xdr:colOff>
      <xdr:row>46</xdr:row>
      <xdr:rowOff>219075</xdr:rowOff>
    </xdr:to>
    <xdr:sp macro="" textlink="">
      <xdr:nvSpPr>
        <xdr:cNvPr id="148" name="大かっこ 147">
          <a:extLst>
            <a:ext uri="{FF2B5EF4-FFF2-40B4-BE49-F238E27FC236}">
              <a16:creationId xmlns:a16="http://schemas.microsoft.com/office/drawing/2014/main" id="{00000000-0008-0000-0D00-000094000000}"/>
            </a:ext>
          </a:extLst>
        </xdr:cNvPr>
        <xdr:cNvSpPr/>
      </xdr:nvSpPr>
      <xdr:spPr>
        <a:xfrm>
          <a:off x="2686048" y="7324725"/>
          <a:ext cx="2133602" cy="161925"/>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9</xdr:col>
      <xdr:colOff>200023</xdr:colOff>
      <xdr:row>47</xdr:row>
      <xdr:rowOff>47625</xdr:rowOff>
    </xdr:from>
    <xdr:to>
      <xdr:col>17</xdr:col>
      <xdr:colOff>123825</xdr:colOff>
      <xdr:row>47</xdr:row>
      <xdr:rowOff>209550</xdr:rowOff>
    </xdr:to>
    <xdr:sp macro="" textlink="">
      <xdr:nvSpPr>
        <xdr:cNvPr id="149" name="大かっこ 148">
          <a:extLst>
            <a:ext uri="{FF2B5EF4-FFF2-40B4-BE49-F238E27FC236}">
              <a16:creationId xmlns:a16="http://schemas.microsoft.com/office/drawing/2014/main" id="{00000000-0008-0000-0D00-000095000000}"/>
            </a:ext>
          </a:extLst>
        </xdr:cNvPr>
        <xdr:cNvSpPr/>
      </xdr:nvSpPr>
      <xdr:spPr>
        <a:xfrm>
          <a:off x="2686048" y="7581900"/>
          <a:ext cx="2133602" cy="161925"/>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19</xdr:col>
      <xdr:colOff>190498</xdr:colOff>
      <xdr:row>45</xdr:row>
      <xdr:rowOff>47625</xdr:rowOff>
    </xdr:from>
    <xdr:to>
      <xdr:col>27</xdr:col>
      <xdr:colOff>114300</xdr:colOff>
      <xdr:row>45</xdr:row>
      <xdr:rowOff>209550</xdr:rowOff>
    </xdr:to>
    <xdr:sp macro="" textlink="">
      <xdr:nvSpPr>
        <xdr:cNvPr id="150" name="大かっこ 149">
          <a:extLst>
            <a:ext uri="{FF2B5EF4-FFF2-40B4-BE49-F238E27FC236}">
              <a16:creationId xmlns:a16="http://schemas.microsoft.com/office/drawing/2014/main" id="{00000000-0008-0000-0D00-000096000000}"/>
            </a:ext>
          </a:extLst>
        </xdr:cNvPr>
        <xdr:cNvSpPr/>
      </xdr:nvSpPr>
      <xdr:spPr>
        <a:xfrm>
          <a:off x="5438773" y="7048500"/>
          <a:ext cx="2133602" cy="161925"/>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19</xdr:col>
      <xdr:colOff>190498</xdr:colOff>
      <xdr:row>46</xdr:row>
      <xdr:rowOff>57150</xdr:rowOff>
    </xdr:from>
    <xdr:to>
      <xdr:col>27</xdr:col>
      <xdr:colOff>114300</xdr:colOff>
      <xdr:row>46</xdr:row>
      <xdr:rowOff>219075</xdr:rowOff>
    </xdr:to>
    <xdr:sp macro="" textlink="">
      <xdr:nvSpPr>
        <xdr:cNvPr id="151" name="大かっこ 150">
          <a:extLst>
            <a:ext uri="{FF2B5EF4-FFF2-40B4-BE49-F238E27FC236}">
              <a16:creationId xmlns:a16="http://schemas.microsoft.com/office/drawing/2014/main" id="{00000000-0008-0000-0D00-000097000000}"/>
            </a:ext>
          </a:extLst>
        </xdr:cNvPr>
        <xdr:cNvSpPr/>
      </xdr:nvSpPr>
      <xdr:spPr>
        <a:xfrm>
          <a:off x="5438773" y="7324725"/>
          <a:ext cx="2133602" cy="161925"/>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19</xdr:col>
      <xdr:colOff>190498</xdr:colOff>
      <xdr:row>47</xdr:row>
      <xdr:rowOff>47625</xdr:rowOff>
    </xdr:from>
    <xdr:to>
      <xdr:col>27</xdr:col>
      <xdr:colOff>114300</xdr:colOff>
      <xdr:row>47</xdr:row>
      <xdr:rowOff>209550</xdr:rowOff>
    </xdr:to>
    <xdr:sp macro="" textlink="">
      <xdr:nvSpPr>
        <xdr:cNvPr id="152" name="大かっこ 151">
          <a:extLst>
            <a:ext uri="{FF2B5EF4-FFF2-40B4-BE49-F238E27FC236}">
              <a16:creationId xmlns:a16="http://schemas.microsoft.com/office/drawing/2014/main" id="{00000000-0008-0000-0D00-000098000000}"/>
            </a:ext>
          </a:extLst>
        </xdr:cNvPr>
        <xdr:cNvSpPr/>
      </xdr:nvSpPr>
      <xdr:spPr>
        <a:xfrm>
          <a:off x="5438773" y="7581900"/>
          <a:ext cx="2133602" cy="161925"/>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200025</xdr:colOff>
      <xdr:row>49</xdr:row>
      <xdr:rowOff>57150</xdr:rowOff>
    </xdr:from>
    <xdr:to>
      <xdr:col>17</xdr:col>
      <xdr:colOff>114300</xdr:colOff>
      <xdr:row>49</xdr:row>
      <xdr:rowOff>228600</xdr:rowOff>
    </xdr:to>
    <xdr:sp macro="" textlink="">
      <xdr:nvSpPr>
        <xdr:cNvPr id="153" name="大かっこ 152">
          <a:extLst>
            <a:ext uri="{FF2B5EF4-FFF2-40B4-BE49-F238E27FC236}">
              <a16:creationId xmlns:a16="http://schemas.microsoft.com/office/drawing/2014/main" id="{00000000-0008-0000-0D00-000099000000}"/>
            </a:ext>
          </a:extLst>
        </xdr:cNvPr>
        <xdr:cNvSpPr/>
      </xdr:nvSpPr>
      <xdr:spPr>
        <a:xfrm>
          <a:off x="2962275" y="8105775"/>
          <a:ext cx="18478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200025</xdr:colOff>
      <xdr:row>50</xdr:row>
      <xdr:rowOff>38100</xdr:rowOff>
    </xdr:from>
    <xdr:to>
      <xdr:col>17</xdr:col>
      <xdr:colOff>114300</xdr:colOff>
      <xdr:row>50</xdr:row>
      <xdr:rowOff>209550</xdr:rowOff>
    </xdr:to>
    <xdr:sp macro="" textlink="">
      <xdr:nvSpPr>
        <xdr:cNvPr id="154" name="大かっこ 153">
          <a:extLst>
            <a:ext uri="{FF2B5EF4-FFF2-40B4-BE49-F238E27FC236}">
              <a16:creationId xmlns:a16="http://schemas.microsoft.com/office/drawing/2014/main" id="{00000000-0008-0000-0D00-00009A000000}"/>
            </a:ext>
          </a:extLst>
        </xdr:cNvPr>
        <xdr:cNvSpPr/>
      </xdr:nvSpPr>
      <xdr:spPr>
        <a:xfrm>
          <a:off x="2962275" y="8353425"/>
          <a:ext cx="18478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200025</xdr:colOff>
      <xdr:row>51</xdr:row>
      <xdr:rowOff>47625</xdr:rowOff>
    </xdr:from>
    <xdr:to>
      <xdr:col>17</xdr:col>
      <xdr:colOff>114300</xdr:colOff>
      <xdr:row>51</xdr:row>
      <xdr:rowOff>219075</xdr:rowOff>
    </xdr:to>
    <xdr:sp macro="" textlink="">
      <xdr:nvSpPr>
        <xdr:cNvPr id="155" name="大かっこ 154">
          <a:extLst>
            <a:ext uri="{FF2B5EF4-FFF2-40B4-BE49-F238E27FC236}">
              <a16:creationId xmlns:a16="http://schemas.microsoft.com/office/drawing/2014/main" id="{00000000-0008-0000-0D00-00009B000000}"/>
            </a:ext>
          </a:extLst>
        </xdr:cNvPr>
        <xdr:cNvSpPr/>
      </xdr:nvSpPr>
      <xdr:spPr>
        <a:xfrm>
          <a:off x="2962275" y="8629650"/>
          <a:ext cx="18478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20</xdr:col>
      <xdr:colOff>180975</xdr:colOff>
      <xdr:row>49</xdr:row>
      <xdr:rowOff>57150</xdr:rowOff>
    </xdr:from>
    <xdr:to>
      <xdr:col>27</xdr:col>
      <xdr:colOff>95250</xdr:colOff>
      <xdr:row>49</xdr:row>
      <xdr:rowOff>228600</xdr:rowOff>
    </xdr:to>
    <xdr:sp macro="" textlink="">
      <xdr:nvSpPr>
        <xdr:cNvPr id="156" name="大かっこ 155">
          <a:extLst>
            <a:ext uri="{FF2B5EF4-FFF2-40B4-BE49-F238E27FC236}">
              <a16:creationId xmlns:a16="http://schemas.microsoft.com/office/drawing/2014/main" id="{00000000-0008-0000-0D00-00009C000000}"/>
            </a:ext>
          </a:extLst>
        </xdr:cNvPr>
        <xdr:cNvSpPr/>
      </xdr:nvSpPr>
      <xdr:spPr>
        <a:xfrm>
          <a:off x="5705475" y="8105775"/>
          <a:ext cx="18478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20</xdr:col>
      <xdr:colOff>180975</xdr:colOff>
      <xdr:row>50</xdr:row>
      <xdr:rowOff>47625</xdr:rowOff>
    </xdr:from>
    <xdr:to>
      <xdr:col>27</xdr:col>
      <xdr:colOff>95250</xdr:colOff>
      <xdr:row>50</xdr:row>
      <xdr:rowOff>219075</xdr:rowOff>
    </xdr:to>
    <xdr:sp macro="" textlink="">
      <xdr:nvSpPr>
        <xdr:cNvPr id="157" name="大かっこ 156">
          <a:extLst>
            <a:ext uri="{FF2B5EF4-FFF2-40B4-BE49-F238E27FC236}">
              <a16:creationId xmlns:a16="http://schemas.microsoft.com/office/drawing/2014/main" id="{00000000-0008-0000-0D00-00009D000000}"/>
            </a:ext>
          </a:extLst>
        </xdr:cNvPr>
        <xdr:cNvSpPr/>
      </xdr:nvSpPr>
      <xdr:spPr>
        <a:xfrm>
          <a:off x="5705475" y="8362950"/>
          <a:ext cx="18478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20</xdr:col>
      <xdr:colOff>180975</xdr:colOff>
      <xdr:row>51</xdr:row>
      <xdr:rowOff>57150</xdr:rowOff>
    </xdr:from>
    <xdr:to>
      <xdr:col>27</xdr:col>
      <xdr:colOff>95250</xdr:colOff>
      <xdr:row>51</xdr:row>
      <xdr:rowOff>228600</xdr:rowOff>
    </xdr:to>
    <xdr:sp macro="" textlink="">
      <xdr:nvSpPr>
        <xdr:cNvPr id="158" name="大かっこ 157">
          <a:extLst>
            <a:ext uri="{FF2B5EF4-FFF2-40B4-BE49-F238E27FC236}">
              <a16:creationId xmlns:a16="http://schemas.microsoft.com/office/drawing/2014/main" id="{00000000-0008-0000-0D00-00009E000000}"/>
            </a:ext>
          </a:extLst>
        </xdr:cNvPr>
        <xdr:cNvSpPr/>
      </xdr:nvSpPr>
      <xdr:spPr>
        <a:xfrm>
          <a:off x="5705475" y="8639175"/>
          <a:ext cx="18478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8</xdr:col>
      <xdr:colOff>209550</xdr:colOff>
      <xdr:row>77</xdr:row>
      <xdr:rowOff>47625</xdr:rowOff>
    </xdr:from>
    <xdr:to>
      <xdr:col>14</xdr:col>
      <xdr:colOff>57150</xdr:colOff>
      <xdr:row>77</xdr:row>
      <xdr:rowOff>219075</xdr:rowOff>
    </xdr:to>
    <xdr:sp macro="" textlink="">
      <xdr:nvSpPr>
        <xdr:cNvPr id="159" name="大かっこ 158">
          <a:extLst>
            <a:ext uri="{FF2B5EF4-FFF2-40B4-BE49-F238E27FC236}">
              <a16:creationId xmlns:a16="http://schemas.microsoft.com/office/drawing/2014/main" id="{00000000-0008-0000-0D00-00009F000000}"/>
            </a:ext>
          </a:extLst>
        </xdr:cNvPr>
        <xdr:cNvSpPr/>
      </xdr:nvSpPr>
      <xdr:spPr>
        <a:xfrm>
          <a:off x="2419350" y="13335000"/>
          <a:ext cx="15049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8</xdr:col>
      <xdr:colOff>209550</xdr:colOff>
      <xdr:row>78</xdr:row>
      <xdr:rowOff>38100</xdr:rowOff>
    </xdr:from>
    <xdr:to>
      <xdr:col>14</xdr:col>
      <xdr:colOff>57150</xdr:colOff>
      <xdr:row>78</xdr:row>
      <xdr:rowOff>209550</xdr:rowOff>
    </xdr:to>
    <xdr:sp macro="" textlink="">
      <xdr:nvSpPr>
        <xdr:cNvPr id="160" name="大かっこ 159">
          <a:extLst>
            <a:ext uri="{FF2B5EF4-FFF2-40B4-BE49-F238E27FC236}">
              <a16:creationId xmlns:a16="http://schemas.microsoft.com/office/drawing/2014/main" id="{00000000-0008-0000-0D00-0000A0000000}"/>
            </a:ext>
          </a:extLst>
        </xdr:cNvPr>
        <xdr:cNvSpPr/>
      </xdr:nvSpPr>
      <xdr:spPr>
        <a:xfrm>
          <a:off x="2419350" y="13592175"/>
          <a:ext cx="15049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14</xdr:col>
      <xdr:colOff>209548</xdr:colOff>
      <xdr:row>77</xdr:row>
      <xdr:rowOff>57150</xdr:rowOff>
    </xdr:from>
    <xdr:to>
      <xdr:col>21</xdr:col>
      <xdr:colOff>39973</xdr:colOff>
      <xdr:row>77</xdr:row>
      <xdr:rowOff>228600</xdr:rowOff>
    </xdr:to>
    <xdr:sp macro="" textlink="">
      <xdr:nvSpPr>
        <xdr:cNvPr id="161" name="大かっこ 160">
          <a:extLst>
            <a:ext uri="{FF2B5EF4-FFF2-40B4-BE49-F238E27FC236}">
              <a16:creationId xmlns:a16="http://schemas.microsoft.com/office/drawing/2014/main" id="{00000000-0008-0000-0D00-0000A1000000}"/>
            </a:ext>
          </a:extLst>
        </xdr:cNvPr>
        <xdr:cNvSpPr/>
      </xdr:nvSpPr>
      <xdr:spPr>
        <a:xfrm>
          <a:off x="4076698" y="13344525"/>
          <a:ext cx="176400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14</xdr:col>
      <xdr:colOff>209548</xdr:colOff>
      <xdr:row>78</xdr:row>
      <xdr:rowOff>38100</xdr:rowOff>
    </xdr:from>
    <xdr:to>
      <xdr:col>21</xdr:col>
      <xdr:colOff>39973</xdr:colOff>
      <xdr:row>78</xdr:row>
      <xdr:rowOff>209550</xdr:rowOff>
    </xdr:to>
    <xdr:sp macro="" textlink="">
      <xdr:nvSpPr>
        <xdr:cNvPr id="162" name="大かっこ 161">
          <a:extLst>
            <a:ext uri="{FF2B5EF4-FFF2-40B4-BE49-F238E27FC236}">
              <a16:creationId xmlns:a16="http://schemas.microsoft.com/office/drawing/2014/main" id="{00000000-0008-0000-0D00-0000A2000000}"/>
            </a:ext>
          </a:extLst>
        </xdr:cNvPr>
        <xdr:cNvSpPr/>
      </xdr:nvSpPr>
      <xdr:spPr>
        <a:xfrm>
          <a:off x="4076698" y="13592175"/>
          <a:ext cx="176400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21</xdr:col>
      <xdr:colOff>209549</xdr:colOff>
      <xdr:row>77</xdr:row>
      <xdr:rowOff>38100</xdr:rowOff>
    </xdr:from>
    <xdr:to>
      <xdr:col>27</xdr:col>
      <xdr:colOff>57151</xdr:colOff>
      <xdr:row>77</xdr:row>
      <xdr:rowOff>210900</xdr:rowOff>
    </xdr:to>
    <xdr:sp macro="" textlink="">
      <xdr:nvSpPr>
        <xdr:cNvPr id="163" name="大かっこ 162">
          <a:extLst>
            <a:ext uri="{FF2B5EF4-FFF2-40B4-BE49-F238E27FC236}">
              <a16:creationId xmlns:a16="http://schemas.microsoft.com/office/drawing/2014/main" id="{00000000-0008-0000-0D00-0000A3000000}"/>
            </a:ext>
          </a:extLst>
        </xdr:cNvPr>
        <xdr:cNvSpPr/>
      </xdr:nvSpPr>
      <xdr:spPr>
        <a:xfrm>
          <a:off x="6010274" y="13325475"/>
          <a:ext cx="1504952" cy="17280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8</xdr:col>
      <xdr:colOff>209550</xdr:colOff>
      <xdr:row>112</xdr:row>
      <xdr:rowOff>47625</xdr:rowOff>
    </xdr:from>
    <xdr:to>
      <xdr:col>14</xdr:col>
      <xdr:colOff>57150</xdr:colOff>
      <xdr:row>112</xdr:row>
      <xdr:rowOff>219075</xdr:rowOff>
    </xdr:to>
    <xdr:sp macro="" textlink="">
      <xdr:nvSpPr>
        <xdr:cNvPr id="164" name="大かっこ 163">
          <a:extLst>
            <a:ext uri="{FF2B5EF4-FFF2-40B4-BE49-F238E27FC236}">
              <a16:creationId xmlns:a16="http://schemas.microsoft.com/office/drawing/2014/main" id="{00000000-0008-0000-0D00-0000A4000000}"/>
            </a:ext>
          </a:extLst>
        </xdr:cNvPr>
        <xdr:cNvSpPr/>
      </xdr:nvSpPr>
      <xdr:spPr>
        <a:xfrm>
          <a:off x="2419350" y="20450175"/>
          <a:ext cx="15049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8</xdr:col>
      <xdr:colOff>209550</xdr:colOff>
      <xdr:row>113</xdr:row>
      <xdr:rowOff>38100</xdr:rowOff>
    </xdr:from>
    <xdr:to>
      <xdr:col>14</xdr:col>
      <xdr:colOff>57150</xdr:colOff>
      <xdr:row>113</xdr:row>
      <xdr:rowOff>209550</xdr:rowOff>
    </xdr:to>
    <xdr:sp macro="" textlink="">
      <xdr:nvSpPr>
        <xdr:cNvPr id="165" name="大かっこ 164">
          <a:extLst>
            <a:ext uri="{FF2B5EF4-FFF2-40B4-BE49-F238E27FC236}">
              <a16:creationId xmlns:a16="http://schemas.microsoft.com/office/drawing/2014/main" id="{00000000-0008-0000-0D00-0000A5000000}"/>
            </a:ext>
          </a:extLst>
        </xdr:cNvPr>
        <xdr:cNvSpPr/>
      </xdr:nvSpPr>
      <xdr:spPr>
        <a:xfrm>
          <a:off x="2419350" y="20707350"/>
          <a:ext cx="15049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14</xdr:col>
      <xdr:colOff>209548</xdr:colOff>
      <xdr:row>112</xdr:row>
      <xdr:rowOff>57150</xdr:rowOff>
    </xdr:from>
    <xdr:to>
      <xdr:col>21</xdr:col>
      <xdr:colOff>39973</xdr:colOff>
      <xdr:row>112</xdr:row>
      <xdr:rowOff>228600</xdr:rowOff>
    </xdr:to>
    <xdr:sp macro="" textlink="">
      <xdr:nvSpPr>
        <xdr:cNvPr id="166" name="大かっこ 165">
          <a:extLst>
            <a:ext uri="{FF2B5EF4-FFF2-40B4-BE49-F238E27FC236}">
              <a16:creationId xmlns:a16="http://schemas.microsoft.com/office/drawing/2014/main" id="{00000000-0008-0000-0D00-0000A6000000}"/>
            </a:ext>
          </a:extLst>
        </xdr:cNvPr>
        <xdr:cNvSpPr/>
      </xdr:nvSpPr>
      <xdr:spPr>
        <a:xfrm>
          <a:off x="4076698" y="20459700"/>
          <a:ext cx="176400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14</xdr:col>
      <xdr:colOff>209548</xdr:colOff>
      <xdr:row>113</xdr:row>
      <xdr:rowOff>38100</xdr:rowOff>
    </xdr:from>
    <xdr:to>
      <xdr:col>21</xdr:col>
      <xdr:colOff>39973</xdr:colOff>
      <xdr:row>113</xdr:row>
      <xdr:rowOff>209550</xdr:rowOff>
    </xdr:to>
    <xdr:sp macro="" textlink="">
      <xdr:nvSpPr>
        <xdr:cNvPr id="167" name="大かっこ 166">
          <a:extLst>
            <a:ext uri="{FF2B5EF4-FFF2-40B4-BE49-F238E27FC236}">
              <a16:creationId xmlns:a16="http://schemas.microsoft.com/office/drawing/2014/main" id="{00000000-0008-0000-0D00-0000A7000000}"/>
            </a:ext>
          </a:extLst>
        </xdr:cNvPr>
        <xdr:cNvSpPr/>
      </xdr:nvSpPr>
      <xdr:spPr>
        <a:xfrm>
          <a:off x="4076698" y="20707350"/>
          <a:ext cx="176400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21</xdr:col>
      <xdr:colOff>209549</xdr:colOff>
      <xdr:row>112</xdr:row>
      <xdr:rowOff>38100</xdr:rowOff>
    </xdr:from>
    <xdr:to>
      <xdr:col>27</xdr:col>
      <xdr:colOff>57151</xdr:colOff>
      <xdr:row>112</xdr:row>
      <xdr:rowOff>210900</xdr:rowOff>
    </xdr:to>
    <xdr:sp macro="" textlink="">
      <xdr:nvSpPr>
        <xdr:cNvPr id="168" name="大かっこ 167">
          <a:extLst>
            <a:ext uri="{FF2B5EF4-FFF2-40B4-BE49-F238E27FC236}">
              <a16:creationId xmlns:a16="http://schemas.microsoft.com/office/drawing/2014/main" id="{00000000-0008-0000-0D00-0000A8000000}"/>
            </a:ext>
          </a:extLst>
        </xdr:cNvPr>
        <xdr:cNvSpPr/>
      </xdr:nvSpPr>
      <xdr:spPr>
        <a:xfrm>
          <a:off x="6010274" y="20440650"/>
          <a:ext cx="1504952" cy="17280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9</xdr:col>
      <xdr:colOff>200023</xdr:colOff>
      <xdr:row>80</xdr:row>
      <xdr:rowOff>57150</xdr:rowOff>
    </xdr:from>
    <xdr:to>
      <xdr:col>17</xdr:col>
      <xdr:colOff>123825</xdr:colOff>
      <xdr:row>80</xdr:row>
      <xdr:rowOff>219075</xdr:rowOff>
    </xdr:to>
    <xdr:sp macro="" textlink="">
      <xdr:nvSpPr>
        <xdr:cNvPr id="175" name="大かっこ 174">
          <a:extLst>
            <a:ext uri="{FF2B5EF4-FFF2-40B4-BE49-F238E27FC236}">
              <a16:creationId xmlns:a16="http://schemas.microsoft.com/office/drawing/2014/main" id="{00000000-0008-0000-0D00-0000AF000000}"/>
            </a:ext>
          </a:extLst>
        </xdr:cNvPr>
        <xdr:cNvSpPr/>
      </xdr:nvSpPr>
      <xdr:spPr>
        <a:xfrm>
          <a:off x="2686048" y="14125575"/>
          <a:ext cx="2133602" cy="161925"/>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9</xdr:col>
      <xdr:colOff>200023</xdr:colOff>
      <xdr:row>81</xdr:row>
      <xdr:rowOff>57150</xdr:rowOff>
    </xdr:from>
    <xdr:to>
      <xdr:col>17</xdr:col>
      <xdr:colOff>123825</xdr:colOff>
      <xdr:row>81</xdr:row>
      <xdr:rowOff>219075</xdr:rowOff>
    </xdr:to>
    <xdr:sp macro="" textlink="">
      <xdr:nvSpPr>
        <xdr:cNvPr id="176" name="大かっこ 175">
          <a:extLst>
            <a:ext uri="{FF2B5EF4-FFF2-40B4-BE49-F238E27FC236}">
              <a16:creationId xmlns:a16="http://schemas.microsoft.com/office/drawing/2014/main" id="{00000000-0008-0000-0D00-0000B0000000}"/>
            </a:ext>
          </a:extLst>
        </xdr:cNvPr>
        <xdr:cNvSpPr/>
      </xdr:nvSpPr>
      <xdr:spPr>
        <a:xfrm>
          <a:off x="2686048" y="14392275"/>
          <a:ext cx="2133602" cy="161925"/>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9</xdr:col>
      <xdr:colOff>200023</xdr:colOff>
      <xdr:row>82</xdr:row>
      <xdr:rowOff>47625</xdr:rowOff>
    </xdr:from>
    <xdr:to>
      <xdr:col>17</xdr:col>
      <xdr:colOff>123825</xdr:colOff>
      <xdr:row>82</xdr:row>
      <xdr:rowOff>209550</xdr:rowOff>
    </xdr:to>
    <xdr:sp macro="" textlink="">
      <xdr:nvSpPr>
        <xdr:cNvPr id="177" name="大かっこ 176">
          <a:extLst>
            <a:ext uri="{FF2B5EF4-FFF2-40B4-BE49-F238E27FC236}">
              <a16:creationId xmlns:a16="http://schemas.microsoft.com/office/drawing/2014/main" id="{00000000-0008-0000-0D00-0000B1000000}"/>
            </a:ext>
          </a:extLst>
        </xdr:cNvPr>
        <xdr:cNvSpPr/>
      </xdr:nvSpPr>
      <xdr:spPr>
        <a:xfrm>
          <a:off x="2686048" y="14649450"/>
          <a:ext cx="2133602" cy="161925"/>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19</xdr:col>
      <xdr:colOff>190498</xdr:colOff>
      <xdr:row>80</xdr:row>
      <xdr:rowOff>47625</xdr:rowOff>
    </xdr:from>
    <xdr:to>
      <xdr:col>27</xdr:col>
      <xdr:colOff>114300</xdr:colOff>
      <xdr:row>80</xdr:row>
      <xdr:rowOff>209550</xdr:rowOff>
    </xdr:to>
    <xdr:sp macro="" textlink="">
      <xdr:nvSpPr>
        <xdr:cNvPr id="178" name="大かっこ 177">
          <a:extLst>
            <a:ext uri="{FF2B5EF4-FFF2-40B4-BE49-F238E27FC236}">
              <a16:creationId xmlns:a16="http://schemas.microsoft.com/office/drawing/2014/main" id="{00000000-0008-0000-0D00-0000B2000000}"/>
            </a:ext>
          </a:extLst>
        </xdr:cNvPr>
        <xdr:cNvSpPr/>
      </xdr:nvSpPr>
      <xdr:spPr>
        <a:xfrm>
          <a:off x="5438773" y="14116050"/>
          <a:ext cx="2133602" cy="161925"/>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19</xdr:col>
      <xdr:colOff>190498</xdr:colOff>
      <xdr:row>81</xdr:row>
      <xdr:rowOff>57150</xdr:rowOff>
    </xdr:from>
    <xdr:to>
      <xdr:col>27</xdr:col>
      <xdr:colOff>114300</xdr:colOff>
      <xdr:row>81</xdr:row>
      <xdr:rowOff>219075</xdr:rowOff>
    </xdr:to>
    <xdr:sp macro="" textlink="">
      <xdr:nvSpPr>
        <xdr:cNvPr id="179" name="大かっこ 178">
          <a:extLst>
            <a:ext uri="{FF2B5EF4-FFF2-40B4-BE49-F238E27FC236}">
              <a16:creationId xmlns:a16="http://schemas.microsoft.com/office/drawing/2014/main" id="{00000000-0008-0000-0D00-0000B3000000}"/>
            </a:ext>
          </a:extLst>
        </xdr:cNvPr>
        <xdr:cNvSpPr/>
      </xdr:nvSpPr>
      <xdr:spPr>
        <a:xfrm>
          <a:off x="5438773" y="14392275"/>
          <a:ext cx="2133602" cy="161925"/>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19</xdr:col>
      <xdr:colOff>190498</xdr:colOff>
      <xdr:row>82</xdr:row>
      <xdr:rowOff>47625</xdr:rowOff>
    </xdr:from>
    <xdr:to>
      <xdr:col>27</xdr:col>
      <xdr:colOff>114300</xdr:colOff>
      <xdr:row>82</xdr:row>
      <xdr:rowOff>209550</xdr:rowOff>
    </xdr:to>
    <xdr:sp macro="" textlink="">
      <xdr:nvSpPr>
        <xdr:cNvPr id="180" name="大かっこ 179">
          <a:extLst>
            <a:ext uri="{FF2B5EF4-FFF2-40B4-BE49-F238E27FC236}">
              <a16:creationId xmlns:a16="http://schemas.microsoft.com/office/drawing/2014/main" id="{00000000-0008-0000-0D00-0000B4000000}"/>
            </a:ext>
          </a:extLst>
        </xdr:cNvPr>
        <xdr:cNvSpPr/>
      </xdr:nvSpPr>
      <xdr:spPr>
        <a:xfrm>
          <a:off x="5438773" y="14649450"/>
          <a:ext cx="2133602" cy="161925"/>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9</xdr:col>
      <xdr:colOff>200023</xdr:colOff>
      <xdr:row>115</xdr:row>
      <xdr:rowOff>57150</xdr:rowOff>
    </xdr:from>
    <xdr:to>
      <xdr:col>17</xdr:col>
      <xdr:colOff>123825</xdr:colOff>
      <xdr:row>115</xdr:row>
      <xdr:rowOff>219075</xdr:rowOff>
    </xdr:to>
    <xdr:sp macro="" textlink="">
      <xdr:nvSpPr>
        <xdr:cNvPr id="187" name="大かっこ 186">
          <a:extLst>
            <a:ext uri="{FF2B5EF4-FFF2-40B4-BE49-F238E27FC236}">
              <a16:creationId xmlns:a16="http://schemas.microsoft.com/office/drawing/2014/main" id="{00000000-0008-0000-0D00-0000BB000000}"/>
            </a:ext>
          </a:extLst>
        </xdr:cNvPr>
        <xdr:cNvSpPr/>
      </xdr:nvSpPr>
      <xdr:spPr>
        <a:xfrm>
          <a:off x="2686048" y="21259800"/>
          <a:ext cx="2133602" cy="161925"/>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9</xdr:col>
      <xdr:colOff>200023</xdr:colOff>
      <xdr:row>116</xdr:row>
      <xdr:rowOff>57150</xdr:rowOff>
    </xdr:from>
    <xdr:to>
      <xdr:col>17</xdr:col>
      <xdr:colOff>123825</xdr:colOff>
      <xdr:row>116</xdr:row>
      <xdr:rowOff>219075</xdr:rowOff>
    </xdr:to>
    <xdr:sp macro="" textlink="">
      <xdr:nvSpPr>
        <xdr:cNvPr id="188" name="大かっこ 187">
          <a:extLst>
            <a:ext uri="{FF2B5EF4-FFF2-40B4-BE49-F238E27FC236}">
              <a16:creationId xmlns:a16="http://schemas.microsoft.com/office/drawing/2014/main" id="{00000000-0008-0000-0D00-0000BC000000}"/>
            </a:ext>
          </a:extLst>
        </xdr:cNvPr>
        <xdr:cNvSpPr/>
      </xdr:nvSpPr>
      <xdr:spPr>
        <a:xfrm>
          <a:off x="2686048" y="21526500"/>
          <a:ext cx="2133602" cy="161925"/>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9</xdr:col>
      <xdr:colOff>200023</xdr:colOff>
      <xdr:row>117</xdr:row>
      <xdr:rowOff>47625</xdr:rowOff>
    </xdr:from>
    <xdr:to>
      <xdr:col>17</xdr:col>
      <xdr:colOff>123825</xdr:colOff>
      <xdr:row>117</xdr:row>
      <xdr:rowOff>209550</xdr:rowOff>
    </xdr:to>
    <xdr:sp macro="" textlink="">
      <xdr:nvSpPr>
        <xdr:cNvPr id="189" name="大かっこ 188">
          <a:extLst>
            <a:ext uri="{FF2B5EF4-FFF2-40B4-BE49-F238E27FC236}">
              <a16:creationId xmlns:a16="http://schemas.microsoft.com/office/drawing/2014/main" id="{00000000-0008-0000-0D00-0000BD000000}"/>
            </a:ext>
          </a:extLst>
        </xdr:cNvPr>
        <xdr:cNvSpPr/>
      </xdr:nvSpPr>
      <xdr:spPr>
        <a:xfrm>
          <a:off x="2686048" y="21783675"/>
          <a:ext cx="2133602" cy="161925"/>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19</xdr:col>
      <xdr:colOff>190498</xdr:colOff>
      <xdr:row>115</xdr:row>
      <xdr:rowOff>47625</xdr:rowOff>
    </xdr:from>
    <xdr:to>
      <xdr:col>27</xdr:col>
      <xdr:colOff>114300</xdr:colOff>
      <xdr:row>115</xdr:row>
      <xdr:rowOff>209550</xdr:rowOff>
    </xdr:to>
    <xdr:sp macro="" textlink="">
      <xdr:nvSpPr>
        <xdr:cNvPr id="190" name="大かっこ 189">
          <a:extLst>
            <a:ext uri="{FF2B5EF4-FFF2-40B4-BE49-F238E27FC236}">
              <a16:creationId xmlns:a16="http://schemas.microsoft.com/office/drawing/2014/main" id="{00000000-0008-0000-0D00-0000BE000000}"/>
            </a:ext>
          </a:extLst>
        </xdr:cNvPr>
        <xdr:cNvSpPr/>
      </xdr:nvSpPr>
      <xdr:spPr>
        <a:xfrm>
          <a:off x="5438773" y="21250275"/>
          <a:ext cx="2133602" cy="161925"/>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19</xdr:col>
      <xdr:colOff>190498</xdr:colOff>
      <xdr:row>116</xdr:row>
      <xdr:rowOff>57150</xdr:rowOff>
    </xdr:from>
    <xdr:to>
      <xdr:col>27</xdr:col>
      <xdr:colOff>114300</xdr:colOff>
      <xdr:row>116</xdr:row>
      <xdr:rowOff>219075</xdr:rowOff>
    </xdr:to>
    <xdr:sp macro="" textlink="">
      <xdr:nvSpPr>
        <xdr:cNvPr id="191" name="大かっこ 190">
          <a:extLst>
            <a:ext uri="{FF2B5EF4-FFF2-40B4-BE49-F238E27FC236}">
              <a16:creationId xmlns:a16="http://schemas.microsoft.com/office/drawing/2014/main" id="{00000000-0008-0000-0D00-0000BF000000}"/>
            </a:ext>
          </a:extLst>
        </xdr:cNvPr>
        <xdr:cNvSpPr/>
      </xdr:nvSpPr>
      <xdr:spPr>
        <a:xfrm>
          <a:off x="5438773" y="21526500"/>
          <a:ext cx="2133602" cy="161925"/>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200025</xdr:colOff>
      <xdr:row>84</xdr:row>
      <xdr:rowOff>57150</xdr:rowOff>
    </xdr:from>
    <xdr:to>
      <xdr:col>17</xdr:col>
      <xdr:colOff>114300</xdr:colOff>
      <xdr:row>84</xdr:row>
      <xdr:rowOff>228600</xdr:rowOff>
    </xdr:to>
    <xdr:sp macro="" textlink="">
      <xdr:nvSpPr>
        <xdr:cNvPr id="193" name="大かっこ 192">
          <a:extLst>
            <a:ext uri="{FF2B5EF4-FFF2-40B4-BE49-F238E27FC236}">
              <a16:creationId xmlns:a16="http://schemas.microsoft.com/office/drawing/2014/main" id="{00000000-0008-0000-0D00-0000C1000000}"/>
            </a:ext>
          </a:extLst>
        </xdr:cNvPr>
        <xdr:cNvSpPr/>
      </xdr:nvSpPr>
      <xdr:spPr>
        <a:xfrm>
          <a:off x="2962275" y="15192375"/>
          <a:ext cx="18478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200025</xdr:colOff>
      <xdr:row>85</xdr:row>
      <xdr:rowOff>38100</xdr:rowOff>
    </xdr:from>
    <xdr:to>
      <xdr:col>17</xdr:col>
      <xdr:colOff>114300</xdr:colOff>
      <xdr:row>85</xdr:row>
      <xdr:rowOff>209550</xdr:rowOff>
    </xdr:to>
    <xdr:sp macro="" textlink="">
      <xdr:nvSpPr>
        <xdr:cNvPr id="194" name="大かっこ 193">
          <a:extLst>
            <a:ext uri="{FF2B5EF4-FFF2-40B4-BE49-F238E27FC236}">
              <a16:creationId xmlns:a16="http://schemas.microsoft.com/office/drawing/2014/main" id="{00000000-0008-0000-0D00-0000C2000000}"/>
            </a:ext>
          </a:extLst>
        </xdr:cNvPr>
        <xdr:cNvSpPr/>
      </xdr:nvSpPr>
      <xdr:spPr>
        <a:xfrm>
          <a:off x="2962275" y="15440025"/>
          <a:ext cx="18478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200025</xdr:colOff>
      <xdr:row>86</xdr:row>
      <xdr:rowOff>47625</xdr:rowOff>
    </xdr:from>
    <xdr:to>
      <xdr:col>17</xdr:col>
      <xdr:colOff>114300</xdr:colOff>
      <xdr:row>86</xdr:row>
      <xdr:rowOff>219075</xdr:rowOff>
    </xdr:to>
    <xdr:sp macro="" textlink="">
      <xdr:nvSpPr>
        <xdr:cNvPr id="195" name="大かっこ 194">
          <a:extLst>
            <a:ext uri="{FF2B5EF4-FFF2-40B4-BE49-F238E27FC236}">
              <a16:creationId xmlns:a16="http://schemas.microsoft.com/office/drawing/2014/main" id="{00000000-0008-0000-0D00-0000C3000000}"/>
            </a:ext>
          </a:extLst>
        </xdr:cNvPr>
        <xdr:cNvSpPr/>
      </xdr:nvSpPr>
      <xdr:spPr>
        <a:xfrm>
          <a:off x="2962275" y="15716250"/>
          <a:ext cx="18478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200025</xdr:colOff>
      <xdr:row>119</xdr:row>
      <xdr:rowOff>57150</xdr:rowOff>
    </xdr:from>
    <xdr:to>
      <xdr:col>17</xdr:col>
      <xdr:colOff>114300</xdr:colOff>
      <xdr:row>119</xdr:row>
      <xdr:rowOff>228600</xdr:rowOff>
    </xdr:to>
    <xdr:sp macro="" textlink="">
      <xdr:nvSpPr>
        <xdr:cNvPr id="196" name="大かっこ 195">
          <a:extLst>
            <a:ext uri="{FF2B5EF4-FFF2-40B4-BE49-F238E27FC236}">
              <a16:creationId xmlns:a16="http://schemas.microsoft.com/office/drawing/2014/main" id="{00000000-0008-0000-0D00-0000C4000000}"/>
            </a:ext>
          </a:extLst>
        </xdr:cNvPr>
        <xdr:cNvSpPr/>
      </xdr:nvSpPr>
      <xdr:spPr>
        <a:xfrm>
          <a:off x="2962275" y="22326600"/>
          <a:ext cx="18478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20</xdr:col>
      <xdr:colOff>180975</xdr:colOff>
      <xdr:row>84</xdr:row>
      <xdr:rowOff>57150</xdr:rowOff>
    </xdr:from>
    <xdr:to>
      <xdr:col>27</xdr:col>
      <xdr:colOff>95250</xdr:colOff>
      <xdr:row>84</xdr:row>
      <xdr:rowOff>228600</xdr:rowOff>
    </xdr:to>
    <xdr:sp macro="" textlink="">
      <xdr:nvSpPr>
        <xdr:cNvPr id="199" name="大かっこ 198">
          <a:extLst>
            <a:ext uri="{FF2B5EF4-FFF2-40B4-BE49-F238E27FC236}">
              <a16:creationId xmlns:a16="http://schemas.microsoft.com/office/drawing/2014/main" id="{00000000-0008-0000-0D00-0000C7000000}"/>
            </a:ext>
          </a:extLst>
        </xdr:cNvPr>
        <xdr:cNvSpPr/>
      </xdr:nvSpPr>
      <xdr:spPr>
        <a:xfrm>
          <a:off x="5705475" y="15192375"/>
          <a:ext cx="18478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20</xdr:col>
      <xdr:colOff>180975</xdr:colOff>
      <xdr:row>85</xdr:row>
      <xdr:rowOff>47625</xdr:rowOff>
    </xdr:from>
    <xdr:to>
      <xdr:col>27</xdr:col>
      <xdr:colOff>95250</xdr:colOff>
      <xdr:row>85</xdr:row>
      <xdr:rowOff>219075</xdr:rowOff>
    </xdr:to>
    <xdr:sp macro="" textlink="">
      <xdr:nvSpPr>
        <xdr:cNvPr id="200" name="大かっこ 199">
          <a:extLst>
            <a:ext uri="{FF2B5EF4-FFF2-40B4-BE49-F238E27FC236}">
              <a16:creationId xmlns:a16="http://schemas.microsoft.com/office/drawing/2014/main" id="{00000000-0008-0000-0D00-0000C8000000}"/>
            </a:ext>
          </a:extLst>
        </xdr:cNvPr>
        <xdr:cNvSpPr/>
      </xdr:nvSpPr>
      <xdr:spPr>
        <a:xfrm>
          <a:off x="5705475" y="15449550"/>
          <a:ext cx="18478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20</xdr:col>
      <xdr:colOff>180975</xdr:colOff>
      <xdr:row>86</xdr:row>
      <xdr:rowOff>57150</xdr:rowOff>
    </xdr:from>
    <xdr:to>
      <xdr:col>27</xdr:col>
      <xdr:colOff>95250</xdr:colOff>
      <xdr:row>86</xdr:row>
      <xdr:rowOff>228600</xdr:rowOff>
    </xdr:to>
    <xdr:sp macro="" textlink="">
      <xdr:nvSpPr>
        <xdr:cNvPr id="201" name="大かっこ 200">
          <a:extLst>
            <a:ext uri="{FF2B5EF4-FFF2-40B4-BE49-F238E27FC236}">
              <a16:creationId xmlns:a16="http://schemas.microsoft.com/office/drawing/2014/main" id="{00000000-0008-0000-0D00-0000C9000000}"/>
            </a:ext>
          </a:extLst>
        </xdr:cNvPr>
        <xdr:cNvSpPr/>
      </xdr:nvSpPr>
      <xdr:spPr>
        <a:xfrm>
          <a:off x="5705475" y="15725775"/>
          <a:ext cx="18478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29</xdr:col>
      <xdr:colOff>0</xdr:colOff>
      <xdr:row>94</xdr:row>
      <xdr:rowOff>0</xdr:rowOff>
    </xdr:from>
    <xdr:to>
      <xdr:col>36</xdr:col>
      <xdr:colOff>233850</xdr:colOff>
      <xdr:row>100</xdr:row>
      <xdr:rowOff>155775</xdr:rowOff>
    </xdr:to>
    <xdr:sp macro="" textlink="">
      <xdr:nvSpPr>
        <xdr:cNvPr id="205" name="正方形/長方形 204">
          <a:extLst>
            <a:ext uri="{FF2B5EF4-FFF2-40B4-BE49-F238E27FC236}">
              <a16:creationId xmlns:a16="http://schemas.microsoft.com/office/drawing/2014/main" id="{00000000-0008-0000-0D00-0000CD000000}"/>
            </a:ext>
          </a:extLst>
        </xdr:cNvPr>
        <xdr:cNvSpPr/>
      </xdr:nvSpPr>
      <xdr:spPr>
        <a:xfrm>
          <a:off x="8010525" y="17726025"/>
          <a:ext cx="2653200" cy="1575000"/>
        </a:xfrm>
        <a:prstGeom prst="rect">
          <a:avLst/>
        </a:prstGeom>
        <a:solidFill>
          <a:srgbClr val="E6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eaLnBrk="1" fontAlgn="auto" latinLnBrk="0" hangingPunct="1"/>
          <a:r>
            <a:rPr lang="en-US" altLang="ja-JP" sz="1100" baseline="0">
              <a:solidFill>
                <a:schemeClr val="lt1"/>
              </a:solidFill>
              <a:effectLst/>
              <a:latin typeface="+mn-lt"/>
              <a:ea typeface="+mn-ea"/>
              <a:cs typeface="+mn-cs"/>
            </a:rPr>
            <a:t>If additional entry field is required, </a:t>
          </a:r>
        </a:p>
        <a:p>
          <a:pPr eaLnBrk="1" fontAlgn="auto" latinLnBrk="0" hangingPunct="1"/>
          <a:r>
            <a:rPr lang="en-US" altLang="ja-JP" sz="1100" baseline="0">
              <a:solidFill>
                <a:schemeClr val="lt1"/>
              </a:solidFill>
              <a:effectLst/>
              <a:latin typeface="+mn-lt"/>
              <a:ea typeface="+mn-ea"/>
              <a:cs typeface="+mn-cs"/>
            </a:rPr>
            <a:t>please use additional tab.</a:t>
          </a:r>
        </a:p>
        <a:p>
          <a:pPr eaLnBrk="1" fontAlgn="auto" latinLnBrk="0" hangingPunct="1"/>
          <a:endParaRPr lang="en-US" altLang="ja-JP" sz="1100" baseline="0">
            <a:solidFill>
              <a:schemeClr val="lt1"/>
            </a:solidFill>
            <a:effectLst/>
            <a:latin typeface="+mn-lt"/>
            <a:ea typeface="+mn-ea"/>
            <a:cs typeface="+mn-cs"/>
          </a:endParaRPr>
        </a:p>
        <a:p>
          <a:pPr eaLnBrk="1" fontAlgn="auto" latinLnBrk="0" hangingPunct="1"/>
          <a:r>
            <a:rPr lang="en-US" altLang="ja-JP" sz="1100" baseline="0">
              <a:solidFill>
                <a:schemeClr val="lt1"/>
              </a:solidFill>
              <a:effectLst/>
              <a:latin typeface="+mn-lt"/>
              <a:ea typeface="+mn-ea"/>
              <a:cs typeface="+mn-cs"/>
            </a:rPr>
            <a:t>If additional entry field is  not required, </a:t>
          </a:r>
          <a:endParaRPr lang="ja-JP" altLang="ja-JP">
            <a:effectLst/>
          </a:endParaRPr>
        </a:p>
        <a:p>
          <a:pPr eaLnBrk="1" fontAlgn="auto" latinLnBrk="0" hangingPunct="1"/>
          <a:r>
            <a:rPr lang="en-US" altLang="ja-JP" sz="1100" baseline="0">
              <a:solidFill>
                <a:schemeClr val="lt1"/>
              </a:solidFill>
              <a:effectLst/>
              <a:latin typeface="+mn-lt"/>
              <a:ea typeface="+mn-ea"/>
              <a:cs typeface="+mn-cs"/>
            </a:rPr>
            <a:t>additional tab can be deleted as necessary.</a:t>
          </a:r>
          <a:endParaRPr lang="ja-JP" altLang="ja-JP">
            <a:effectLst/>
          </a:endParaRPr>
        </a:p>
        <a:p>
          <a:pPr eaLnBrk="1" fontAlgn="auto" latinLnBrk="0" hangingPunct="1"/>
          <a:endParaRPr lang="ja-JP" altLang="ja-JP">
            <a:effectLst/>
          </a:endParaRPr>
        </a:p>
        <a:p>
          <a:pPr algn="l"/>
          <a:endParaRPr kumimoji="1" lang="en-US" altLang="ja-JP" sz="1100"/>
        </a:p>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22</xdr:col>
          <xdr:colOff>0</xdr:colOff>
          <xdr:row>101</xdr:row>
          <xdr:rowOff>0</xdr:rowOff>
        </xdr:from>
        <xdr:to>
          <xdr:col>28</xdr:col>
          <xdr:colOff>9525</xdr:colOff>
          <xdr:row>102</xdr:row>
          <xdr:rowOff>0</xdr:rowOff>
        </xdr:to>
        <xdr:sp macro="" textlink="">
          <xdr:nvSpPr>
            <xdr:cNvPr id="143529" name="Group Box 169" hidden="1">
              <a:extLst>
                <a:ext uri="{63B3BB69-23CF-44E3-9099-C40C66FF867C}">
                  <a14:compatExt spid="_x0000_s143529"/>
                </a:ext>
                <a:ext uri="{FF2B5EF4-FFF2-40B4-BE49-F238E27FC236}">
                  <a16:creationId xmlns:a16="http://schemas.microsoft.com/office/drawing/2014/main" id="{00000000-0008-0000-0D00-0000A93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twoCellAnchor>
    <xdr:from>
      <xdr:col>29</xdr:col>
      <xdr:colOff>0</xdr:colOff>
      <xdr:row>135</xdr:row>
      <xdr:rowOff>0</xdr:rowOff>
    </xdr:from>
    <xdr:to>
      <xdr:col>37</xdr:col>
      <xdr:colOff>180975</xdr:colOff>
      <xdr:row>142</xdr:row>
      <xdr:rowOff>22425</xdr:rowOff>
    </xdr:to>
    <xdr:sp macro="" textlink="">
      <xdr:nvSpPr>
        <xdr:cNvPr id="235" name="正方形/長方形 57">
          <a:extLst>
            <a:ext uri="{FF2B5EF4-FFF2-40B4-BE49-F238E27FC236}">
              <a16:creationId xmlns:a16="http://schemas.microsoft.com/office/drawing/2014/main" id="{00000000-0008-0000-0D00-0000EB000000}"/>
            </a:ext>
          </a:extLst>
        </xdr:cNvPr>
        <xdr:cNvSpPr/>
      </xdr:nvSpPr>
      <xdr:spPr>
        <a:xfrm>
          <a:off x="8010525" y="25079325"/>
          <a:ext cx="2876550" cy="1346400"/>
        </a:xfrm>
        <a:prstGeom prst="rect">
          <a:avLst/>
        </a:prstGeom>
        <a:solidFill>
          <a:srgbClr val="E6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eaLnBrk="1" fontAlgn="auto" latinLnBrk="0" hangingPunct="1"/>
          <a:r>
            <a:rPr lang="en-US" altLang="ja-JP">
              <a:effectLst/>
            </a:rPr>
            <a:t>When using CS_APP201, 202, 203, please use signature area located in each tab. </a:t>
          </a:r>
        </a:p>
        <a:p>
          <a:pPr eaLnBrk="1" fontAlgn="auto" latinLnBrk="0" hangingPunct="1"/>
          <a:r>
            <a:rPr lang="en-US" altLang="ja-JP">
              <a:effectLst/>
            </a:rPr>
            <a:t>In case of using multiple tabs in the same application, customer may sign on all printed pages, or on any page (e.g., on the last page only).</a:t>
          </a:r>
          <a:endParaRPr lang="ja-JP" altLang="ja-JP">
            <a:effectLst/>
          </a:endParaRPr>
        </a:p>
      </xdr:txBody>
    </xdr:sp>
    <xdr:clientData/>
  </xdr:twoCellAnchor>
  <mc:AlternateContent xmlns:mc="http://schemas.openxmlformats.org/markup-compatibility/2006">
    <mc:Choice xmlns:a14="http://schemas.microsoft.com/office/drawing/2010/main" Requires="a14">
      <xdr:twoCellAnchor editAs="oneCell">
        <xdr:from>
          <xdr:col>1</xdr:col>
          <xdr:colOff>47625</xdr:colOff>
          <xdr:row>24</xdr:row>
          <xdr:rowOff>209550</xdr:rowOff>
        </xdr:from>
        <xdr:to>
          <xdr:col>2</xdr:col>
          <xdr:colOff>238125</xdr:colOff>
          <xdr:row>26</xdr:row>
          <xdr:rowOff>19050</xdr:rowOff>
        </xdr:to>
        <xdr:sp macro="" textlink="">
          <xdr:nvSpPr>
            <xdr:cNvPr id="143567" name="Check Box 207" hidden="1">
              <a:extLst>
                <a:ext uri="{63B3BB69-23CF-44E3-9099-C40C66FF867C}">
                  <a14:compatExt spid="_x0000_s143567"/>
                </a:ext>
                <a:ext uri="{FF2B5EF4-FFF2-40B4-BE49-F238E27FC236}">
                  <a16:creationId xmlns:a16="http://schemas.microsoft.com/office/drawing/2014/main" id="{00000000-0008-0000-0D00-0000CF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25</xdr:row>
          <xdr:rowOff>9525</xdr:rowOff>
        </xdr:from>
        <xdr:to>
          <xdr:col>17</xdr:col>
          <xdr:colOff>209550</xdr:colOff>
          <xdr:row>25</xdr:row>
          <xdr:rowOff>219075</xdr:rowOff>
        </xdr:to>
        <xdr:sp macro="" textlink="">
          <xdr:nvSpPr>
            <xdr:cNvPr id="143568" name="Check Box 208" hidden="1">
              <a:extLst>
                <a:ext uri="{63B3BB69-23CF-44E3-9099-C40C66FF867C}">
                  <a14:compatExt spid="_x0000_s143568"/>
                </a:ext>
                <a:ext uri="{FF2B5EF4-FFF2-40B4-BE49-F238E27FC236}">
                  <a16:creationId xmlns:a16="http://schemas.microsoft.com/office/drawing/2014/main" id="{00000000-0008-0000-0D00-0000D0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28</xdr:row>
          <xdr:rowOff>9525</xdr:rowOff>
        </xdr:from>
        <xdr:to>
          <xdr:col>17</xdr:col>
          <xdr:colOff>219075</xdr:colOff>
          <xdr:row>28</xdr:row>
          <xdr:rowOff>219075</xdr:rowOff>
        </xdr:to>
        <xdr:sp macro="" textlink="">
          <xdr:nvSpPr>
            <xdr:cNvPr id="143569" name="Check Box 209" hidden="1">
              <a:extLst>
                <a:ext uri="{63B3BB69-23CF-44E3-9099-C40C66FF867C}">
                  <a14:compatExt spid="_x0000_s143569"/>
                </a:ext>
                <a:ext uri="{FF2B5EF4-FFF2-40B4-BE49-F238E27FC236}">
                  <a16:creationId xmlns:a16="http://schemas.microsoft.com/office/drawing/2014/main" id="{00000000-0008-0000-0D00-0000D1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26</xdr:row>
          <xdr:rowOff>0</xdr:rowOff>
        </xdr:from>
        <xdr:to>
          <xdr:col>3</xdr:col>
          <xdr:colOff>200025</xdr:colOff>
          <xdr:row>26</xdr:row>
          <xdr:rowOff>219075</xdr:rowOff>
        </xdr:to>
        <xdr:sp macro="" textlink="">
          <xdr:nvSpPr>
            <xdr:cNvPr id="143570" name="Check Box 210" hidden="1">
              <a:extLst>
                <a:ext uri="{63B3BB69-23CF-44E3-9099-C40C66FF867C}">
                  <a14:compatExt spid="_x0000_s143570"/>
                </a:ext>
                <a:ext uri="{FF2B5EF4-FFF2-40B4-BE49-F238E27FC236}">
                  <a16:creationId xmlns:a16="http://schemas.microsoft.com/office/drawing/2014/main" id="{00000000-0008-0000-0D00-0000D2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27</xdr:row>
          <xdr:rowOff>0</xdr:rowOff>
        </xdr:from>
        <xdr:to>
          <xdr:col>17</xdr:col>
          <xdr:colOff>219075</xdr:colOff>
          <xdr:row>27</xdr:row>
          <xdr:rowOff>219075</xdr:rowOff>
        </xdr:to>
        <xdr:sp macro="" textlink="">
          <xdr:nvSpPr>
            <xdr:cNvPr id="143571" name="Check Box 211" hidden="1">
              <a:extLst>
                <a:ext uri="{63B3BB69-23CF-44E3-9099-C40C66FF867C}">
                  <a14:compatExt spid="_x0000_s143571"/>
                </a:ext>
                <a:ext uri="{FF2B5EF4-FFF2-40B4-BE49-F238E27FC236}">
                  <a16:creationId xmlns:a16="http://schemas.microsoft.com/office/drawing/2014/main" id="{00000000-0008-0000-0D00-0000D3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26</xdr:row>
          <xdr:rowOff>0</xdr:rowOff>
        </xdr:from>
        <xdr:to>
          <xdr:col>17</xdr:col>
          <xdr:colOff>219075</xdr:colOff>
          <xdr:row>26</xdr:row>
          <xdr:rowOff>219075</xdr:rowOff>
        </xdr:to>
        <xdr:sp macro="" textlink="">
          <xdr:nvSpPr>
            <xdr:cNvPr id="143572" name="Check Box 212" hidden="1">
              <a:extLst>
                <a:ext uri="{63B3BB69-23CF-44E3-9099-C40C66FF867C}">
                  <a14:compatExt spid="_x0000_s143572"/>
                </a:ext>
                <a:ext uri="{FF2B5EF4-FFF2-40B4-BE49-F238E27FC236}">
                  <a16:creationId xmlns:a16="http://schemas.microsoft.com/office/drawing/2014/main" id="{00000000-0008-0000-0D00-0000D4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27</xdr:row>
          <xdr:rowOff>0</xdr:rowOff>
        </xdr:from>
        <xdr:to>
          <xdr:col>3</xdr:col>
          <xdr:colOff>200025</xdr:colOff>
          <xdr:row>27</xdr:row>
          <xdr:rowOff>219075</xdr:rowOff>
        </xdr:to>
        <xdr:sp macro="" textlink="">
          <xdr:nvSpPr>
            <xdr:cNvPr id="143573" name="Check Box 213" hidden="1">
              <a:extLst>
                <a:ext uri="{63B3BB69-23CF-44E3-9099-C40C66FF867C}">
                  <a14:compatExt spid="_x0000_s143573"/>
                </a:ext>
                <a:ext uri="{FF2B5EF4-FFF2-40B4-BE49-F238E27FC236}">
                  <a16:creationId xmlns:a16="http://schemas.microsoft.com/office/drawing/2014/main" id="{00000000-0008-0000-0D00-0000D5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27</xdr:row>
          <xdr:rowOff>209550</xdr:rowOff>
        </xdr:from>
        <xdr:to>
          <xdr:col>3</xdr:col>
          <xdr:colOff>66675</xdr:colOff>
          <xdr:row>28</xdr:row>
          <xdr:rowOff>219075</xdr:rowOff>
        </xdr:to>
        <xdr:sp macro="" textlink="">
          <xdr:nvSpPr>
            <xdr:cNvPr id="143574" name="Check Box 214" hidden="1">
              <a:extLst>
                <a:ext uri="{63B3BB69-23CF-44E3-9099-C40C66FF867C}">
                  <a14:compatExt spid="_x0000_s143574"/>
                </a:ext>
                <a:ext uri="{FF2B5EF4-FFF2-40B4-BE49-F238E27FC236}">
                  <a16:creationId xmlns:a16="http://schemas.microsoft.com/office/drawing/2014/main" id="{00000000-0008-0000-0D00-0000D6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28</xdr:row>
          <xdr:rowOff>209550</xdr:rowOff>
        </xdr:from>
        <xdr:to>
          <xdr:col>3</xdr:col>
          <xdr:colOff>238125</xdr:colOff>
          <xdr:row>29</xdr:row>
          <xdr:rowOff>219075</xdr:rowOff>
        </xdr:to>
        <xdr:sp macro="" textlink="">
          <xdr:nvSpPr>
            <xdr:cNvPr id="143575" name="Check Box 215" hidden="1">
              <a:extLst>
                <a:ext uri="{63B3BB69-23CF-44E3-9099-C40C66FF867C}">
                  <a14:compatExt spid="_x0000_s143575"/>
                </a:ext>
                <a:ext uri="{FF2B5EF4-FFF2-40B4-BE49-F238E27FC236}">
                  <a16:creationId xmlns:a16="http://schemas.microsoft.com/office/drawing/2014/main" id="{00000000-0008-0000-0D00-0000D7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39</xdr:row>
          <xdr:rowOff>9525</xdr:rowOff>
        </xdr:from>
        <xdr:to>
          <xdr:col>24</xdr:col>
          <xdr:colOff>219075</xdr:colOff>
          <xdr:row>40</xdr:row>
          <xdr:rowOff>28575</xdr:rowOff>
        </xdr:to>
        <xdr:sp macro="" textlink="">
          <xdr:nvSpPr>
            <xdr:cNvPr id="143576" name="Group Box 216" hidden="1">
              <a:extLst>
                <a:ext uri="{63B3BB69-23CF-44E3-9099-C40C66FF867C}">
                  <a14:compatExt spid="_x0000_s143576"/>
                </a:ext>
                <a:ext uri="{FF2B5EF4-FFF2-40B4-BE49-F238E27FC236}">
                  <a16:creationId xmlns:a16="http://schemas.microsoft.com/office/drawing/2014/main" id="{00000000-0008-0000-0D00-0000D83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xdr:colOff>
          <xdr:row>39</xdr:row>
          <xdr:rowOff>47625</xdr:rowOff>
        </xdr:from>
        <xdr:to>
          <xdr:col>9</xdr:col>
          <xdr:colOff>19050</xdr:colOff>
          <xdr:row>39</xdr:row>
          <xdr:rowOff>219075</xdr:rowOff>
        </xdr:to>
        <xdr:sp macro="" textlink="">
          <xdr:nvSpPr>
            <xdr:cNvPr id="143577" name="Option Button 217" hidden="1">
              <a:extLst>
                <a:ext uri="{63B3BB69-23CF-44E3-9099-C40C66FF867C}">
                  <a14:compatExt spid="_x0000_s143577"/>
                </a:ext>
                <a:ext uri="{FF2B5EF4-FFF2-40B4-BE49-F238E27FC236}">
                  <a16:creationId xmlns:a16="http://schemas.microsoft.com/office/drawing/2014/main" id="{00000000-0008-0000-0D00-0000D9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47625</xdr:colOff>
          <xdr:row>39</xdr:row>
          <xdr:rowOff>47625</xdr:rowOff>
        </xdr:from>
        <xdr:to>
          <xdr:col>13</xdr:col>
          <xdr:colOff>9525</xdr:colOff>
          <xdr:row>39</xdr:row>
          <xdr:rowOff>219075</xdr:rowOff>
        </xdr:to>
        <xdr:sp macro="" textlink="">
          <xdr:nvSpPr>
            <xdr:cNvPr id="143578" name="Option Button 218" hidden="1">
              <a:extLst>
                <a:ext uri="{63B3BB69-23CF-44E3-9099-C40C66FF867C}">
                  <a14:compatExt spid="_x0000_s143578"/>
                </a:ext>
                <a:ext uri="{FF2B5EF4-FFF2-40B4-BE49-F238E27FC236}">
                  <a16:creationId xmlns:a16="http://schemas.microsoft.com/office/drawing/2014/main" id="{00000000-0008-0000-0D00-0000DA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44</xdr:row>
          <xdr:rowOff>38100</xdr:rowOff>
        </xdr:from>
        <xdr:to>
          <xdr:col>9</xdr:col>
          <xdr:colOff>104775</xdr:colOff>
          <xdr:row>45</xdr:row>
          <xdr:rowOff>0</xdr:rowOff>
        </xdr:to>
        <xdr:sp macro="" textlink="">
          <xdr:nvSpPr>
            <xdr:cNvPr id="143579" name="Check Box 219" hidden="1">
              <a:extLst>
                <a:ext uri="{63B3BB69-23CF-44E3-9099-C40C66FF867C}">
                  <a14:compatExt spid="_x0000_s143579"/>
                </a:ext>
                <a:ext uri="{FF2B5EF4-FFF2-40B4-BE49-F238E27FC236}">
                  <a16:creationId xmlns:a16="http://schemas.microsoft.com/office/drawing/2014/main" id="{00000000-0008-0000-0D00-0000DB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85725</xdr:colOff>
          <xdr:row>44</xdr:row>
          <xdr:rowOff>38100</xdr:rowOff>
        </xdr:from>
        <xdr:to>
          <xdr:col>11</xdr:col>
          <xdr:colOff>114300</xdr:colOff>
          <xdr:row>45</xdr:row>
          <xdr:rowOff>0</xdr:rowOff>
        </xdr:to>
        <xdr:sp macro="" textlink="">
          <xdr:nvSpPr>
            <xdr:cNvPr id="143580" name="Check Box 220" hidden="1">
              <a:extLst>
                <a:ext uri="{63B3BB69-23CF-44E3-9099-C40C66FF867C}">
                  <a14:compatExt spid="_x0000_s143580"/>
                </a:ext>
                <a:ext uri="{FF2B5EF4-FFF2-40B4-BE49-F238E27FC236}">
                  <a16:creationId xmlns:a16="http://schemas.microsoft.com/office/drawing/2014/main" id="{00000000-0008-0000-0D00-0000DC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44</xdr:row>
          <xdr:rowOff>38100</xdr:rowOff>
        </xdr:from>
        <xdr:to>
          <xdr:col>13</xdr:col>
          <xdr:colOff>114300</xdr:colOff>
          <xdr:row>45</xdr:row>
          <xdr:rowOff>0</xdr:rowOff>
        </xdr:to>
        <xdr:sp macro="" textlink="">
          <xdr:nvSpPr>
            <xdr:cNvPr id="143581" name="Check Box 221" hidden="1">
              <a:extLst>
                <a:ext uri="{63B3BB69-23CF-44E3-9099-C40C66FF867C}">
                  <a14:compatExt spid="_x0000_s143581"/>
                </a:ext>
                <a:ext uri="{FF2B5EF4-FFF2-40B4-BE49-F238E27FC236}">
                  <a16:creationId xmlns:a16="http://schemas.microsoft.com/office/drawing/2014/main" id="{00000000-0008-0000-0D00-0000DD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85725</xdr:colOff>
          <xdr:row>44</xdr:row>
          <xdr:rowOff>38100</xdr:rowOff>
        </xdr:from>
        <xdr:to>
          <xdr:col>15</xdr:col>
          <xdr:colOff>114300</xdr:colOff>
          <xdr:row>45</xdr:row>
          <xdr:rowOff>0</xdr:rowOff>
        </xdr:to>
        <xdr:sp macro="" textlink="">
          <xdr:nvSpPr>
            <xdr:cNvPr id="143582" name="Check Box 222" hidden="1">
              <a:extLst>
                <a:ext uri="{63B3BB69-23CF-44E3-9099-C40C66FF867C}">
                  <a14:compatExt spid="_x0000_s143582"/>
                </a:ext>
                <a:ext uri="{FF2B5EF4-FFF2-40B4-BE49-F238E27FC236}">
                  <a16:creationId xmlns:a16="http://schemas.microsoft.com/office/drawing/2014/main" id="{00000000-0008-0000-0D00-0000DE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85725</xdr:colOff>
          <xdr:row>44</xdr:row>
          <xdr:rowOff>38100</xdr:rowOff>
        </xdr:from>
        <xdr:to>
          <xdr:col>17</xdr:col>
          <xdr:colOff>114300</xdr:colOff>
          <xdr:row>45</xdr:row>
          <xdr:rowOff>0</xdr:rowOff>
        </xdr:to>
        <xdr:sp macro="" textlink="">
          <xdr:nvSpPr>
            <xdr:cNvPr id="143583" name="Check Box 223" hidden="1">
              <a:extLst>
                <a:ext uri="{63B3BB69-23CF-44E3-9099-C40C66FF867C}">
                  <a14:compatExt spid="_x0000_s143583"/>
                </a:ext>
                <a:ext uri="{FF2B5EF4-FFF2-40B4-BE49-F238E27FC236}">
                  <a16:creationId xmlns:a16="http://schemas.microsoft.com/office/drawing/2014/main" id="{00000000-0008-0000-0D00-0000DF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85725</xdr:colOff>
          <xdr:row>44</xdr:row>
          <xdr:rowOff>38100</xdr:rowOff>
        </xdr:from>
        <xdr:to>
          <xdr:col>19</xdr:col>
          <xdr:colOff>114300</xdr:colOff>
          <xdr:row>45</xdr:row>
          <xdr:rowOff>0</xdr:rowOff>
        </xdr:to>
        <xdr:sp macro="" textlink="">
          <xdr:nvSpPr>
            <xdr:cNvPr id="143584" name="Check Box 224" hidden="1">
              <a:extLst>
                <a:ext uri="{63B3BB69-23CF-44E3-9099-C40C66FF867C}">
                  <a14:compatExt spid="_x0000_s143584"/>
                </a:ext>
                <a:ext uri="{FF2B5EF4-FFF2-40B4-BE49-F238E27FC236}">
                  <a16:creationId xmlns:a16="http://schemas.microsoft.com/office/drawing/2014/main" id="{00000000-0008-0000-0D00-0000E0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85725</xdr:colOff>
          <xdr:row>44</xdr:row>
          <xdr:rowOff>38100</xdr:rowOff>
        </xdr:from>
        <xdr:to>
          <xdr:col>21</xdr:col>
          <xdr:colOff>114300</xdr:colOff>
          <xdr:row>45</xdr:row>
          <xdr:rowOff>0</xdr:rowOff>
        </xdr:to>
        <xdr:sp macro="" textlink="">
          <xdr:nvSpPr>
            <xdr:cNvPr id="143585" name="Check Box 225" hidden="1">
              <a:extLst>
                <a:ext uri="{63B3BB69-23CF-44E3-9099-C40C66FF867C}">
                  <a14:compatExt spid="_x0000_s143585"/>
                </a:ext>
                <a:ext uri="{FF2B5EF4-FFF2-40B4-BE49-F238E27FC236}">
                  <a16:creationId xmlns:a16="http://schemas.microsoft.com/office/drawing/2014/main" id="{00000000-0008-0000-0D00-0000E1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85725</xdr:colOff>
          <xdr:row>44</xdr:row>
          <xdr:rowOff>38100</xdr:rowOff>
        </xdr:from>
        <xdr:to>
          <xdr:col>23</xdr:col>
          <xdr:colOff>114300</xdr:colOff>
          <xdr:row>45</xdr:row>
          <xdr:rowOff>0</xdr:rowOff>
        </xdr:to>
        <xdr:sp macro="" textlink="">
          <xdr:nvSpPr>
            <xdr:cNvPr id="143586" name="Check Box 226" hidden="1">
              <a:extLst>
                <a:ext uri="{63B3BB69-23CF-44E3-9099-C40C66FF867C}">
                  <a14:compatExt spid="_x0000_s143586"/>
                </a:ext>
                <a:ext uri="{FF2B5EF4-FFF2-40B4-BE49-F238E27FC236}">
                  <a16:creationId xmlns:a16="http://schemas.microsoft.com/office/drawing/2014/main" id="{00000000-0008-0000-0D00-0000E2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30</xdr:row>
          <xdr:rowOff>0</xdr:rowOff>
        </xdr:from>
        <xdr:to>
          <xdr:col>28</xdr:col>
          <xdr:colOff>9525</xdr:colOff>
          <xdr:row>31</xdr:row>
          <xdr:rowOff>0</xdr:rowOff>
        </xdr:to>
        <xdr:sp macro="" textlink="">
          <xdr:nvSpPr>
            <xdr:cNvPr id="143588" name="Group Box 228" hidden="1">
              <a:extLst>
                <a:ext uri="{63B3BB69-23CF-44E3-9099-C40C66FF867C}">
                  <a14:compatExt spid="_x0000_s143588"/>
                </a:ext>
                <a:ext uri="{FF2B5EF4-FFF2-40B4-BE49-F238E27FC236}">
                  <a16:creationId xmlns:a16="http://schemas.microsoft.com/office/drawing/2014/main" id="{00000000-0008-0000-0D00-0000E43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85725</xdr:colOff>
          <xdr:row>30</xdr:row>
          <xdr:rowOff>38100</xdr:rowOff>
        </xdr:from>
        <xdr:to>
          <xdr:col>23</xdr:col>
          <xdr:colOff>66675</xdr:colOff>
          <xdr:row>30</xdr:row>
          <xdr:rowOff>219075</xdr:rowOff>
        </xdr:to>
        <xdr:sp macro="" textlink="">
          <xdr:nvSpPr>
            <xdr:cNvPr id="143589" name="Option Button 229" hidden="1">
              <a:extLst>
                <a:ext uri="{63B3BB69-23CF-44E3-9099-C40C66FF867C}">
                  <a14:compatExt spid="_x0000_s143589"/>
                </a:ext>
                <a:ext uri="{FF2B5EF4-FFF2-40B4-BE49-F238E27FC236}">
                  <a16:creationId xmlns:a16="http://schemas.microsoft.com/office/drawing/2014/main" id="{00000000-0008-0000-0D00-0000E5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104775</xdr:colOff>
          <xdr:row>30</xdr:row>
          <xdr:rowOff>38100</xdr:rowOff>
        </xdr:from>
        <xdr:to>
          <xdr:col>25</xdr:col>
          <xdr:colOff>85725</xdr:colOff>
          <xdr:row>30</xdr:row>
          <xdr:rowOff>219075</xdr:rowOff>
        </xdr:to>
        <xdr:sp macro="" textlink="">
          <xdr:nvSpPr>
            <xdr:cNvPr id="143590" name="Option Button 230" hidden="1">
              <a:extLst>
                <a:ext uri="{63B3BB69-23CF-44E3-9099-C40C66FF867C}">
                  <a14:compatExt spid="_x0000_s143590"/>
                </a:ext>
                <a:ext uri="{FF2B5EF4-FFF2-40B4-BE49-F238E27FC236}">
                  <a16:creationId xmlns:a16="http://schemas.microsoft.com/office/drawing/2014/main" id="{00000000-0008-0000-0D00-0000E6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40</xdr:row>
          <xdr:rowOff>9525</xdr:rowOff>
        </xdr:from>
        <xdr:to>
          <xdr:col>14</xdr:col>
          <xdr:colOff>247650</xdr:colOff>
          <xdr:row>41</xdr:row>
          <xdr:rowOff>95250</xdr:rowOff>
        </xdr:to>
        <xdr:sp macro="" textlink="">
          <xdr:nvSpPr>
            <xdr:cNvPr id="143591" name="Group Box 231" hidden="1">
              <a:extLst>
                <a:ext uri="{63B3BB69-23CF-44E3-9099-C40C66FF867C}">
                  <a14:compatExt spid="_x0000_s143591"/>
                </a:ext>
                <a:ext uri="{FF2B5EF4-FFF2-40B4-BE49-F238E27FC236}">
                  <a16:creationId xmlns:a16="http://schemas.microsoft.com/office/drawing/2014/main" id="{00000000-0008-0000-0D00-0000E73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xdr:colOff>
          <xdr:row>40</xdr:row>
          <xdr:rowOff>38100</xdr:rowOff>
        </xdr:from>
        <xdr:to>
          <xdr:col>9</xdr:col>
          <xdr:colOff>9525</xdr:colOff>
          <xdr:row>41</xdr:row>
          <xdr:rowOff>95250</xdr:rowOff>
        </xdr:to>
        <xdr:sp macro="" textlink="">
          <xdr:nvSpPr>
            <xdr:cNvPr id="143592" name="Option Button 232" hidden="1">
              <a:extLst>
                <a:ext uri="{63B3BB69-23CF-44E3-9099-C40C66FF867C}">
                  <a14:compatExt spid="_x0000_s143592"/>
                </a:ext>
                <a:ext uri="{FF2B5EF4-FFF2-40B4-BE49-F238E27FC236}">
                  <a16:creationId xmlns:a16="http://schemas.microsoft.com/office/drawing/2014/main" id="{00000000-0008-0000-0D00-0000E8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47625</xdr:colOff>
          <xdr:row>40</xdr:row>
          <xdr:rowOff>38100</xdr:rowOff>
        </xdr:from>
        <xdr:to>
          <xdr:col>13</xdr:col>
          <xdr:colOff>0</xdr:colOff>
          <xdr:row>41</xdr:row>
          <xdr:rowOff>95250</xdr:rowOff>
        </xdr:to>
        <xdr:sp macro="" textlink="">
          <xdr:nvSpPr>
            <xdr:cNvPr id="143593" name="Option Button 233" hidden="1">
              <a:extLst>
                <a:ext uri="{63B3BB69-23CF-44E3-9099-C40C66FF867C}">
                  <a14:compatExt spid="_x0000_s143593"/>
                </a:ext>
                <a:ext uri="{FF2B5EF4-FFF2-40B4-BE49-F238E27FC236}">
                  <a16:creationId xmlns:a16="http://schemas.microsoft.com/office/drawing/2014/main" id="{00000000-0008-0000-0D00-0000E9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46</xdr:row>
          <xdr:rowOff>28575</xdr:rowOff>
        </xdr:from>
        <xdr:to>
          <xdr:col>9</xdr:col>
          <xdr:colOff>104775</xdr:colOff>
          <xdr:row>46</xdr:row>
          <xdr:rowOff>238125</xdr:rowOff>
        </xdr:to>
        <xdr:sp macro="" textlink="">
          <xdr:nvSpPr>
            <xdr:cNvPr id="143594" name="Check Box 234" hidden="1">
              <a:extLst>
                <a:ext uri="{63B3BB69-23CF-44E3-9099-C40C66FF867C}">
                  <a14:compatExt spid="_x0000_s143594"/>
                </a:ext>
                <a:ext uri="{FF2B5EF4-FFF2-40B4-BE49-F238E27FC236}">
                  <a16:creationId xmlns:a16="http://schemas.microsoft.com/office/drawing/2014/main" id="{00000000-0008-0000-0D00-0000EA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45</xdr:row>
          <xdr:rowOff>28575</xdr:rowOff>
        </xdr:from>
        <xdr:to>
          <xdr:col>9</xdr:col>
          <xdr:colOff>104775</xdr:colOff>
          <xdr:row>45</xdr:row>
          <xdr:rowOff>238125</xdr:rowOff>
        </xdr:to>
        <xdr:sp macro="" textlink="">
          <xdr:nvSpPr>
            <xdr:cNvPr id="143595" name="Check Box 235" hidden="1">
              <a:extLst>
                <a:ext uri="{63B3BB69-23CF-44E3-9099-C40C66FF867C}">
                  <a14:compatExt spid="_x0000_s143595"/>
                </a:ext>
                <a:ext uri="{FF2B5EF4-FFF2-40B4-BE49-F238E27FC236}">
                  <a16:creationId xmlns:a16="http://schemas.microsoft.com/office/drawing/2014/main" id="{00000000-0008-0000-0D00-0000EB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85725</xdr:colOff>
          <xdr:row>46</xdr:row>
          <xdr:rowOff>19050</xdr:rowOff>
        </xdr:from>
        <xdr:to>
          <xdr:col>19</xdr:col>
          <xdr:colOff>114300</xdr:colOff>
          <xdr:row>46</xdr:row>
          <xdr:rowOff>228600</xdr:rowOff>
        </xdr:to>
        <xdr:sp macro="" textlink="">
          <xdr:nvSpPr>
            <xdr:cNvPr id="143596" name="Check Box 236" hidden="1">
              <a:extLst>
                <a:ext uri="{63B3BB69-23CF-44E3-9099-C40C66FF867C}">
                  <a14:compatExt spid="_x0000_s143596"/>
                </a:ext>
                <a:ext uri="{FF2B5EF4-FFF2-40B4-BE49-F238E27FC236}">
                  <a16:creationId xmlns:a16="http://schemas.microsoft.com/office/drawing/2014/main" id="{00000000-0008-0000-0D00-0000EC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49</xdr:row>
          <xdr:rowOff>0</xdr:rowOff>
        </xdr:from>
        <xdr:to>
          <xdr:col>10</xdr:col>
          <xdr:colOff>9525</xdr:colOff>
          <xdr:row>49</xdr:row>
          <xdr:rowOff>257175</xdr:rowOff>
        </xdr:to>
        <xdr:sp macro="" textlink="">
          <xdr:nvSpPr>
            <xdr:cNvPr id="143597" name="Group Box 237" hidden="1">
              <a:extLst>
                <a:ext uri="{63B3BB69-23CF-44E3-9099-C40C66FF867C}">
                  <a14:compatExt spid="_x0000_s143597"/>
                </a:ext>
                <a:ext uri="{FF2B5EF4-FFF2-40B4-BE49-F238E27FC236}">
                  <a16:creationId xmlns:a16="http://schemas.microsoft.com/office/drawing/2014/main" id="{00000000-0008-0000-0D00-0000ED3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49</xdr:row>
          <xdr:rowOff>47625</xdr:rowOff>
        </xdr:from>
        <xdr:to>
          <xdr:col>8</xdr:col>
          <xdr:colOff>247650</xdr:colOff>
          <xdr:row>49</xdr:row>
          <xdr:rowOff>209550</xdr:rowOff>
        </xdr:to>
        <xdr:sp macro="" textlink="">
          <xdr:nvSpPr>
            <xdr:cNvPr id="143598" name="Option Button 238" hidden="1">
              <a:extLst>
                <a:ext uri="{63B3BB69-23CF-44E3-9099-C40C66FF867C}">
                  <a14:compatExt spid="_x0000_s143598"/>
                </a:ext>
                <a:ext uri="{FF2B5EF4-FFF2-40B4-BE49-F238E27FC236}">
                  <a16:creationId xmlns:a16="http://schemas.microsoft.com/office/drawing/2014/main" id="{00000000-0008-0000-0D00-0000EE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49</xdr:row>
          <xdr:rowOff>47625</xdr:rowOff>
        </xdr:from>
        <xdr:to>
          <xdr:col>9</xdr:col>
          <xdr:colOff>247650</xdr:colOff>
          <xdr:row>49</xdr:row>
          <xdr:rowOff>209550</xdr:rowOff>
        </xdr:to>
        <xdr:sp macro="" textlink="">
          <xdr:nvSpPr>
            <xdr:cNvPr id="143599" name="Option Button 239" hidden="1">
              <a:extLst>
                <a:ext uri="{63B3BB69-23CF-44E3-9099-C40C66FF867C}">
                  <a14:compatExt spid="_x0000_s143599"/>
                </a:ext>
                <a:ext uri="{FF2B5EF4-FFF2-40B4-BE49-F238E27FC236}">
                  <a16:creationId xmlns:a16="http://schemas.microsoft.com/office/drawing/2014/main" id="{00000000-0008-0000-0D00-0000EF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49</xdr:row>
          <xdr:rowOff>257175</xdr:rowOff>
        </xdr:from>
        <xdr:to>
          <xdr:col>10</xdr:col>
          <xdr:colOff>9525</xdr:colOff>
          <xdr:row>50</xdr:row>
          <xdr:rowOff>238125</xdr:rowOff>
        </xdr:to>
        <xdr:sp macro="" textlink="">
          <xdr:nvSpPr>
            <xdr:cNvPr id="143600" name="Group Box 240" hidden="1">
              <a:extLst>
                <a:ext uri="{63B3BB69-23CF-44E3-9099-C40C66FF867C}">
                  <a14:compatExt spid="_x0000_s143600"/>
                </a:ext>
                <a:ext uri="{FF2B5EF4-FFF2-40B4-BE49-F238E27FC236}">
                  <a16:creationId xmlns:a16="http://schemas.microsoft.com/office/drawing/2014/main" id="{00000000-0008-0000-0D00-0000F03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50</xdr:row>
          <xdr:rowOff>47625</xdr:rowOff>
        </xdr:from>
        <xdr:to>
          <xdr:col>8</xdr:col>
          <xdr:colOff>247650</xdr:colOff>
          <xdr:row>50</xdr:row>
          <xdr:rowOff>209550</xdr:rowOff>
        </xdr:to>
        <xdr:sp macro="" textlink="">
          <xdr:nvSpPr>
            <xdr:cNvPr id="143601" name="Option Button 241" hidden="1">
              <a:extLst>
                <a:ext uri="{63B3BB69-23CF-44E3-9099-C40C66FF867C}">
                  <a14:compatExt spid="_x0000_s143601"/>
                </a:ext>
                <a:ext uri="{FF2B5EF4-FFF2-40B4-BE49-F238E27FC236}">
                  <a16:creationId xmlns:a16="http://schemas.microsoft.com/office/drawing/2014/main" id="{00000000-0008-0000-0D00-0000F1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50</xdr:row>
          <xdr:rowOff>47625</xdr:rowOff>
        </xdr:from>
        <xdr:to>
          <xdr:col>9</xdr:col>
          <xdr:colOff>247650</xdr:colOff>
          <xdr:row>50</xdr:row>
          <xdr:rowOff>209550</xdr:rowOff>
        </xdr:to>
        <xdr:sp macro="" textlink="">
          <xdr:nvSpPr>
            <xdr:cNvPr id="143602" name="Option Button 242" hidden="1">
              <a:extLst>
                <a:ext uri="{63B3BB69-23CF-44E3-9099-C40C66FF867C}">
                  <a14:compatExt spid="_x0000_s143602"/>
                </a:ext>
                <a:ext uri="{FF2B5EF4-FFF2-40B4-BE49-F238E27FC236}">
                  <a16:creationId xmlns:a16="http://schemas.microsoft.com/office/drawing/2014/main" id="{00000000-0008-0000-0D00-0000F2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51</xdr:row>
          <xdr:rowOff>0</xdr:rowOff>
        </xdr:from>
        <xdr:to>
          <xdr:col>10</xdr:col>
          <xdr:colOff>9525</xdr:colOff>
          <xdr:row>51</xdr:row>
          <xdr:rowOff>257175</xdr:rowOff>
        </xdr:to>
        <xdr:sp macro="" textlink="">
          <xdr:nvSpPr>
            <xdr:cNvPr id="143603" name="Group Box 243" hidden="1">
              <a:extLst>
                <a:ext uri="{63B3BB69-23CF-44E3-9099-C40C66FF867C}">
                  <a14:compatExt spid="_x0000_s143603"/>
                </a:ext>
                <a:ext uri="{FF2B5EF4-FFF2-40B4-BE49-F238E27FC236}">
                  <a16:creationId xmlns:a16="http://schemas.microsoft.com/office/drawing/2014/main" id="{00000000-0008-0000-0D00-0000F33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51</xdr:row>
          <xdr:rowOff>47625</xdr:rowOff>
        </xdr:from>
        <xdr:to>
          <xdr:col>8</xdr:col>
          <xdr:colOff>247650</xdr:colOff>
          <xdr:row>51</xdr:row>
          <xdr:rowOff>209550</xdr:rowOff>
        </xdr:to>
        <xdr:sp macro="" textlink="">
          <xdr:nvSpPr>
            <xdr:cNvPr id="143604" name="Option Button 244" hidden="1">
              <a:extLst>
                <a:ext uri="{63B3BB69-23CF-44E3-9099-C40C66FF867C}">
                  <a14:compatExt spid="_x0000_s143604"/>
                </a:ext>
                <a:ext uri="{FF2B5EF4-FFF2-40B4-BE49-F238E27FC236}">
                  <a16:creationId xmlns:a16="http://schemas.microsoft.com/office/drawing/2014/main" id="{00000000-0008-0000-0D00-0000F4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51</xdr:row>
          <xdr:rowOff>47625</xdr:rowOff>
        </xdr:from>
        <xdr:to>
          <xdr:col>9</xdr:col>
          <xdr:colOff>247650</xdr:colOff>
          <xdr:row>51</xdr:row>
          <xdr:rowOff>209550</xdr:rowOff>
        </xdr:to>
        <xdr:sp macro="" textlink="">
          <xdr:nvSpPr>
            <xdr:cNvPr id="143605" name="Option Button 245" hidden="1">
              <a:extLst>
                <a:ext uri="{63B3BB69-23CF-44E3-9099-C40C66FF867C}">
                  <a14:compatExt spid="_x0000_s143605"/>
                </a:ext>
                <a:ext uri="{FF2B5EF4-FFF2-40B4-BE49-F238E27FC236}">
                  <a16:creationId xmlns:a16="http://schemas.microsoft.com/office/drawing/2014/main" id="{00000000-0008-0000-0D00-0000F5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49</xdr:row>
          <xdr:rowOff>0</xdr:rowOff>
        </xdr:from>
        <xdr:to>
          <xdr:col>20</xdr:col>
          <xdr:colOff>9525</xdr:colOff>
          <xdr:row>49</xdr:row>
          <xdr:rowOff>247650</xdr:rowOff>
        </xdr:to>
        <xdr:sp macro="" textlink="">
          <xdr:nvSpPr>
            <xdr:cNvPr id="143606" name="Group Box 246" hidden="1">
              <a:extLst>
                <a:ext uri="{63B3BB69-23CF-44E3-9099-C40C66FF867C}">
                  <a14:compatExt spid="_x0000_s143606"/>
                </a:ext>
                <a:ext uri="{FF2B5EF4-FFF2-40B4-BE49-F238E27FC236}">
                  <a16:creationId xmlns:a16="http://schemas.microsoft.com/office/drawing/2014/main" id="{00000000-0008-0000-0D00-0000F63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28575</xdr:colOff>
          <xdr:row>49</xdr:row>
          <xdr:rowOff>47625</xdr:rowOff>
        </xdr:from>
        <xdr:to>
          <xdr:col>18</xdr:col>
          <xdr:colOff>247650</xdr:colOff>
          <xdr:row>49</xdr:row>
          <xdr:rowOff>209550</xdr:rowOff>
        </xdr:to>
        <xdr:sp macro="" textlink="">
          <xdr:nvSpPr>
            <xdr:cNvPr id="143607" name="Option Button 247" hidden="1">
              <a:extLst>
                <a:ext uri="{63B3BB69-23CF-44E3-9099-C40C66FF867C}">
                  <a14:compatExt spid="_x0000_s143607"/>
                </a:ext>
                <a:ext uri="{FF2B5EF4-FFF2-40B4-BE49-F238E27FC236}">
                  <a16:creationId xmlns:a16="http://schemas.microsoft.com/office/drawing/2014/main" id="{00000000-0008-0000-0D00-0000F7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28575</xdr:colOff>
          <xdr:row>49</xdr:row>
          <xdr:rowOff>47625</xdr:rowOff>
        </xdr:from>
        <xdr:to>
          <xdr:col>19</xdr:col>
          <xdr:colOff>247650</xdr:colOff>
          <xdr:row>49</xdr:row>
          <xdr:rowOff>209550</xdr:rowOff>
        </xdr:to>
        <xdr:sp macro="" textlink="">
          <xdr:nvSpPr>
            <xdr:cNvPr id="143608" name="Option Button 248" hidden="1">
              <a:extLst>
                <a:ext uri="{63B3BB69-23CF-44E3-9099-C40C66FF867C}">
                  <a14:compatExt spid="_x0000_s143608"/>
                </a:ext>
                <a:ext uri="{FF2B5EF4-FFF2-40B4-BE49-F238E27FC236}">
                  <a16:creationId xmlns:a16="http://schemas.microsoft.com/office/drawing/2014/main" id="{00000000-0008-0000-0D00-0000F8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49</xdr:row>
          <xdr:rowOff>257175</xdr:rowOff>
        </xdr:from>
        <xdr:to>
          <xdr:col>20</xdr:col>
          <xdr:colOff>9525</xdr:colOff>
          <xdr:row>50</xdr:row>
          <xdr:rowOff>238125</xdr:rowOff>
        </xdr:to>
        <xdr:sp macro="" textlink="">
          <xdr:nvSpPr>
            <xdr:cNvPr id="143609" name="Group Box 249" hidden="1">
              <a:extLst>
                <a:ext uri="{63B3BB69-23CF-44E3-9099-C40C66FF867C}">
                  <a14:compatExt spid="_x0000_s143609"/>
                </a:ext>
                <a:ext uri="{FF2B5EF4-FFF2-40B4-BE49-F238E27FC236}">
                  <a16:creationId xmlns:a16="http://schemas.microsoft.com/office/drawing/2014/main" id="{00000000-0008-0000-0D00-0000F93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28575</xdr:colOff>
          <xdr:row>50</xdr:row>
          <xdr:rowOff>47625</xdr:rowOff>
        </xdr:from>
        <xdr:to>
          <xdr:col>18</xdr:col>
          <xdr:colOff>247650</xdr:colOff>
          <xdr:row>50</xdr:row>
          <xdr:rowOff>209550</xdr:rowOff>
        </xdr:to>
        <xdr:sp macro="" textlink="">
          <xdr:nvSpPr>
            <xdr:cNvPr id="143610" name="Option Button 250" hidden="1">
              <a:extLst>
                <a:ext uri="{63B3BB69-23CF-44E3-9099-C40C66FF867C}">
                  <a14:compatExt spid="_x0000_s143610"/>
                </a:ext>
                <a:ext uri="{FF2B5EF4-FFF2-40B4-BE49-F238E27FC236}">
                  <a16:creationId xmlns:a16="http://schemas.microsoft.com/office/drawing/2014/main" id="{00000000-0008-0000-0D00-0000FA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28575</xdr:colOff>
          <xdr:row>50</xdr:row>
          <xdr:rowOff>47625</xdr:rowOff>
        </xdr:from>
        <xdr:to>
          <xdr:col>19</xdr:col>
          <xdr:colOff>247650</xdr:colOff>
          <xdr:row>50</xdr:row>
          <xdr:rowOff>209550</xdr:rowOff>
        </xdr:to>
        <xdr:sp macro="" textlink="">
          <xdr:nvSpPr>
            <xdr:cNvPr id="143611" name="Option Button 251" hidden="1">
              <a:extLst>
                <a:ext uri="{63B3BB69-23CF-44E3-9099-C40C66FF867C}">
                  <a14:compatExt spid="_x0000_s143611"/>
                </a:ext>
                <a:ext uri="{FF2B5EF4-FFF2-40B4-BE49-F238E27FC236}">
                  <a16:creationId xmlns:a16="http://schemas.microsoft.com/office/drawing/2014/main" id="{00000000-0008-0000-0D00-0000FB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50</xdr:row>
          <xdr:rowOff>257175</xdr:rowOff>
        </xdr:from>
        <xdr:to>
          <xdr:col>20</xdr:col>
          <xdr:colOff>9525</xdr:colOff>
          <xdr:row>51</xdr:row>
          <xdr:rowOff>238125</xdr:rowOff>
        </xdr:to>
        <xdr:sp macro="" textlink="">
          <xdr:nvSpPr>
            <xdr:cNvPr id="143612" name="Group Box 252" hidden="1">
              <a:extLst>
                <a:ext uri="{63B3BB69-23CF-44E3-9099-C40C66FF867C}">
                  <a14:compatExt spid="_x0000_s143612"/>
                </a:ext>
                <a:ext uri="{FF2B5EF4-FFF2-40B4-BE49-F238E27FC236}">
                  <a16:creationId xmlns:a16="http://schemas.microsoft.com/office/drawing/2014/main" id="{00000000-0008-0000-0D00-0000FC3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28575</xdr:colOff>
          <xdr:row>51</xdr:row>
          <xdr:rowOff>47625</xdr:rowOff>
        </xdr:from>
        <xdr:to>
          <xdr:col>18</xdr:col>
          <xdr:colOff>247650</xdr:colOff>
          <xdr:row>51</xdr:row>
          <xdr:rowOff>209550</xdr:rowOff>
        </xdr:to>
        <xdr:sp macro="" textlink="">
          <xdr:nvSpPr>
            <xdr:cNvPr id="143613" name="Option Button 253" hidden="1">
              <a:extLst>
                <a:ext uri="{63B3BB69-23CF-44E3-9099-C40C66FF867C}">
                  <a14:compatExt spid="_x0000_s143613"/>
                </a:ext>
                <a:ext uri="{FF2B5EF4-FFF2-40B4-BE49-F238E27FC236}">
                  <a16:creationId xmlns:a16="http://schemas.microsoft.com/office/drawing/2014/main" id="{00000000-0008-0000-0D00-0000FD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28575</xdr:colOff>
          <xdr:row>51</xdr:row>
          <xdr:rowOff>47625</xdr:rowOff>
        </xdr:from>
        <xdr:to>
          <xdr:col>19</xdr:col>
          <xdr:colOff>247650</xdr:colOff>
          <xdr:row>51</xdr:row>
          <xdr:rowOff>209550</xdr:rowOff>
        </xdr:to>
        <xdr:sp macro="" textlink="">
          <xdr:nvSpPr>
            <xdr:cNvPr id="143614" name="Option Button 254" hidden="1">
              <a:extLst>
                <a:ext uri="{63B3BB69-23CF-44E3-9099-C40C66FF867C}">
                  <a14:compatExt spid="_x0000_s143614"/>
                </a:ext>
                <a:ext uri="{FF2B5EF4-FFF2-40B4-BE49-F238E27FC236}">
                  <a16:creationId xmlns:a16="http://schemas.microsoft.com/office/drawing/2014/main" id="{00000000-0008-0000-0D00-0000FE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47</xdr:row>
          <xdr:rowOff>28575</xdr:rowOff>
        </xdr:from>
        <xdr:to>
          <xdr:col>9</xdr:col>
          <xdr:colOff>104775</xdr:colOff>
          <xdr:row>47</xdr:row>
          <xdr:rowOff>238125</xdr:rowOff>
        </xdr:to>
        <xdr:sp macro="" textlink="">
          <xdr:nvSpPr>
            <xdr:cNvPr id="143615" name="Check Box 255" hidden="1">
              <a:extLst>
                <a:ext uri="{63B3BB69-23CF-44E3-9099-C40C66FF867C}">
                  <a14:compatExt spid="_x0000_s143615"/>
                </a:ext>
                <a:ext uri="{FF2B5EF4-FFF2-40B4-BE49-F238E27FC236}">
                  <a16:creationId xmlns:a16="http://schemas.microsoft.com/office/drawing/2014/main" id="{00000000-0008-0000-0D00-0000FF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85725</xdr:colOff>
          <xdr:row>45</xdr:row>
          <xdr:rowOff>28575</xdr:rowOff>
        </xdr:from>
        <xdr:to>
          <xdr:col>19</xdr:col>
          <xdr:colOff>114300</xdr:colOff>
          <xdr:row>45</xdr:row>
          <xdr:rowOff>238125</xdr:rowOff>
        </xdr:to>
        <xdr:sp macro="" textlink="">
          <xdr:nvSpPr>
            <xdr:cNvPr id="143616" name="Check Box 256" hidden="1">
              <a:extLst>
                <a:ext uri="{63B3BB69-23CF-44E3-9099-C40C66FF867C}">
                  <a14:compatExt spid="_x0000_s143616"/>
                </a:ext>
                <a:ext uri="{FF2B5EF4-FFF2-40B4-BE49-F238E27FC236}">
                  <a16:creationId xmlns:a16="http://schemas.microsoft.com/office/drawing/2014/main" id="{00000000-0008-0000-0D00-000000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85725</xdr:colOff>
          <xdr:row>47</xdr:row>
          <xdr:rowOff>19050</xdr:rowOff>
        </xdr:from>
        <xdr:to>
          <xdr:col>19</xdr:col>
          <xdr:colOff>114300</xdr:colOff>
          <xdr:row>47</xdr:row>
          <xdr:rowOff>228600</xdr:rowOff>
        </xdr:to>
        <xdr:sp macro="" textlink="">
          <xdr:nvSpPr>
            <xdr:cNvPr id="143617" name="Check Box 257" hidden="1">
              <a:extLst>
                <a:ext uri="{63B3BB69-23CF-44E3-9099-C40C66FF867C}">
                  <a14:compatExt spid="_x0000_s143617"/>
                </a:ext>
                <a:ext uri="{FF2B5EF4-FFF2-40B4-BE49-F238E27FC236}">
                  <a16:creationId xmlns:a16="http://schemas.microsoft.com/office/drawing/2014/main" id="{00000000-0008-0000-0D00-000001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31</xdr:row>
          <xdr:rowOff>0</xdr:rowOff>
        </xdr:from>
        <xdr:to>
          <xdr:col>28</xdr:col>
          <xdr:colOff>9525</xdr:colOff>
          <xdr:row>32</xdr:row>
          <xdr:rowOff>0</xdr:rowOff>
        </xdr:to>
        <xdr:sp macro="" textlink="">
          <xdr:nvSpPr>
            <xdr:cNvPr id="143618" name="Group Box 258" hidden="1">
              <a:extLst>
                <a:ext uri="{63B3BB69-23CF-44E3-9099-C40C66FF867C}">
                  <a14:compatExt spid="_x0000_s143618"/>
                </a:ext>
                <a:ext uri="{FF2B5EF4-FFF2-40B4-BE49-F238E27FC236}">
                  <a16:creationId xmlns:a16="http://schemas.microsoft.com/office/drawing/2014/main" id="{00000000-0008-0000-0D00-00000231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31</xdr:row>
          <xdr:rowOff>66675</xdr:rowOff>
        </xdr:from>
        <xdr:to>
          <xdr:col>8</xdr:col>
          <xdr:colOff>209550</xdr:colOff>
          <xdr:row>31</xdr:row>
          <xdr:rowOff>180975</xdr:rowOff>
        </xdr:to>
        <xdr:sp macro="" textlink="">
          <xdr:nvSpPr>
            <xdr:cNvPr id="143619" name="Check Box 259" hidden="1">
              <a:extLst>
                <a:ext uri="{63B3BB69-23CF-44E3-9099-C40C66FF867C}">
                  <a14:compatExt spid="_x0000_s143619"/>
                </a:ext>
                <a:ext uri="{FF2B5EF4-FFF2-40B4-BE49-F238E27FC236}">
                  <a16:creationId xmlns:a16="http://schemas.microsoft.com/office/drawing/2014/main" id="{00000000-0008-0000-0D00-000003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52</xdr:row>
          <xdr:rowOff>28575</xdr:rowOff>
        </xdr:from>
        <xdr:to>
          <xdr:col>9</xdr:col>
          <xdr:colOff>0</xdr:colOff>
          <xdr:row>52</xdr:row>
          <xdr:rowOff>228600</xdr:rowOff>
        </xdr:to>
        <xdr:sp macro="" textlink="">
          <xdr:nvSpPr>
            <xdr:cNvPr id="143620" name="Check Box 260" hidden="1">
              <a:extLst>
                <a:ext uri="{63B3BB69-23CF-44E3-9099-C40C66FF867C}">
                  <a14:compatExt spid="_x0000_s143620"/>
                </a:ext>
                <a:ext uri="{FF2B5EF4-FFF2-40B4-BE49-F238E27FC236}">
                  <a16:creationId xmlns:a16="http://schemas.microsoft.com/office/drawing/2014/main" id="{00000000-0008-0000-0D00-000004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28575</xdr:colOff>
          <xdr:row>52</xdr:row>
          <xdr:rowOff>28575</xdr:rowOff>
        </xdr:from>
        <xdr:to>
          <xdr:col>11</xdr:col>
          <xdr:colOff>38100</xdr:colOff>
          <xdr:row>52</xdr:row>
          <xdr:rowOff>228600</xdr:rowOff>
        </xdr:to>
        <xdr:sp macro="" textlink="">
          <xdr:nvSpPr>
            <xdr:cNvPr id="143621" name="Check Box 261" hidden="1">
              <a:extLst>
                <a:ext uri="{63B3BB69-23CF-44E3-9099-C40C66FF867C}">
                  <a14:compatExt spid="_x0000_s143621"/>
                </a:ext>
                <a:ext uri="{FF2B5EF4-FFF2-40B4-BE49-F238E27FC236}">
                  <a16:creationId xmlns:a16="http://schemas.microsoft.com/office/drawing/2014/main" id="{00000000-0008-0000-0D00-000005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xdr:colOff>
          <xdr:row>52</xdr:row>
          <xdr:rowOff>28575</xdr:rowOff>
        </xdr:from>
        <xdr:to>
          <xdr:col>13</xdr:col>
          <xdr:colOff>38100</xdr:colOff>
          <xdr:row>52</xdr:row>
          <xdr:rowOff>228600</xdr:rowOff>
        </xdr:to>
        <xdr:sp macro="" textlink="">
          <xdr:nvSpPr>
            <xdr:cNvPr id="143622" name="Check Box 262" hidden="1">
              <a:extLst>
                <a:ext uri="{63B3BB69-23CF-44E3-9099-C40C66FF867C}">
                  <a14:compatExt spid="_x0000_s143622"/>
                </a:ext>
                <a:ext uri="{FF2B5EF4-FFF2-40B4-BE49-F238E27FC236}">
                  <a16:creationId xmlns:a16="http://schemas.microsoft.com/office/drawing/2014/main" id="{00000000-0008-0000-0D00-000006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52</xdr:row>
          <xdr:rowOff>28575</xdr:rowOff>
        </xdr:from>
        <xdr:to>
          <xdr:col>15</xdr:col>
          <xdr:colOff>28575</xdr:colOff>
          <xdr:row>52</xdr:row>
          <xdr:rowOff>228600</xdr:rowOff>
        </xdr:to>
        <xdr:sp macro="" textlink="">
          <xdr:nvSpPr>
            <xdr:cNvPr id="143623" name="Check Box 263" hidden="1">
              <a:extLst>
                <a:ext uri="{63B3BB69-23CF-44E3-9099-C40C66FF867C}">
                  <a14:compatExt spid="_x0000_s143623"/>
                </a:ext>
                <a:ext uri="{FF2B5EF4-FFF2-40B4-BE49-F238E27FC236}">
                  <a16:creationId xmlns:a16="http://schemas.microsoft.com/office/drawing/2014/main" id="{00000000-0008-0000-0D00-000007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28575</xdr:colOff>
          <xdr:row>52</xdr:row>
          <xdr:rowOff>28575</xdr:rowOff>
        </xdr:from>
        <xdr:to>
          <xdr:col>17</xdr:col>
          <xdr:colOff>38100</xdr:colOff>
          <xdr:row>52</xdr:row>
          <xdr:rowOff>228600</xdr:rowOff>
        </xdr:to>
        <xdr:sp macro="" textlink="">
          <xdr:nvSpPr>
            <xdr:cNvPr id="143624" name="Check Box 264" hidden="1">
              <a:extLst>
                <a:ext uri="{63B3BB69-23CF-44E3-9099-C40C66FF867C}">
                  <a14:compatExt spid="_x0000_s143624"/>
                </a:ext>
                <a:ext uri="{FF2B5EF4-FFF2-40B4-BE49-F238E27FC236}">
                  <a16:creationId xmlns:a16="http://schemas.microsoft.com/office/drawing/2014/main" id="{00000000-0008-0000-0D00-000008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28575</xdr:colOff>
          <xdr:row>52</xdr:row>
          <xdr:rowOff>28575</xdr:rowOff>
        </xdr:from>
        <xdr:to>
          <xdr:col>19</xdr:col>
          <xdr:colOff>38100</xdr:colOff>
          <xdr:row>52</xdr:row>
          <xdr:rowOff>228600</xdr:rowOff>
        </xdr:to>
        <xdr:sp macro="" textlink="">
          <xdr:nvSpPr>
            <xdr:cNvPr id="143625" name="Check Box 265" hidden="1">
              <a:extLst>
                <a:ext uri="{63B3BB69-23CF-44E3-9099-C40C66FF867C}">
                  <a14:compatExt spid="_x0000_s143625"/>
                </a:ext>
                <a:ext uri="{FF2B5EF4-FFF2-40B4-BE49-F238E27FC236}">
                  <a16:creationId xmlns:a16="http://schemas.microsoft.com/office/drawing/2014/main" id="{00000000-0008-0000-0D00-000009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36</xdr:row>
          <xdr:rowOff>9525</xdr:rowOff>
        </xdr:from>
        <xdr:to>
          <xdr:col>9</xdr:col>
          <xdr:colOff>0</xdr:colOff>
          <xdr:row>37</xdr:row>
          <xdr:rowOff>9525</xdr:rowOff>
        </xdr:to>
        <xdr:sp macro="" textlink="">
          <xdr:nvSpPr>
            <xdr:cNvPr id="143626" name="Check Box 266" hidden="1">
              <a:extLst>
                <a:ext uri="{63B3BB69-23CF-44E3-9099-C40C66FF867C}">
                  <a14:compatExt spid="_x0000_s143626"/>
                </a:ext>
                <a:ext uri="{FF2B5EF4-FFF2-40B4-BE49-F238E27FC236}">
                  <a16:creationId xmlns:a16="http://schemas.microsoft.com/office/drawing/2014/main" id="{00000000-0008-0000-0D00-00000A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xdr:colOff>
          <xdr:row>74</xdr:row>
          <xdr:rowOff>47625</xdr:rowOff>
        </xdr:from>
        <xdr:to>
          <xdr:col>9</xdr:col>
          <xdr:colOff>19050</xdr:colOff>
          <xdr:row>74</xdr:row>
          <xdr:rowOff>219075</xdr:rowOff>
        </xdr:to>
        <xdr:sp macro="" textlink="">
          <xdr:nvSpPr>
            <xdr:cNvPr id="143700" name="Option Button 340" hidden="1">
              <a:extLst>
                <a:ext uri="{63B3BB69-23CF-44E3-9099-C40C66FF867C}">
                  <a14:compatExt spid="_x0000_s143700"/>
                </a:ext>
                <a:ext uri="{FF2B5EF4-FFF2-40B4-BE49-F238E27FC236}">
                  <a16:creationId xmlns:a16="http://schemas.microsoft.com/office/drawing/2014/main" id="{00000000-0008-0000-0D00-000054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47625</xdr:colOff>
          <xdr:row>74</xdr:row>
          <xdr:rowOff>47625</xdr:rowOff>
        </xdr:from>
        <xdr:to>
          <xdr:col>13</xdr:col>
          <xdr:colOff>9525</xdr:colOff>
          <xdr:row>74</xdr:row>
          <xdr:rowOff>219075</xdr:rowOff>
        </xdr:to>
        <xdr:sp macro="" textlink="">
          <xdr:nvSpPr>
            <xdr:cNvPr id="143701" name="Option Button 341" hidden="1">
              <a:extLst>
                <a:ext uri="{63B3BB69-23CF-44E3-9099-C40C66FF867C}">
                  <a14:compatExt spid="_x0000_s143701"/>
                </a:ext>
                <a:ext uri="{FF2B5EF4-FFF2-40B4-BE49-F238E27FC236}">
                  <a16:creationId xmlns:a16="http://schemas.microsoft.com/office/drawing/2014/main" id="{00000000-0008-0000-0D00-000055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79</xdr:row>
          <xdr:rowOff>38100</xdr:rowOff>
        </xdr:from>
        <xdr:to>
          <xdr:col>9</xdr:col>
          <xdr:colOff>104775</xdr:colOff>
          <xdr:row>80</xdr:row>
          <xdr:rowOff>0</xdr:rowOff>
        </xdr:to>
        <xdr:sp macro="" textlink="">
          <xdr:nvSpPr>
            <xdr:cNvPr id="143702" name="Check Box 342" hidden="1">
              <a:extLst>
                <a:ext uri="{63B3BB69-23CF-44E3-9099-C40C66FF867C}">
                  <a14:compatExt spid="_x0000_s143702"/>
                </a:ext>
                <a:ext uri="{FF2B5EF4-FFF2-40B4-BE49-F238E27FC236}">
                  <a16:creationId xmlns:a16="http://schemas.microsoft.com/office/drawing/2014/main" id="{00000000-0008-0000-0D00-000056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85725</xdr:colOff>
          <xdr:row>79</xdr:row>
          <xdr:rowOff>38100</xdr:rowOff>
        </xdr:from>
        <xdr:to>
          <xdr:col>11</xdr:col>
          <xdr:colOff>114300</xdr:colOff>
          <xdr:row>80</xdr:row>
          <xdr:rowOff>0</xdr:rowOff>
        </xdr:to>
        <xdr:sp macro="" textlink="">
          <xdr:nvSpPr>
            <xdr:cNvPr id="143703" name="Check Box 343" hidden="1">
              <a:extLst>
                <a:ext uri="{63B3BB69-23CF-44E3-9099-C40C66FF867C}">
                  <a14:compatExt spid="_x0000_s143703"/>
                </a:ext>
                <a:ext uri="{FF2B5EF4-FFF2-40B4-BE49-F238E27FC236}">
                  <a16:creationId xmlns:a16="http://schemas.microsoft.com/office/drawing/2014/main" id="{00000000-0008-0000-0D00-000057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79</xdr:row>
          <xdr:rowOff>38100</xdr:rowOff>
        </xdr:from>
        <xdr:to>
          <xdr:col>13</xdr:col>
          <xdr:colOff>114300</xdr:colOff>
          <xdr:row>80</xdr:row>
          <xdr:rowOff>0</xdr:rowOff>
        </xdr:to>
        <xdr:sp macro="" textlink="">
          <xdr:nvSpPr>
            <xdr:cNvPr id="143704" name="Check Box 344" hidden="1">
              <a:extLst>
                <a:ext uri="{63B3BB69-23CF-44E3-9099-C40C66FF867C}">
                  <a14:compatExt spid="_x0000_s143704"/>
                </a:ext>
                <a:ext uri="{FF2B5EF4-FFF2-40B4-BE49-F238E27FC236}">
                  <a16:creationId xmlns:a16="http://schemas.microsoft.com/office/drawing/2014/main" id="{00000000-0008-0000-0D00-000058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85725</xdr:colOff>
          <xdr:row>79</xdr:row>
          <xdr:rowOff>38100</xdr:rowOff>
        </xdr:from>
        <xdr:to>
          <xdr:col>15</xdr:col>
          <xdr:colOff>114300</xdr:colOff>
          <xdr:row>80</xdr:row>
          <xdr:rowOff>0</xdr:rowOff>
        </xdr:to>
        <xdr:sp macro="" textlink="">
          <xdr:nvSpPr>
            <xdr:cNvPr id="143705" name="Check Box 345" hidden="1">
              <a:extLst>
                <a:ext uri="{63B3BB69-23CF-44E3-9099-C40C66FF867C}">
                  <a14:compatExt spid="_x0000_s143705"/>
                </a:ext>
                <a:ext uri="{FF2B5EF4-FFF2-40B4-BE49-F238E27FC236}">
                  <a16:creationId xmlns:a16="http://schemas.microsoft.com/office/drawing/2014/main" id="{00000000-0008-0000-0D00-000059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85725</xdr:colOff>
          <xdr:row>79</xdr:row>
          <xdr:rowOff>38100</xdr:rowOff>
        </xdr:from>
        <xdr:to>
          <xdr:col>17</xdr:col>
          <xdr:colOff>114300</xdr:colOff>
          <xdr:row>80</xdr:row>
          <xdr:rowOff>0</xdr:rowOff>
        </xdr:to>
        <xdr:sp macro="" textlink="">
          <xdr:nvSpPr>
            <xdr:cNvPr id="143706" name="Check Box 346" hidden="1">
              <a:extLst>
                <a:ext uri="{63B3BB69-23CF-44E3-9099-C40C66FF867C}">
                  <a14:compatExt spid="_x0000_s143706"/>
                </a:ext>
                <a:ext uri="{FF2B5EF4-FFF2-40B4-BE49-F238E27FC236}">
                  <a16:creationId xmlns:a16="http://schemas.microsoft.com/office/drawing/2014/main" id="{00000000-0008-0000-0D00-00005A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85725</xdr:colOff>
          <xdr:row>79</xdr:row>
          <xdr:rowOff>38100</xdr:rowOff>
        </xdr:from>
        <xdr:to>
          <xdr:col>19</xdr:col>
          <xdr:colOff>114300</xdr:colOff>
          <xdr:row>80</xdr:row>
          <xdr:rowOff>0</xdr:rowOff>
        </xdr:to>
        <xdr:sp macro="" textlink="">
          <xdr:nvSpPr>
            <xdr:cNvPr id="143707" name="Check Box 347" hidden="1">
              <a:extLst>
                <a:ext uri="{63B3BB69-23CF-44E3-9099-C40C66FF867C}">
                  <a14:compatExt spid="_x0000_s143707"/>
                </a:ext>
                <a:ext uri="{FF2B5EF4-FFF2-40B4-BE49-F238E27FC236}">
                  <a16:creationId xmlns:a16="http://schemas.microsoft.com/office/drawing/2014/main" id="{00000000-0008-0000-0D00-00005B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85725</xdr:colOff>
          <xdr:row>79</xdr:row>
          <xdr:rowOff>38100</xdr:rowOff>
        </xdr:from>
        <xdr:to>
          <xdr:col>21</xdr:col>
          <xdr:colOff>114300</xdr:colOff>
          <xdr:row>80</xdr:row>
          <xdr:rowOff>0</xdr:rowOff>
        </xdr:to>
        <xdr:sp macro="" textlink="">
          <xdr:nvSpPr>
            <xdr:cNvPr id="143708" name="Check Box 348" hidden="1">
              <a:extLst>
                <a:ext uri="{63B3BB69-23CF-44E3-9099-C40C66FF867C}">
                  <a14:compatExt spid="_x0000_s143708"/>
                </a:ext>
                <a:ext uri="{FF2B5EF4-FFF2-40B4-BE49-F238E27FC236}">
                  <a16:creationId xmlns:a16="http://schemas.microsoft.com/office/drawing/2014/main" id="{00000000-0008-0000-0D00-00005C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85725</xdr:colOff>
          <xdr:row>79</xdr:row>
          <xdr:rowOff>38100</xdr:rowOff>
        </xdr:from>
        <xdr:to>
          <xdr:col>23</xdr:col>
          <xdr:colOff>114300</xdr:colOff>
          <xdr:row>80</xdr:row>
          <xdr:rowOff>0</xdr:rowOff>
        </xdr:to>
        <xdr:sp macro="" textlink="">
          <xdr:nvSpPr>
            <xdr:cNvPr id="143709" name="Check Box 349" hidden="1">
              <a:extLst>
                <a:ext uri="{63B3BB69-23CF-44E3-9099-C40C66FF867C}">
                  <a14:compatExt spid="_x0000_s143709"/>
                </a:ext>
                <a:ext uri="{FF2B5EF4-FFF2-40B4-BE49-F238E27FC236}">
                  <a16:creationId xmlns:a16="http://schemas.microsoft.com/office/drawing/2014/main" id="{00000000-0008-0000-0D00-00005D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65</xdr:row>
          <xdr:rowOff>0</xdr:rowOff>
        </xdr:from>
        <xdr:to>
          <xdr:col>28</xdr:col>
          <xdr:colOff>9525</xdr:colOff>
          <xdr:row>66</xdr:row>
          <xdr:rowOff>0</xdr:rowOff>
        </xdr:to>
        <xdr:sp macro="" textlink="">
          <xdr:nvSpPr>
            <xdr:cNvPr id="143711" name="Group Box 351" hidden="1">
              <a:extLst>
                <a:ext uri="{63B3BB69-23CF-44E3-9099-C40C66FF867C}">
                  <a14:compatExt spid="_x0000_s143711"/>
                </a:ext>
                <a:ext uri="{FF2B5EF4-FFF2-40B4-BE49-F238E27FC236}">
                  <a16:creationId xmlns:a16="http://schemas.microsoft.com/office/drawing/2014/main" id="{00000000-0008-0000-0D00-00005F31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85725</xdr:colOff>
          <xdr:row>65</xdr:row>
          <xdr:rowOff>28575</xdr:rowOff>
        </xdr:from>
        <xdr:to>
          <xdr:col>23</xdr:col>
          <xdr:colOff>66675</xdr:colOff>
          <xdr:row>65</xdr:row>
          <xdr:rowOff>209550</xdr:rowOff>
        </xdr:to>
        <xdr:sp macro="" textlink="">
          <xdr:nvSpPr>
            <xdr:cNvPr id="143712" name="Option Button 352" hidden="1">
              <a:extLst>
                <a:ext uri="{63B3BB69-23CF-44E3-9099-C40C66FF867C}">
                  <a14:compatExt spid="_x0000_s143712"/>
                </a:ext>
                <a:ext uri="{FF2B5EF4-FFF2-40B4-BE49-F238E27FC236}">
                  <a16:creationId xmlns:a16="http://schemas.microsoft.com/office/drawing/2014/main" id="{00000000-0008-0000-0D00-000060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104775</xdr:colOff>
          <xdr:row>65</xdr:row>
          <xdr:rowOff>28575</xdr:rowOff>
        </xdr:from>
        <xdr:to>
          <xdr:col>25</xdr:col>
          <xdr:colOff>85725</xdr:colOff>
          <xdr:row>65</xdr:row>
          <xdr:rowOff>209550</xdr:rowOff>
        </xdr:to>
        <xdr:sp macro="" textlink="">
          <xdr:nvSpPr>
            <xdr:cNvPr id="143713" name="Option Button 353" hidden="1">
              <a:extLst>
                <a:ext uri="{63B3BB69-23CF-44E3-9099-C40C66FF867C}">
                  <a14:compatExt spid="_x0000_s143713"/>
                </a:ext>
                <a:ext uri="{FF2B5EF4-FFF2-40B4-BE49-F238E27FC236}">
                  <a16:creationId xmlns:a16="http://schemas.microsoft.com/office/drawing/2014/main" id="{00000000-0008-0000-0D00-000061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57150</xdr:colOff>
          <xdr:row>59</xdr:row>
          <xdr:rowOff>200025</xdr:rowOff>
        </xdr:from>
        <xdr:to>
          <xdr:col>3</xdr:col>
          <xdr:colOff>66675</xdr:colOff>
          <xdr:row>61</xdr:row>
          <xdr:rowOff>9525</xdr:rowOff>
        </xdr:to>
        <xdr:sp macro="" textlink="">
          <xdr:nvSpPr>
            <xdr:cNvPr id="143714" name="Check Box 354" hidden="1">
              <a:extLst>
                <a:ext uri="{63B3BB69-23CF-44E3-9099-C40C66FF867C}">
                  <a14:compatExt spid="_x0000_s143714"/>
                </a:ext>
                <a:ext uri="{FF2B5EF4-FFF2-40B4-BE49-F238E27FC236}">
                  <a16:creationId xmlns:a16="http://schemas.microsoft.com/office/drawing/2014/main" id="{00000000-0008-0000-0D00-000062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60</xdr:row>
          <xdr:rowOff>0</xdr:rowOff>
        </xdr:from>
        <xdr:to>
          <xdr:col>18</xdr:col>
          <xdr:colOff>95250</xdr:colOff>
          <xdr:row>60</xdr:row>
          <xdr:rowOff>209550</xdr:rowOff>
        </xdr:to>
        <xdr:sp macro="" textlink="">
          <xdr:nvSpPr>
            <xdr:cNvPr id="143715" name="Check Box 355" hidden="1">
              <a:extLst>
                <a:ext uri="{63B3BB69-23CF-44E3-9099-C40C66FF867C}">
                  <a14:compatExt spid="_x0000_s143715"/>
                </a:ext>
                <a:ext uri="{FF2B5EF4-FFF2-40B4-BE49-F238E27FC236}">
                  <a16:creationId xmlns:a16="http://schemas.microsoft.com/office/drawing/2014/main" id="{00000000-0008-0000-0D00-000063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57150</xdr:colOff>
          <xdr:row>61</xdr:row>
          <xdr:rowOff>0</xdr:rowOff>
        </xdr:from>
        <xdr:to>
          <xdr:col>4</xdr:col>
          <xdr:colOff>95250</xdr:colOff>
          <xdr:row>61</xdr:row>
          <xdr:rowOff>209550</xdr:rowOff>
        </xdr:to>
        <xdr:sp macro="" textlink="">
          <xdr:nvSpPr>
            <xdr:cNvPr id="143716" name="Check Box 356" hidden="1">
              <a:extLst>
                <a:ext uri="{63B3BB69-23CF-44E3-9099-C40C66FF867C}">
                  <a14:compatExt spid="_x0000_s143716"/>
                </a:ext>
                <a:ext uri="{FF2B5EF4-FFF2-40B4-BE49-F238E27FC236}">
                  <a16:creationId xmlns:a16="http://schemas.microsoft.com/office/drawing/2014/main" id="{00000000-0008-0000-0D00-000064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63</xdr:row>
          <xdr:rowOff>19050</xdr:rowOff>
        </xdr:from>
        <xdr:to>
          <xdr:col>18</xdr:col>
          <xdr:colOff>95250</xdr:colOff>
          <xdr:row>63</xdr:row>
          <xdr:rowOff>200025</xdr:rowOff>
        </xdr:to>
        <xdr:sp macro="" textlink="">
          <xdr:nvSpPr>
            <xdr:cNvPr id="143717" name="Check Box 357" hidden="1">
              <a:extLst>
                <a:ext uri="{63B3BB69-23CF-44E3-9099-C40C66FF867C}">
                  <a14:compatExt spid="_x0000_s143717"/>
                </a:ext>
                <a:ext uri="{FF2B5EF4-FFF2-40B4-BE49-F238E27FC236}">
                  <a16:creationId xmlns:a16="http://schemas.microsoft.com/office/drawing/2014/main" id="{00000000-0008-0000-0D00-000065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62</xdr:row>
          <xdr:rowOff>0</xdr:rowOff>
        </xdr:from>
        <xdr:to>
          <xdr:col>18</xdr:col>
          <xdr:colOff>95250</xdr:colOff>
          <xdr:row>62</xdr:row>
          <xdr:rowOff>209550</xdr:rowOff>
        </xdr:to>
        <xdr:sp macro="" textlink="">
          <xdr:nvSpPr>
            <xdr:cNvPr id="143718" name="Check Box 358" hidden="1">
              <a:extLst>
                <a:ext uri="{63B3BB69-23CF-44E3-9099-C40C66FF867C}">
                  <a14:compatExt spid="_x0000_s143718"/>
                </a:ext>
                <a:ext uri="{FF2B5EF4-FFF2-40B4-BE49-F238E27FC236}">
                  <a16:creationId xmlns:a16="http://schemas.microsoft.com/office/drawing/2014/main" id="{00000000-0008-0000-0D00-000066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61</xdr:row>
          <xdr:rowOff>0</xdr:rowOff>
        </xdr:from>
        <xdr:to>
          <xdr:col>18</xdr:col>
          <xdr:colOff>95250</xdr:colOff>
          <xdr:row>61</xdr:row>
          <xdr:rowOff>209550</xdr:rowOff>
        </xdr:to>
        <xdr:sp macro="" textlink="">
          <xdr:nvSpPr>
            <xdr:cNvPr id="143719" name="Check Box 359" hidden="1">
              <a:extLst>
                <a:ext uri="{63B3BB69-23CF-44E3-9099-C40C66FF867C}">
                  <a14:compatExt spid="_x0000_s143719"/>
                </a:ext>
                <a:ext uri="{FF2B5EF4-FFF2-40B4-BE49-F238E27FC236}">
                  <a16:creationId xmlns:a16="http://schemas.microsoft.com/office/drawing/2014/main" id="{00000000-0008-0000-0D00-000067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83</xdr:row>
          <xdr:rowOff>257175</xdr:rowOff>
        </xdr:from>
        <xdr:to>
          <xdr:col>10</xdr:col>
          <xdr:colOff>0</xdr:colOff>
          <xdr:row>84</xdr:row>
          <xdr:rowOff>247650</xdr:rowOff>
        </xdr:to>
        <xdr:sp macro="" textlink="">
          <xdr:nvSpPr>
            <xdr:cNvPr id="143720" name="Group Box 360" hidden="1">
              <a:extLst>
                <a:ext uri="{63B3BB69-23CF-44E3-9099-C40C66FF867C}">
                  <a14:compatExt spid="_x0000_s143720"/>
                </a:ext>
                <a:ext uri="{FF2B5EF4-FFF2-40B4-BE49-F238E27FC236}">
                  <a16:creationId xmlns:a16="http://schemas.microsoft.com/office/drawing/2014/main" id="{00000000-0008-0000-0D00-00006831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84</xdr:row>
          <xdr:rowOff>47625</xdr:rowOff>
        </xdr:from>
        <xdr:to>
          <xdr:col>8</xdr:col>
          <xdr:colOff>247650</xdr:colOff>
          <xdr:row>84</xdr:row>
          <xdr:rowOff>209550</xdr:rowOff>
        </xdr:to>
        <xdr:sp macro="" textlink="">
          <xdr:nvSpPr>
            <xdr:cNvPr id="143721" name="Option Button 361" hidden="1">
              <a:extLst>
                <a:ext uri="{63B3BB69-23CF-44E3-9099-C40C66FF867C}">
                  <a14:compatExt spid="_x0000_s143721"/>
                </a:ext>
                <a:ext uri="{FF2B5EF4-FFF2-40B4-BE49-F238E27FC236}">
                  <a16:creationId xmlns:a16="http://schemas.microsoft.com/office/drawing/2014/main" id="{00000000-0008-0000-0D00-000069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84</xdr:row>
          <xdr:rowOff>47625</xdr:rowOff>
        </xdr:from>
        <xdr:to>
          <xdr:col>9</xdr:col>
          <xdr:colOff>247650</xdr:colOff>
          <xdr:row>84</xdr:row>
          <xdr:rowOff>209550</xdr:rowOff>
        </xdr:to>
        <xdr:sp macro="" textlink="">
          <xdr:nvSpPr>
            <xdr:cNvPr id="143722" name="Option Button 362" hidden="1">
              <a:extLst>
                <a:ext uri="{63B3BB69-23CF-44E3-9099-C40C66FF867C}">
                  <a14:compatExt spid="_x0000_s143722"/>
                </a:ext>
                <a:ext uri="{FF2B5EF4-FFF2-40B4-BE49-F238E27FC236}">
                  <a16:creationId xmlns:a16="http://schemas.microsoft.com/office/drawing/2014/main" id="{00000000-0008-0000-0D00-00006A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84</xdr:row>
          <xdr:rowOff>257175</xdr:rowOff>
        </xdr:from>
        <xdr:to>
          <xdr:col>10</xdr:col>
          <xdr:colOff>9525</xdr:colOff>
          <xdr:row>85</xdr:row>
          <xdr:rowOff>238125</xdr:rowOff>
        </xdr:to>
        <xdr:sp macro="" textlink="">
          <xdr:nvSpPr>
            <xdr:cNvPr id="143723" name="Group Box 363" hidden="1">
              <a:extLst>
                <a:ext uri="{63B3BB69-23CF-44E3-9099-C40C66FF867C}">
                  <a14:compatExt spid="_x0000_s143723"/>
                </a:ext>
                <a:ext uri="{FF2B5EF4-FFF2-40B4-BE49-F238E27FC236}">
                  <a16:creationId xmlns:a16="http://schemas.microsoft.com/office/drawing/2014/main" id="{00000000-0008-0000-0D00-00006B31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85</xdr:row>
          <xdr:rowOff>47625</xdr:rowOff>
        </xdr:from>
        <xdr:to>
          <xdr:col>8</xdr:col>
          <xdr:colOff>247650</xdr:colOff>
          <xdr:row>85</xdr:row>
          <xdr:rowOff>209550</xdr:rowOff>
        </xdr:to>
        <xdr:sp macro="" textlink="">
          <xdr:nvSpPr>
            <xdr:cNvPr id="143724" name="Option Button 364" hidden="1">
              <a:extLst>
                <a:ext uri="{63B3BB69-23CF-44E3-9099-C40C66FF867C}">
                  <a14:compatExt spid="_x0000_s143724"/>
                </a:ext>
                <a:ext uri="{FF2B5EF4-FFF2-40B4-BE49-F238E27FC236}">
                  <a16:creationId xmlns:a16="http://schemas.microsoft.com/office/drawing/2014/main" id="{00000000-0008-0000-0D00-00006C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85</xdr:row>
          <xdr:rowOff>47625</xdr:rowOff>
        </xdr:from>
        <xdr:to>
          <xdr:col>9</xdr:col>
          <xdr:colOff>247650</xdr:colOff>
          <xdr:row>85</xdr:row>
          <xdr:rowOff>209550</xdr:rowOff>
        </xdr:to>
        <xdr:sp macro="" textlink="">
          <xdr:nvSpPr>
            <xdr:cNvPr id="143725" name="Option Button 365" hidden="1">
              <a:extLst>
                <a:ext uri="{63B3BB69-23CF-44E3-9099-C40C66FF867C}">
                  <a14:compatExt spid="_x0000_s143725"/>
                </a:ext>
                <a:ext uri="{FF2B5EF4-FFF2-40B4-BE49-F238E27FC236}">
                  <a16:creationId xmlns:a16="http://schemas.microsoft.com/office/drawing/2014/main" id="{00000000-0008-0000-0D00-00006D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86</xdr:row>
          <xdr:rowOff>0</xdr:rowOff>
        </xdr:from>
        <xdr:to>
          <xdr:col>10</xdr:col>
          <xdr:colOff>9525</xdr:colOff>
          <xdr:row>86</xdr:row>
          <xdr:rowOff>257175</xdr:rowOff>
        </xdr:to>
        <xdr:sp macro="" textlink="">
          <xdr:nvSpPr>
            <xdr:cNvPr id="143726" name="Group Box 366" hidden="1">
              <a:extLst>
                <a:ext uri="{63B3BB69-23CF-44E3-9099-C40C66FF867C}">
                  <a14:compatExt spid="_x0000_s143726"/>
                </a:ext>
                <a:ext uri="{FF2B5EF4-FFF2-40B4-BE49-F238E27FC236}">
                  <a16:creationId xmlns:a16="http://schemas.microsoft.com/office/drawing/2014/main" id="{00000000-0008-0000-0D00-00006E31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86</xdr:row>
          <xdr:rowOff>47625</xdr:rowOff>
        </xdr:from>
        <xdr:to>
          <xdr:col>8</xdr:col>
          <xdr:colOff>247650</xdr:colOff>
          <xdr:row>86</xdr:row>
          <xdr:rowOff>209550</xdr:rowOff>
        </xdr:to>
        <xdr:sp macro="" textlink="">
          <xdr:nvSpPr>
            <xdr:cNvPr id="143727" name="Option Button 367" hidden="1">
              <a:extLst>
                <a:ext uri="{63B3BB69-23CF-44E3-9099-C40C66FF867C}">
                  <a14:compatExt spid="_x0000_s143727"/>
                </a:ext>
                <a:ext uri="{FF2B5EF4-FFF2-40B4-BE49-F238E27FC236}">
                  <a16:creationId xmlns:a16="http://schemas.microsoft.com/office/drawing/2014/main" id="{00000000-0008-0000-0D00-00006F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86</xdr:row>
          <xdr:rowOff>47625</xdr:rowOff>
        </xdr:from>
        <xdr:to>
          <xdr:col>9</xdr:col>
          <xdr:colOff>247650</xdr:colOff>
          <xdr:row>86</xdr:row>
          <xdr:rowOff>209550</xdr:rowOff>
        </xdr:to>
        <xdr:sp macro="" textlink="">
          <xdr:nvSpPr>
            <xdr:cNvPr id="143728" name="Option Button 368" hidden="1">
              <a:extLst>
                <a:ext uri="{63B3BB69-23CF-44E3-9099-C40C66FF867C}">
                  <a14:compatExt spid="_x0000_s143728"/>
                </a:ext>
                <a:ext uri="{FF2B5EF4-FFF2-40B4-BE49-F238E27FC236}">
                  <a16:creationId xmlns:a16="http://schemas.microsoft.com/office/drawing/2014/main" id="{00000000-0008-0000-0D00-000070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83</xdr:row>
          <xdr:rowOff>257175</xdr:rowOff>
        </xdr:from>
        <xdr:to>
          <xdr:col>20</xdr:col>
          <xdr:colOff>9525</xdr:colOff>
          <xdr:row>84</xdr:row>
          <xdr:rowOff>238125</xdr:rowOff>
        </xdr:to>
        <xdr:sp macro="" textlink="">
          <xdr:nvSpPr>
            <xdr:cNvPr id="143729" name="Group Box 369" hidden="1">
              <a:extLst>
                <a:ext uri="{63B3BB69-23CF-44E3-9099-C40C66FF867C}">
                  <a14:compatExt spid="_x0000_s143729"/>
                </a:ext>
                <a:ext uri="{FF2B5EF4-FFF2-40B4-BE49-F238E27FC236}">
                  <a16:creationId xmlns:a16="http://schemas.microsoft.com/office/drawing/2014/main" id="{00000000-0008-0000-0D00-00007131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28575</xdr:colOff>
          <xdr:row>84</xdr:row>
          <xdr:rowOff>47625</xdr:rowOff>
        </xdr:from>
        <xdr:to>
          <xdr:col>18</xdr:col>
          <xdr:colOff>247650</xdr:colOff>
          <xdr:row>84</xdr:row>
          <xdr:rowOff>209550</xdr:rowOff>
        </xdr:to>
        <xdr:sp macro="" textlink="">
          <xdr:nvSpPr>
            <xdr:cNvPr id="143730" name="Option Button 370" hidden="1">
              <a:extLst>
                <a:ext uri="{63B3BB69-23CF-44E3-9099-C40C66FF867C}">
                  <a14:compatExt spid="_x0000_s143730"/>
                </a:ext>
                <a:ext uri="{FF2B5EF4-FFF2-40B4-BE49-F238E27FC236}">
                  <a16:creationId xmlns:a16="http://schemas.microsoft.com/office/drawing/2014/main" id="{00000000-0008-0000-0D00-000072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28575</xdr:colOff>
          <xdr:row>84</xdr:row>
          <xdr:rowOff>47625</xdr:rowOff>
        </xdr:from>
        <xdr:to>
          <xdr:col>19</xdr:col>
          <xdr:colOff>247650</xdr:colOff>
          <xdr:row>84</xdr:row>
          <xdr:rowOff>209550</xdr:rowOff>
        </xdr:to>
        <xdr:sp macro="" textlink="">
          <xdr:nvSpPr>
            <xdr:cNvPr id="143731" name="Option Button 371" hidden="1">
              <a:extLst>
                <a:ext uri="{63B3BB69-23CF-44E3-9099-C40C66FF867C}">
                  <a14:compatExt spid="_x0000_s143731"/>
                </a:ext>
                <a:ext uri="{FF2B5EF4-FFF2-40B4-BE49-F238E27FC236}">
                  <a16:creationId xmlns:a16="http://schemas.microsoft.com/office/drawing/2014/main" id="{00000000-0008-0000-0D00-000073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84</xdr:row>
          <xdr:rowOff>257175</xdr:rowOff>
        </xdr:from>
        <xdr:to>
          <xdr:col>20</xdr:col>
          <xdr:colOff>9525</xdr:colOff>
          <xdr:row>85</xdr:row>
          <xdr:rowOff>238125</xdr:rowOff>
        </xdr:to>
        <xdr:sp macro="" textlink="">
          <xdr:nvSpPr>
            <xdr:cNvPr id="143732" name="Group Box 372" hidden="1">
              <a:extLst>
                <a:ext uri="{63B3BB69-23CF-44E3-9099-C40C66FF867C}">
                  <a14:compatExt spid="_x0000_s143732"/>
                </a:ext>
                <a:ext uri="{FF2B5EF4-FFF2-40B4-BE49-F238E27FC236}">
                  <a16:creationId xmlns:a16="http://schemas.microsoft.com/office/drawing/2014/main" id="{00000000-0008-0000-0D00-00007431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28575</xdr:colOff>
          <xdr:row>85</xdr:row>
          <xdr:rowOff>47625</xdr:rowOff>
        </xdr:from>
        <xdr:to>
          <xdr:col>18</xdr:col>
          <xdr:colOff>247650</xdr:colOff>
          <xdr:row>85</xdr:row>
          <xdr:rowOff>209550</xdr:rowOff>
        </xdr:to>
        <xdr:sp macro="" textlink="">
          <xdr:nvSpPr>
            <xdr:cNvPr id="143733" name="Option Button 373" hidden="1">
              <a:extLst>
                <a:ext uri="{63B3BB69-23CF-44E3-9099-C40C66FF867C}">
                  <a14:compatExt spid="_x0000_s143733"/>
                </a:ext>
                <a:ext uri="{FF2B5EF4-FFF2-40B4-BE49-F238E27FC236}">
                  <a16:creationId xmlns:a16="http://schemas.microsoft.com/office/drawing/2014/main" id="{00000000-0008-0000-0D00-000075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28575</xdr:colOff>
          <xdr:row>85</xdr:row>
          <xdr:rowOff>47625</xdr:rowOff>
        </xdr:from>
        <xdr:to>
          <xdr:col>19</xdr:col>
          <xdr:colOff>247650</xdr:colOff>
          <xdr:row>85</xdr:row>
          <xdr:rowOff>209550</xdr:rowOff>
        </xdr:to>
        <xdr:sp macro="" textlink="">
          <xdr:nvSpPr>
            <xdr:cNvPr id="143734" name="Option Button 374" hidden="1">
              <a:extLst>
                <a:ext uri="{63B3BB69-23CF-44E3-9099-C40C66FF867C}">
                  <a14:compatExt spid="_x0000_s143734"/>
                </a:ext>
                <a:ext uri="{FF2B5EF4-FFF2-40B4-BE49-F238E27FC236}">
                  <a16:creationId xmlns:a16="http://schemas.microsoft.com/office/drawing/2014/main" id="{00000000-0008-0000-0D00-000076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85</xdr:row>
          <xdr:rowOff>257175</xdr:rowOff>
        </xdr:from>
        <xdr:to>
          <xdr:col>20</xdr:col>
          <xdr:colOff>9525</xdr:colOff>
          <xdr:row>86</xdr:row>
          <xdr:rowOff>238125</xdr:rowOff>
        </xdr:to>
        <xdr:sp macro="" textlink="">
          <xdr:nvSpPr>
            <xdr:cNvPr id="143735" name="Group Box 375" hidden="1">
              <a:extLst>
                <a:ext uri="{63B3BB69-23CF-44E3-9099-C40C66FF867C}">
                  <a14:compatExt spid="_x0000_s143735"/>
                </a:ext>
                <a:ext uri="{FF2B5EF4-FFF2-40B4-BE49-F238E27FC236}">
                  <a16:creationId xmlns:a16="http://schemas.microsoft.com/office/drawing/2014/main" id="{00000000-0008-0000-0D00-00007731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28575</xdr:colOff>
          <xdr:row>86</xdr:row>
          <xdr:rowOff>47625</xdr:rowOff>
        </xdr:from>
        <xdr:to>
          <xdr:col>18</xdr:col>
          <xdr:colOff>247650</xdr:colOff>
          <xdr:row>86</xdr:row>
          <xdr:rowOff>209550</xdr:rowOff>
        </xdr:to>
        <xdr:sp macro="" textlink="">
          <xdr:nvSpPr>
            <xdr:cNvPr id="143736" name="Option Button 376" hidden="1">
              <a:extLst>
                <a:ext uri="{63B3BB69-23CF-44E3-9099-C40C66FF867C}">
                  <a14:compatExt spid="_x0000_s143736"/>
                </a:ext>
                <a:ext uri="{FF2B5EF4-FFF2-40B4-BE49-F238E27FC236}">
                  <a16:creationId xmlns:a16="http://schemas.microsoft.com/office/drawing/2014/main" id="{00000000-0008-0000-0D00-000078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28575</xdr:colOff>
          <xdr:row>86</xdr:row>
          <xdr:rowOff>47625</xdr:rowOff>
        </xdr:from>
        <xdr:to>
          <xdr:col>19</xdr:col>
          <xdr:colOff>247650</xdr:colOff>
          <xdr:row>86</xdr:row>
          <xdr:rowOff>209550</xdr:rowOff>
        </xdr:to>
        <xdr:sp macro="" textlink="">
          <xdr:nvSpPr>
            <xdr:cNvPr id="143737" name="Option Button 377" hidden="1">
              <a:extLst>
                <a:ext uri="{63B3BB69-23CF-44E3-9099-C40C66FF867C}">
                  <a14:compatExt spid="_x0000_s143737"/>
                </a:ext>
                <a:ext uri="{FF2B5EF4-FFF2-40B4-BE49-F238E27FC236}">
                  <a16:creationId xmlns:a16="http://schemas.microsoft.com/office/drawing/2014/main" id="{00000000-0008-0000-0D00-000079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74</xdr:row>
          <xdr:rowOff>9525</xdr:rowOff>
        </xdr:from>
        <xdr:to>
          <xdr:col>24</xdr:col>
          <xdr:colOff>219075</xdr:colOff>
          <xdr:row>75</xdr:row>
          <xdr:rowOff>9525</xdr:rowOff>
        </xdr:to>
        <xdr:sp macro="" textlink="">
          <xdr:nvSpPr>
            <xdr:cNvPr id="143738" name="Group Box 378" hidden="1">
              <a:extLst>
                <a:ext uri="{63B3BB69-23CF-44E3-9099-C40C66FF867C}">
                  <a14:compatExt spid="_x0000_s143738"/>
                </a:ext>
                <a:ext uri="{FF2B5EF4-FFF2-40B4-BE49-F238E27FC236}">
                  <a16:creationId xmlns:a16="http://schemas.microsoft.com/office/drawing/2014/main" id="{00000000-0008-0000-0D00-00007A31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75</xdr:row>
          <xdr:rowOff>9525</xdr:rowOff>
        </xdr:from>
        <xdr:to>
          <xdr:col>14</xdr:col>
          <xdr:colOff>247650</xdr:colOff>
          <xdr:row>76</xdr:row>
          <xdr:rowOff>95250</xdr:rowOff>
        </xdr:to>
        <xdr:sp macro="" textlink="">
          <xdr:nvSpPr>
            <xdr:cNvPr id="143739" name="Group Box 379" hidden="1">
              <a:extLst>
                <a:ext uri="{63B3BB69-23CF-44E3-9099-C40C66FF867C}">
                  <a14:compatExt spid="_x0000_s143739"/>
                </a:ext>
                <a:ext uri="{FF2B5EF4-FFF2-40B4-BE49-F238E27FC236}">
                  <a16:creationId xmlns:a16="http://schemas.microsoft.com/office/drawing/2014/main" id="{00000000-0008-0000-0D00-00007B31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xdr:colOff>
          <xdr:row>75</xdr:row>
          <xdr:rowOff>38100</xdr:rowOff>
        </xdr:from>
        <xdr:to>
          <xdr:col>9</xdr:col>
          <xdr:colOff>9525</xdr:colOff>
          <xdr:row>76</xdr:row>
          <xdr:rowOff>95250</xdr:rowOff>
        </xdr:to>
        <xdr:sp macro="" textlink="">
          <xdr:nvSpPr>
            <xdr:cNvPr id="143740" name="Option Button 380" hidden="1">
              <a:extLst>
                <a:ext uri="{63B3BB69-23CF-44E3-9099-C40C66FF867C}">
                  <a14:compatExt spid="_x0000_s143740"/>
                </a:ext>
                <a:ext uri="{FF2B5EF4-FFF2-40B4-BE49-F238E27FC236}">
                  <a16:creationId xmlns:a16="http://schemas.microsoft.com/office/drawing/2014/main" id="{00000000-0008-0000-0D00-00007C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47625</xdr:colOff>
          <xdr:row>75</xdr:row>
          <xdr:rowOff>38100</xdr:rowOff>
        </xdr:from>
        <xdr:to>
          <xdr:col>13</xdr:col>
          <xdr:colOff>0</xdr:colOff>
          <xdr:row>76</xdr:row>
          <xdr:rowOff>95250</xdr:rowOff>
        </xdr:to>
        <xdr:sp macro="" textlink="">
          <xdr:nvSpPr>
            <xdr:cNvPr id="143741" name="Option Button 381" hidden="1">
              <a:extLst>
                <a:ext uri="{63B3BB69-23CF-44E3-9099-C40C66FF867C}">
                  <a14:compatExt spid="_x0000_s143741"/>
                </a:ext>
                <a:ext uri="{FF2B5EF4-FFF2-40B4-BE49-F238E27FC236}">
                  <a16:creationId xmlns:a16="http://schemas.microsoft.com/office/drawing/2014/main" id="{00000000-0008-0000-0D00-00007D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81</xdr:row>
          <xdr:rowOff>28575</xdr:rowOff>
        </xdr:from>
        <xdr:to>
          <xdr:col>9</xdr:col>
          <xdr:colOff>104775</xdr:colOff>
          <xdr:row>81</xdr:row>
          <xdr:rowOff>238125</xdr:rowOff>
        </xdr:to>
        <xdr:sp macro="" textlink="">
          <xdr:nvSpPr>
            <xdr:cNvPr id="143742" name="Check Box 382" hidden="1">
              <a:extLst>
                <a:ext uri="{63B3BB69-23CF-44E3-9099-C40C66FF867C}">
                  <a14:compatExt spid="_x0000_s143742"/>
                </a:ext>
                <a:ext uri="{FF2B5EF4-FFF2-40B4-BE49-F238E27FC236}">
                  <a16:creationId xmlns:a16="http://schemas.microsoft.com/office/drawing/2014/main" id="{00000000-0008-0000-0D00-00007E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80</xdr:row>
          <xdr:rowOff>28575</xdr:rowOff>
        </xdr:from>
        <xdr:to>
          <xdr:col>9</xdr:col>
          <xdr:colOff>104775</xdr:colOff>
          <xdr:row>80</xdr:row>
          <xdr:rowOff>238125</xdr:rowOff>
        </xdr:to>
        <xdr:sp macro="" textlink="">
          <xdr:nvSpPr>
            <xdr:cNvPr id="143743" name="Check Box 383" hidden="1">
              <a:extLst>
                <a:ext uri="{63B3BB69-23CF-44E3-9099-C40C66FF867C}">
                  <a14:compatExt spid="_x0000_s143743"/>
                </a:ext>
                <a:ext uri="{FF2B5EF4-FFF2-40B4-BE49-F238E27FC236}">
                  <a16:creationId xmlns:a16="http://schemas.microsoft.com/office/drawing/2014/main" id="{00000000-0008-0000-0D00-00007F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85725</xdr:colOff>
          <xdr:row>81</xdr:row>
          <xdr:rowOff>19050</xdr:rowOff>
        </xdr:from>
        <xdr:to>
          <xdr:col>19</xdr:col>
          <xdr:colOff>114300</xdr:colOff>
          <xdr:row>81</xdr:row>
          <xdr:rowOff>228600</xdr:rowOff>
        </xdr:to>
        <xdr:sp macro="" textlink="">
          <xdr:nvSpPr>
            <xdr:cNvPr id="143744" name="Check Box 384" hidden="1">
              <a:extLst>
                <a:ext uri="{63B3BB69-23CF-44E3-9099-C40C66FF867C}">
                  <a14:compatExt spid="_x0000_s143744"/>
                </a:ext>
                <a:ext uri="{FF2B5EF4-FFF2-40B4-BE49-F238E27FC236}">
                  <a16:creationId xmlns:a16="http://schemas.microsoft.com/office/drawing/2014/main" id="{00000000-0008-0000-0D00-000080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82</xdr:row>
          <xdr:rowOff>28575</xdr:rowOff>
        </xdr:from>
        <xdr:to>
          <xdr:col>9</xdr:col>
          <xdr:colOff>104775</xdr:colOff>
          <xdr:row>82</xdr:row>
          <xdr:rowOff>238125</xdr:rowOff>
        </xdr:to>
        <xdr:sp macro="" textlink="">
          <xdr:nvSpPr>
            <xdr:cNvPr id="143745" name="Check Box 385" hidden="1">
              <a:extLst>
                <a:ext uri="{63B3BB69-23CF-44E3-9099-C40C66FF867C}">
                  <a14:compatExt spid="_x0000_s143745"/>
                </a:ext>
                <a:ext uri="{FF2B5EF4-FFF2-40B4-BE49-F238E27FC236}">
                  <a16:creationId xmlns:a16="http://schemas.microsoft.com/office/drawing/2014/main" id="{00000000-0008-0000-0D00-000081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85725</xdr:colOff>
          <xdr:row>80</xdr:row>
          <xdr:rowOff>28575</xdr:rowOff>
        </xdr:from>
        <xdr:to>
          <xdr:col>19</xdr:col>
          <xdr:colOff>114300</xdr:colOff>
          <xdr:row>80</xdr:row>
          <xdr:rowOff>238125</xdr:rowOff>
        </xdr:to>
        <xdr:sp macro="" textlink="">
          <xdr:nvSpPr>
            <xdr:cNvPr id="143746" name="Check Box 386" hidden="1">
              <a:extLst>
                <a:ext uri="{63B3BB69-23CF-44E3-9099-C40C66FF867C}">
                  <a14:compatExt spid="_x0000_s143746"/>
                </a:ext>
                <a:ext uri="{FF2B5EF4-FFF2-40B4-BE49-F238E27FC236}">
                  <a16:creationId xmlns:a16="http://schemas.microsoft.com/office/drawing/2014/main" id="{00000000-0008-0000-0D00-000082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85725</xdr:colOff>
          <xdr:row>82</xdr:row>
          <xdr:rowOff>19050</xdr:rowOff>
        </xdr:from>
        <xdr:to>
          <xdr:col>19</xdr:col>
          <xdr:colOff>114300</xdr:colOff>
          <xdr:row>82</xdr:row>
          <xdr:rowOff>228600</xdr:rowOff>
        </xdr:to>
        <xdr:sp macro="" textlink="">
          <xdr:nvSpPr>
            <xdr:cNvPr id="143747" name="Check Box 387" hidden="1">
              <a:extLst>
                <a:ext uri="{63B3BB69-23CF-44E3-9099-C40C66FF867C}">
                  <a14:compatExt spid="_x0000_s143747"/>
                </a:ext>
                <a:ext uri="{FF2B5EF4-FFF2-40B4-BE49-F238E27FC236}">
                  <a16:creationId xmlns:a16="http://schemas.microsoft.com/office/drawing/2014/main" id="{00000000-0008-0000-0D00-000083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66</xdr:row>
          <xdr:rowOff>66675</xdr:rowOff>
        </xdr:from>
        <xdr:to>
          <xdr:col>8</xdr:col>
          <xdr:colOff>209550</xdr:colOff>
          <xdr:row>66</xdr:row>
          <xdr:rowOff>180975</xdr:rowOff>
        </xdr:to>
        <xdr:sp macro="" textlink="">
          <xdr:nvSpPr>
            <xdr:cNvPr id="143749" name="Check Box 389" hidden="1">
              <a:extLst>
                <a:ext uri="{63B3BB69-23CF-44E3-9099-C40C66FF867C}">
                  <a14:compatExt spid="_x0000_s143749"/>
                </a:ext>
                <a:ext uri="{FF2B5EF4-FFF2-40B4-BE49-F238E27FC236}">
                  <a16:creationId xmlns:a16="http://schemas.microsoft.com/office/drawing/2014/main" id="{00000000-0008-0000-0D00-000085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87</xdr:row>
          <xdr:rowOff>28575</xdr:rowOff>
        </xdr:from>
        <xdr:to>
          <xdr:col>9</xdr:col>
          <xdr:colOff>0</xdr:colOff>
          <xdr:row>87</xdr:row>
          <xdr:rowOff>228600</xdr:rowOff>
        </xdr:to>
        <xdr:sp macro="" textlink="">
          <xdr:nvSpPr>
            <xdr:cNvPr id="143750" name="Check Box 390" hidden="1">
              <a:extLst>
                <a:ext uri="{63B3BB69-23CF-44E3-9099-C40C66FF867C}">
                  <a14:compatExt spid="_x0000_s143750"/>
                </a:ext>
                <a:ext uri="{FF2B5EF4-FFF2-40B4-BE49-F238E27FC236}">
                  <a16:creationId xmlns:a16="http://schemas.microsoft.com/office/drawing/2014/main" id="{00000000-0008-0000-0D00-000086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87</xdr:row>
          <xdr:rowOff>28575</xdr:rowOff>
        </xdr:from>
        <xdr:to>
          <xdr:col>10</xdr:col>
          <xdr:colOff>238125</xdr:colOff>
          <xdr:row>87</xdr:row>
          <xdr:rowOff>228600</xdr:rowOff>
        </xdr:to>
        <xdr:sp macro="" textlink="">
          <xdr:nvSpPr>
            <xdr:cNvPr id="143751" name="Check Box 391" hidden="1">
              <a:extLst>
                <a:ext uri="{63B3BB69-23CF-44E3-9099-C40C66FF867C}">
                  <a14:compatExt spid="_x0000_s143751"/>
                </a:ext>
                <a:ext uri="{FF2B5EF4-FFF2-40B4-BE49-F238E27FC236}">
                  <a16:creationId xmlns:a16="http://schemas.microsoft.com/office/drawing/2014/main" id="{00000000-0008-0000-0D00-000087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xdr:colOff>
          <xdr:row>87</xdr:row>
          <xdr:rowOff>28575</xdr:rowOff>
        </xdr:from>
        <xdr:to>
          <xdr:col>13</xdr:col>
          <xdr:colOff>0</xdr:colOff>
          <xdr:row>87</xdr:row>
          <xdr:rowOff>228600</xdr:rowOff>
        </xdr:to>
        <xdr:sp macro="" textlink="">
          <xdr:nvSpPr>
            <xdr:cNvPr id="143752" name="Check Box 392" hidden="1">
              <a:extLst>
                <a:ext uri="{63B3BB69-23CF-44E3-9099-C40C66FF867C}">
                  <a14:compatExt spid="_x0000_s143752"/>
                </a:ext>
                <a:ext uri="{FF2B5EF4-FFF2-40B4-BE49-F238E27FC236}">
                  <a16:creationId xmlns:a16="http://schemas.microsoft.com/office/drawing/2014/main" id="{00000000-0008-0000-0D00-000088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87</xdr:row>
          <xdr:rowOff>28575</xdr:rowOff>
        </xdr:from>
        <xdr:to>
          <xdr:col>14</xdr:col>
          <xdr:colOff>266700</xdr:colOff>
          <xdr:row>87</xdr:row>
          <xdr:rowOff>228600</xdr:rowOff>
        </xdr:to>
        <xdr:sp macro="" textlink="">
          <xdr:nvSpPr>
            <xdr:cNvPr id="143753" name="Check Box 393" hidden="1">
              <a:extLst>
                <a:ext uri="{63B3BB69-23CF-44E3-9099-C40C66FF867C}">
                  <a14:compatExt spid="_x0000_s143753"/>
                </a:ext>
                <a:ext uri="{FF2B5EF4-FFF2-40B4-BE49-F238E27FC236}">
                  <a16:creationId xmlns:a16="http://schemas.microsoft.com/office/drawing/2014/main" id="{00000000-0008-0000-0D00-000089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28575</xdr:colOff>
          <xdr:row>87</xdr:row>
          <xdr:rowOff>28575</xdr:rowOff>
        </xdr:from>
        <xdr:to>
          <xdr:col>17</xdr:col>
          <xdr:colOff>0</xdr:colOff>
          <xdr:row>87</xdr:row>
          <xdr:rowOff>228600</xdr:rowOff>
        </xdr:to>
        <xdr:sp macro="" textlink="">
          <xdr:nvSpPr>
            <xdr:cNvPr id="143754" name="Check Box 394" hidden="1">
              <a:extLst>
                <a:ext uri="{63B3BB69-23CF-44E3-9099-C40C66FF867C}">
                  <a14:compatExt spid="_x0000_s143754"/>
                </a:ext>
                <a:ext uri="{FF2B5EF4-FFF2-40B4-BE49-F238E27FC236}">
                  <a16:creationId xmlns:a16="http://schemas.microsoft.com/office/drawing/2014/main" id="{00000000-0008-0000-0D00-00008A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28575</xdr:colOff>
          <xdr:row>87</xdr:row>
          <xdr:rowOff>28575</xdr:rowOff>
        </xdr:from>
        <xdr:to>
          <xdr:col>19</xdr:col>
          <xdr:colOff>0</xdr:colOff>
          <xdr:row>87</xdr:row>
          <xdr:rowOff>228600</xdr:rowOff>
        </xdr:to>
        <xdr:sp macro="" textlink="">
          <xdr:nvSpPr>
            <xdr:cNvPr id="143755" name="Check Box 395" hidden="1">
              <a:extLst>
                <a:ext uri="{63B3BB69-23CF-44E3-9099-C40C66FF867C}">
                  <a14:compatExt spid="_x0000_s143755"/>
                </a:ext>
                <a:ext uri="{FF2B5EF4-FFF2-40B4-BE49-F238E27FC236}">
                  <a16:creationId xmlns:a16="http://schemas.microsoft.com/office/drawing/2014/main" id="{00000000-0008-0000-0D00-00008B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71</xdr:row>
          <xdr:rowOff>9525</xdr:rowOff>
        </xdr:from>
        <xdr:to>
          <xdr:col>9</xdr:col>
          <xdr:colOff>0</xdr:colOff>
          <xdr:row>72</xdr:row>
          <xdr:rowOff>9525</xdr:rowOff>
        </xdr:to>
        <xdr:sp macro="" textlink="">
          <xdr:nvSpPr>
            <xdr:cNvPr id="143756" name="Check Box 396" hidden="1">
              <a:extLst>
                <a:ext uri="{63B3BB69-23CF-44E3-9099-C40C66FF867C}">
                  <a14:compatExt spid="_x0000_s143756"/>
                </a:ext>
                <a:ext uri="{FF2B5EF4-FFF2-40B4-BE49-F238E27FC236}">
                  <a16:creationId xmlns:a16="http://schemas.microsoft.com/office/drawing/2014/main" id="{00000000-0008-0000-0D00-00008C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57150</xdr:colOff>
          <xdr:row>62</xdr:row>
          <xdr:rowOff>0</xdr:rowOff>
        </xdr:from>
        <xdr:to>
          <xdr:col>4</xdr:col>
          <xdr:colOff>95250</xdr:colOff>
          <xdr:row>62</xdr:row>
          <xdr:rowOff>209550</xdr:rowOff>
        </xdr:to>
        <xdr:sp macro="" textlink="">
          <xdr:nvSpPr>
            <xdr:cNvPr id="143757" name="Check Box 397" hidden="1">
              <a:extLst>
                <a:ext uri="{63B3BB69-23CF-44E3-9099-C40C66FF867C}">
                  <a14:compatExt spid="_x0000_s143757"/>
                </a:ext>
                <a:ext uri="{FF2B5EF4-FFF2-40B4-BE49-F238E27FC236}">
                  <a16:creationId xmlns:a16="http://schemas.microsoft.com/office/drawing/2014/main" id="{00000000-0008-0000-0D00-00008D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57150</xdr:colOff>
          <xdr:row>62</xdr:row>
          <xdr:rowOff>209550</xdr:rowOff>
        </xdr:from>
        <xdr:to>
          <xdr:col>3</xdr:col>
          <xdr:colOff>200025</xdr:colOff>
          <xdr:row>63</xdr:row>
          <xdr:rowOff>219075</xdr:rowOff>
        </xdr:to>
        <xdr:sp macro="" textlink="">
          <xdr:nvSpPr>
            <xdr:cNvPr id="143758" name="Check Box 398" hidden="1">
              <a:extLst>
                <a:ext uri="{63B3BB69-23CF-44E3-9099-C40C66FF867C}">
                  <a14:compatExt spid="_x0000_s143758"/>
                </a:ext>
                <a:ext uri="{FF2B5EF4-FFF2-40B4-BE49-F238E27FC236}">
                  <a16:creationId xmlns:a16="http://schemas.microsoft.com/office/drawing/2014/main" id="{00000000-0008-0000-0D00-00008E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57150</xdr:colOff>
          <xdr:row>63</xdr:row>
          <xdr:rowOff>209550</xdr:rowOff>
        </xdr:from>
        <xdr:to>
          <xdr:col>3</xdr:col>
          <xdr:colOff>228600</xdr:colOff>
          <xdr:row>64</xdr:row>
          <xdr:rowOff>219075</xdr:rowOff>
        </xdr:to>
        <xdr:sp macro="" textlink="">
          <xdr:nvSpPr>
            <xdr:cNvPr id="143759" name="Check Box 399" hidden="1">
              <a:extLst>
                <a:ext uri="{63B3BB69-23CF-44E3-9099-C40C66FF867C}">
                  <a14:compatExt spid="_x0000_s143759"/>
                </a:ext>
                <a:ext uri="{FF2B5EF4-FFF2-40B4-BE49-F238E27FC236}">
                  <a16:creationId xmlns:a16="http://schemas.microsoft.com/office/drawing/2014/main" id="{00000000-0008-0000-0D00-00008F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71</xdr:row>
          <xdr:rowOff>9525</xdr:rowOff>
        </xdr:from>
        <xdr:to>
          <xdr:col>9</xdr:col>
          <xdr:colOff>0</xdr:colOff>
          <xdr:row>72</xdr:row>
          <xdr:rowOff>9525</xdr:rowOff>
        </xdr:to>
        <xdr:sp macro="" textlink="">
          <xdr:nvSpPr>
            <xdr:cNvPr id="143763" name="Check Box 403" hidden="1">
              <a:extLst>
                <a:ext uri="{63B3BB69-23CF-44E3-9099-C40C66FF867C}">
                  <a14:compatExt spid="_x0000_s143763"/>
                </a:ext>
                <a:ext uri="{FF2B5EF4-FFF2-40B4-BE49-F238E27FC236}">
                  <a16:creationId xmlns:a16="http://schemas.microsoft.com/office/drawing/2014/main" id="{00000000-0008-0000-0D00-000093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109</xdr:row>
          <xdr:rowOff>9525</xdr:rowOff>
        </xdr:from>
        <xdr:to>
          <xdr:col>25</xdr:col>
          <xdr:colOff>9525</xdr:colOff>
          <xdr:row>110</xdr:row>
          <xdr:rowOff>9525</xdr:rowOff>
        </xdr:to>
        <xdr:sp macro="" textlink="">
          <xdr:nvSpPr>
            <xdr:cNvPr id="143766" name="Group Box 406" hidden="1">
              <a:extLst>
                <a:ext uri="{63B3BB69-23CF-44E3-9099-C40C66FF867C}">
                  <a14:compatExt spid="_x0000_s143766"/>
                </a:ext>
                <a:ext uri="{FF2B5EF4-FFF2-40B4-BE49-F238E27FC236}">
                  <a16:creationId xmlns:a16="http://schemas.microsoft.com/office/drawing/2014/main" id="{00000000-0008-0000-0D00-00009631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xdr:colOff>
          <xdr:row>109</xdr:row>
          <xdr:rowOff>47625</xdr:rowOff>
        </xdr:from>
        <xdr:to>
          <xdr:col>9</xdr:col>
          <xdr:colOff>19050</xdr:colOff>
          <xdr:row>109</xdr:row>
          <xdr:rowOff>219075</xdr:rowOff>
        </xdr:to>
        <xdr:sp macro="" textlink="">
          <xdr:nvSpPr>
            <xdr:cNvPr id="143767" name="Option Button 407" hidden="1">
              <a:extLst>
                <a:ext uri="{63B3BB69-23CF-44E3-9099-C40C66FF867C}">
                  <a14:compatExt spid="_x0000_s143767"/>
                </a:ext>
                <a:ext uri="{FF2B5EF4-FFF2-40B4-BE49-F238E27FC236}">
                  <a16:creationId xmlns:a16="http://schemas.microsoft.com/office/drawing/2014/main" id="{00000000-0008-0000-0D00-000097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47625</xdr:colOff>
          <xdr:row>109</xdr:row>
          <xdr:rowOff>47625</xdr:rowOff>
        </xdr:from>
        <xdr:to>
          <xdr:col>13</xdr:col>
          <xdr:colOff>9525</xdr:colOff>
          <xdr:row>109</xdr:row>
          <xdr:rowOff>219075</xdr:rowOff>
        </xdr:to>
        <xdr:sp macro="" textlink="">
          <xdr:nvSpPr>
            <xdr:cNvPr id="143768" name="Option Button 408" hidden="1">
              <a:extLst>
                <a:ext uri="{63B3BB69-23CF-44E3-9099-C40C66FF867C}">
                  <a14:compatExt spid="_x0000_s143768"/>
                </a:ext>
                <a:ext uri="{FF2B5EF4-FFF2-40B4-BE49-F238E27FC236}">
                  <a16:creationId xmlns:a16="http://schemas.microsoft.com/office/drawing/2014/main" id="{00000000-0008-0000-0D00-000098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114</xdr:row>
          <xdr:rowOff>38100</xdr:rowOff>
        </xdr:from>
        <xdr:to>
          <xdr:col>9</xdr:col>
          <xdr:colOff>104775</xdr:colOff>
          <xdr:row>114</xdr:row>
          <xdr:rowOff>247650</xdr:rowOff>
        </xdr:to>
        <xdr:sp macro="" textlink="">
          <xdr:nvSpPr>
            <xdr:cNvPr id="143769" name="Check Box 409" hidden="1">
              <a:extLst>
                <a:ext uri="{63B3BB69-23CF-44E3-9099-C40C66FF867C}">
                  <a14:compatExt spid="_x0000_s143769"/>
                </a:ext>
                <a:ext uri="{FF2B5EF4-FFF2-40B4-BE49-F238E27FC236}">
                  <a16:creationId xmlns:a16="http://schemas.microsoft.com/office/drawing/2014/main" id="{00000000-0008-0000-0D00-000099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85725</xdr:colOff>
          <xdr:row>114</xdr:row>
          <xdr:rowOff>38100</xdr:rowOff>
        </xdr:from>
        <xdr:to>
          <xdr:col>11</xdr:col>
          <xdr:colOff>114300</xdr:colOff>
          <xdr:row>114</xdr:row>
          <xdr:rowOff>247650</xdr:rowOff>
        </xdr:to>
        <xdr:sp macro="" textlink="">
          <xdr:nvSpPr>
            <xdr:cNvPr id="143770" name="Check Box 410" hidden="1">
              <a:extLst>
                <a:ext uri="{63B3BB69-23CF-44E3-9099-C40C66FF867C}">
                  <a14:compatExt spid="_x0000_s143770"/>
                </a:ext>
                <a:ext uri="{FF2B5EF4-FFF2-40B4-BE49-F238E27FC236}">
                  <a16:creationId xmlns:a16="http://schemas.microsoft.com/office/drawing/2014/main" id="{00000000-0008-0000-0D00-00009A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114</xdr:row>
          <xdr:rowOff>38100</xdr:rowOff>
        </xdr:from>
        <xdr:to>
          <xdr:col>13</xdr:col>
          <xdr:colOff>114300</xdr:colOff>
          <xdr:row>114</xdr:row>
          <xdr:rowOff>247650</xdr:rowOff>
        </xdr:to>
        <xdr:sp macro="" textlink="">
          <xdr:nvSpPr>
            <xdr:cNvPr id="143771" name="Check Box 411" hidden="1">
              <a:extLst>
                <a:ext uri="{63B3BB69-23CF-44E3-9099-C40C66FF867C}">
                  <a14:compatExt spid="_x0000_s143771"/>
                </a:ext>
                <a:ext uri="{FF2B5EF4-FFF2-40B4-BE49-F238E27FC236}">
                  <a16:creationId xmlns:a16="http://schemas.microsoft.com/office/drawing/2014/main" id="{00000000-0008-0000-0D00-00009B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85725</xdr:colOff>
          <xdr:row>114</xdr:row>
          <xdr:rowOff>38100</xdr:rowOff>
        </xdr:from>
        <xdr:to>
          <xdr:col>15</xdr:col>
          <xdr:colOff>114300</xdr:colOff>
          <xdr:row>114</xdr:row>
          <xdr:rowOff>247650</xdr:rowOff>
        </xdr:to>
        <xdr:sp macro="" textlink="">
          <xdr:nvSpPr>
            <xdr:cNvPr id="143772" name="Check Box 412" hidden="1">
              <a:extLst>
                <a:ext uri="{63B3BB69-23CF-44E3-9099-C40C66FF867C}">
                  <a14:compatExt spid="_x0000_s143772"/>
                </a:ext>
                <a:ext uri="{FF2B5EF4-FFF2-40B4-BE49-F238E27FC236}">
                  <a16:creationId xmlns:a16="http://schemas.microsoft.com/office/drawing/2014/main" id="{00000000-0008-0000-0D00-00009C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85725</xdr:colOff>
          <xdr:row>114</xdr:row>
          <xdr:rowOff>38100</xdr:rowOff>
        </xdr:from>
        <xdr:to>
          <xdr:col>17</xdr:col>
          <xdr:colOff>114300</xdr:colOff>
          <xdr:row>114</xdr:row>
          <xdr:rowOff>247650</xdr:rowOff>
        </xdr:to>
        <xdr:sp macro="" textlink="">
          <xdr:nvSpPr>
            <xdr:cNvPr id="143773" name="Check Box 413" hidden="1">
              <a:extLst>
                <a:ext uri="{63B3BB69-23CF-44E3-9099-C40C66FF867C}">
                  <a14:compatExt spid="_x0000_s143773"/>
                </a:ext>
                <a:ext uri="{FF2B5EF4-FFF2-40B4-BE49-F238E27FC236}">
                  <a16:creationId xmlns:a16="http://schemas.microsoft.com/office/drawing/2014/main" id="{00000000-0008-0000-0D00-00009D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85725</xdr:colOff>
          <xdr:row>114</xdr:row>
          <xdr:rowOff>38100</xdr:rowOff>
        </xdr:from>
        <xdr:to>
          <xdr:col>19</xdr:col>
          <xdr:colOff>114300</xdr:colOff>
          <xdr:row>114</xdr:row>
          <xdr:rowOff>247650</xdr:rowOff>
        </xdr:to>
        <xdr:sp macro="" textlink="">
          <xdr:nvSpPr>
            <xdr:cNvPr id="143774" name="Check Box 414" hidden="1">
              <a:extLst>
                <a:ext uri="{63B3BB69-23CF-44E3-9099-C40C66FF867C}">
                  <a14:compatExt spid="_x0000_s143774"/>
                </a:ext>
                <a:ext uri="{FF2B5EF4-FFF2-40B4-BE49-F238E27FC236}">
                  <a16:creationId xmlns:a16="http://schemas.microsoft.com/office/drawing/2014/main" id="{00000000-0008-0000-0D00-00009E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85725</xdr:colOff>
          <xdr:row>114</xdr:row>
          <xdr:rowOff>38100</xdr:rowOff>
        </xdr:from>
        <xdr:to>
          <xdr:col>21</xdr:col>
          <xdr:colOff>114300</xdr:colOff>
          <xdr:row>114</xdr:row>
          <xdr:rowOff>247650</xdr:rowOff>
        </xdr:to>
        <xdr:sp macro="" textlink="">
          <xdr:nvSpPr>
            <xdr:cNvPr id="143775" name="Check Box 415" hidden="1">
              <a:extLst>
                <a:ext uri="{63B3BB69-23CF-44E3-9099-C40C66FF867C}">
                  <a14:compatExt spid="_x0000_s143775"/>
                </a:ext>
                <a:ext uri="{FF2B5EF4-FFF2-40B4-BE49-F238E27FC236}">
                  <a16:creationId xmlns:a16="http://schemas.microsoft.com/office/drawing/2014/main" id="{00000000-0008-0000-0D00-00009F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85725</xdr:colOff>
          <xdr:row>114</xdr:row>
          <xdr:rowOff>38100</xdr:rowOff>
        </xdr:from>
        <xdr:to>
          <xdr:col>23</xdr:col>
          <xdr:colOff>114300</xdr:colOff>
          <xdr:row>114</xdr:row>
          <xdr:rowOff>247650</xdr:rowOff>
        </xdr:to>
        <xdr:sp macro="" textlink="">
          <xdr:nvSpPr>
            <xdr:cNvPr id="143776" name="Check Box 416" hidden="1">
              <a:extLst>
                <a:ext uri="{63B3BB69-23CF-44E3-9099-C40C66FF867C}">
                  <a14:compatExt spid="_x0000_s143776"/>
                </a:ext>
                <a:ext uri="{FF2B5EF4-FFF2-40B4-BE49-F238E27FC236}">
                  <a16:creationId xmlns:a16="http://schemas.microsoft.com/office/drawing/2014/main" id="{00000000-0008-0000-0D00-0000A0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94</xdr:row>
          <xdr:rowOff>200025</xdr:rowOff>
        </xdr:from>
        <xdr:to>
          <xdr:col>1</xdr:col>
          <xdr:colOff>247650</xdr:colOff>
          <xdr:row>96</xdr:row>
          <xdr:rowOff>9525</xdr:rowOff>
        </xdr:to>
        <xdr:sp macro="" textlink="">
          <xdr:nvSpPr>
            <xdr:cNvPr id="143777" name="Check Box 417" hidden="1">
              <a:extLst>
                <a:ext uri="{63B3BB69-23CF-44E3-9099-C40C66FF867C}">
                  <a14:compatExt spid="_x0000_s143777"/>
                </a:ext>
                <a:ext uri="{FF2B5EF4-FFF2-40B4-BE49-F238E27FC236}">
                  <a16:creationId xmlns:a16="http://schemas.microsoft.com/office/drawing/2014/main" id="{00000000-0008-0000-0D00-0000A1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96</xdr:row>
          <xdr:rowOff>0</xdr:rowOff>
        </xdr:from>
        <xdr:to>
          <xdr:col>2</xdr:col>
          <xdr:colOff>76200</xdr:colOff>
          <xdr:row>96</xdr:row>
          <xdr:rowOff>209550</xdr:rowOff>
        </xdr:to>
        <xdr:sp macro="" textlink="">
          <xdr:nvSpPr>
            <xdr:cNvPr id="143778" name="Check Box 418" hidden="1">
              <a:extLst>
                <a:ext uri="{63B3BB69-23CF-44E3-9099-C40C66FF867C}">
                  <a14:compatExt spid="_x0000_s143778"/>
                </a:ext>
                <a:ext uri="{FF2B5EF4-FFF2-40B4-BE49-F238E27FC236}">
                  <a16:creationId xmlns:a16="http://schemas.microsoft.com/office/drawing/2014/main" id="{00000000-0008-0000-0D00-0000A2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98</xdr:row>
          <xdr:rowOff>38100</xdr:rowOff>
        </xdr:from>
        <xdr:to>
          <xdr:col>16</xdr:col>
          <xdr:colOff>85725</xdr:colOff>
          <xdr:row>98</xdr:row>
          <xdr:rowOff>171450</xdr:rowOff>
        </xdr:to>
        <xdr:sp macro="" textlink="">
          <xdr:nvSpPr>
            <xdr:cNvPr id="143779" name="Check Box 419" hidden="1">
              <a:extLst>
                <a:ext uri="{63B3BB69-23CF-44E3-9099-C40C66FF867C}">
                  <a14:compatExt spid="_x0000_s143779"/>
                </a:ext>
                <a:ext uri="{FF2B5EF4-FFF2-40B4-BE49-F238E27FC236}">
                  <a16:creationId xmlns:a16="http://schemas.microsoft.com/office/drawing/2014/main" id="{00000000-0008-0000-0D00-0000A3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100</xdr:row>
          <xdr:rowOff>0</xdr:rowOff>
        </xdr:from>
        <xdr:to>
          <xdr:col>28</xdr:col>
          <xdr:colOff>9525</xdr:colOff>
          <xdr:row>100</xdr:row>
          <xdr:rowOff>266700</xdr:rowOff>
        </xdr:to>
        <xdr:sp macro="" textlink="">
          <xdr:nvSpPr>
            <xdr:cNvPr id="143781" name="Group Box 421" hidden="1">
              <a:extLst>
                <a:ext uri="{63B3BB69-23CF-44E3-9099-C40C66FF867C}">
                  <a14:compatExt spid="_x0000_s143781"/>
                </a:ext>
                <a:ext uri="{FF2B5EF4-FFF2-40B4-BE49-F238E27FC236}">
                  <a16:creationId xmlns:a16="http://schemas.microsoft.com/office/drawing/2014/main" id="{00000000-0008-0000-0D00-0000A531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85725</xdr:colOff>
          <xdr:row>100</xdr:row>
          <xdr:rowOff>28575</xdr:rowOff>
        </xdr:from>
        <xdr:to>
          <xdr:col>23</xdr:col>
          <xdr:colOff>66675</xdr:colOff>
          <xdr:row>100</xdr:row>
          <xdr:rowOff>209550</xdr:rowOff>
        </xdr:to>
        <xdr:sp macro="" textlink="">
          <xdr:nvSpPr>
            <xdr:cNvPr id="143782" name="Option Button 422" hidden="1">
              <a:extLst>
                <a:ext uri="{63B3BB69-23CF-44E3-9099-C40C66FF867C}">
                  <a14:compatExt spid="_x0000_s143782"/>
                </a:ext>
                <a:ext uri="{FF2B5EF4-FFF2-40B4-BE49-F238E27FC236}">
                  <a16:creationId xmlns:a16="http://schemas.microsoft.com/office/drawing/2014/main" id="{00000000-0008-0000-0D00-0000A6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104775</xdr:colOff>
          <xdr:row>100</xdr:row>
          <xdr:rowOff>28575</xdr:rowOff>
        </xdr:from>
        <xdr:to>
          <xdr:col>25</xdr:col>
          <xdr:colOff>85725</xdr:colOff>
          <xdr:row>100</xdr:row>
          <xdr:rowOff>209550</xdr:rowOff>
        </xdr:to>
        <xdr:sp macro="" textlink="">
          <xdr:nvSpPr>
            <xdr:cNvPr id="143783" name="Option Button 423" hidden="1">
              <a:extLst>
                <a:ext uri="{63B3BB69-23CF-44E3-9099-C40C66FF867C}">
                  <a14:compatExt spid="_x0000_s143783"/>
                </a:ext>
                <a:ext uri="{FF2B5EF4-FFF2-40B4-BE49-F238E27FC236}">
                  <a16:creationId xmlns:a16="http://schemas.microsoft.com/office/drawing/2014/main" id="{00000000-0008-0000-0D00-0000A7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97</xdr:row>
          <xdr:rowOff>0</xdr:rowOff>
        </xdr:from>
        <xdr:to>
          <xdr:col>16</xdr:col>
          <xdr:colOff>85725</xdr:colOff>
          <xdr:row>97</xdr:row>
          <xdr:rowOff>209550</xdr:rowOff>
        </xdr:to>
        <xdr:sp macro="" textlink="">
          <xdr:nvSpPr>
            <xdr:cNvPr id="143784" name="Check Box 424" hidden="1">
              <a:extLst>
                <a:ext uri="{63B3BB69-23CF-44E3-9099-C40C66FF867C}">
                  <a14:compatExt spid="_x0000_s143784"/>
                </a:ext>
                <a:ext uri="{FF2B5EF4-FFF2-40B4-BE49-F238E27FC236}">
                  <a16:creationId xmlns:a16="http://schemas.microsoft.com/office/drawing/2014/main" id="{00000000-0008-0000-0D00-0000A8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96</xdr:row>
          <xdr:rowOff>0</xdr:rowOff>
        </xdr:from>
        <xdr:to>
          <xdr:col>16</xdr:col>
          <xdr:colOff>85725</xdr:colOff>
          <xdr:row>96</xdr:row>
          <xdr:rowOff>209550</xdr:rowOff>
        </xdr:to>
        <xdr:sp macro="" textlink="">
          <xdr:nvSpPr>
            <xdr:cNvPr id="143785" name="Check Box 425" hidden="1">
              <a:extLst>
                <a:ext uri="{63B3BB69-23CF-44E3-9099-C40C66FF867C}">
                  <a14:compatExt spid="_x0000_s143785"/>
                </a:ext>
                <a:ext uri="{FF2B5EF4-FFF2-40B4-BE49-F238E27FC236}">
                  <a16:creationId xmlns:a16="http://schemas.microsoft.com/office/drawing/2014/main" id="{00000000-0008-0000-0D00-0000A9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110</xdr:row>
          <xdr:rowOff>9525</xdr:rowOff>
        </xdr:from>
        <xdr:to>
          <xdr:col>14</xdr:col>
          <xdr:colOff>247650</xdr:colOff>
          <xdr:row>111</xdr:row>
          <xdr:rowOff>95250</xdr:rowOff>
        </xdr:to>
        <xdr:sp macro="" textlink="">
          <xdr:nvSpPr>
            <xdr:cNvPr id="143786" name="Group Box 426" hidden="1">
              <a:extLst>
                <a:ext uri="{63B3BB69-23CF-44E3-9099-C40C66FF867C}">
                  <a14:compatExt spid="_x0000_s143786"/>
                </a:ext>
                <a:ext uri="{FF2B5EF4-FFF2-40B4-BE49-F238E27FC236}">
                  <a16:creationId xmlns:a16="http://schemas.microsoft.com/office/drawing/2014/main" id="{00000000-0008-0000-0D00-0000AA31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118</xdr:row>
          <xdr:rowOff>257175</xdr:rowOff>
        </xdr:from>
        <xdr:to>
          <xdr:col>10</xdr:col>
          <xdr:colOff>0</xdr:colOff>
          <xdr:row>119</xdr:row>
          <xdr:rowOff>247650</xdr:rowOff>
        </xdr:to>
        <xdr:sp macro="" textlink="">
          <xdr:nvSpPr>
            <xdr:cNvPr id="143787" name="Group Box 427" hidden="1">
              <a:extLst>
                <a:ext uri="{63B3BB69-23CF-44E3-9099-C40C66FF867C}">
                  <a14:compatExt spid="_x0000_s143787"/>
                </a:ext>
                <a:ext uri="{FF2B5EF4-FFF2-40B4-BE49-F238E27FC236}">
                  <a16:creationId xmlns:a16="http://schemas.microsoft.com/office/drawing/2014/main" id="{00000000-0008-0000-0D00-0000AB31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119</xdr:row>
          <xdr:rowOff>47625</xdr:rowOff>
        </xdr:from>
        <xdr:to>
          <xdr:col>8</xdr:col>
          <xdr:colOff>247650</xdr:colOff>
          <xdr:row>119</xdr:row>
          <xdr:rowOff>209550</xdr:rowOff>
        </xdr:to>
        <xdr:sp macro="" textlink="">
          <xdr:nvSpPr>
            <xdr:cNvPr id="143788" name="Option Button 428" hidden="1">
              <a:extLst>
                <a:ext uri="{63B3BB69-23CF-44E3-9099-C40C66FF867C}">
                  <a14:compatExt spid="_x0000_s143788"/>
                </a:ext>
                <a:ext uri="{FF2B5EF4-FFF2-40B4-BE49-F238E27FC236}">
                  <a16:creationId xmlns:a16="http://schemas.microsoft.com/office/drawing/2014/main" id="{00000000-0008-0000-0D00-0000AC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119</xdr:row>
          <xdr:rowOff>47625</xdr:rowOff>
        </xdr:from>
        <xdr:to>
          <xdr:col>9</xdr:col>
          <xdr:colOff>247650</xdr:colOff>
          <xdr:row>119</xdr:row>
          <xdr:rowOff>209550</xdr:rowOff>
        </xdr:to>
        <xdr:sp macro="" textlink="">
          <xdr:nvSpPr>
            <xdr:cNvPr id="143789" name="Option Button 429" hidden="1">
              <a:extLst>
                <a:ext uri="{63B3BB69-23CF-44E3-9099-C40C66FF867C}">
                  <a14:compatExt spid="_x0000_s143789"/>
                </a:ext>
                <a:ext uri="{FF2B5EF4-FFF2-40B4-BE49-F238E27FC236}">
                  <a16:creationId xmlns:a16="http://schemas.microsoft.com/office/drawing/2014/main" id="{00000000-0008-0000-0D00-0000AD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119</xdr:row>
          <xdr:rowOff>257175</xdr:rowOff>
        </xdr:from>
        <xdr:to>
          <xdr:col>10</xdr:col>
          <xdr:colOff>9525</xdr:colOff>
          <xdr:row>120</xdr:row>
          <xdr:rowOff>238125</xdr:rowOff>
        </xdr:to>
        <xdr:sp macro="" textlink="">
          <xdr:nvSpPr>
            <xdr:cNvPr id="143790" name="Group Box 430" hidden="1">
              <a:extLst>
                <a:ext uri="{63B3BB69-23CF-44E3-9099-C40C66FF867C}">
                  <a14:compatExt spid="_x0000_s143790"/>
                </a:ext>
                <a:ext uri="{FF2B5EF4-FFF2-40B4-BE49-F238E27FC236}">
                  <a16:creationId xmlns:a16="http://schemas.microsoft.com/office/drawing/2014/main" id="{00000000-0008-0000-0D00-0000AE31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120</xdr:row>
          <xdr:rowOff>47625</xdr:rowOff>
        </xdr:from>
        <xdr:to>
          <xdr:col>8</xdr:col>
          <xdr:colOff>247650</xdr:colOff>
          <xdr:row>120</xdr:row>
          <xdr:rowOff>209550</xdr:rowOff>
        </xdr:to>
        <xdr:sp macro="" textlink="">
          <xdr:nvSpPr>
            <xdr:cNvPr id="143791" name="Option Button 431" hidden="1">
              <a:extLst>
                <a:ext uri="{63B3BB69-23CF-44E3-9099-C40C66FF867C}">
                  <a14:compatExt spid="_x0000_s143791"/>
                </a:ext>
                <a:ext uri="{FF2B5EF4-FFF2-40B4-BE49-F238E27FC236}">
                  <a16:creationId xmlns:a16="http://schemas.microsoft.com/office/drawing/2014/main" id="{00000000-0008-0000-0D00-0000AF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120</xdr:row>
          <xdr:rowOff>47625</xdr:rowOff>
        </xdr:from>
        <xdr:to>
          <xdr:col>9</xdr:col>
          <xdr:colOff>247650</xdr:colOff>
          <xdr:row>120</xdr:row>
          <xdr:rowOff>209550</xdr:rowOff>
        </xdr:to>
        <xdr:sp macro="" textlink="">
          <xdr:nvSpPr>
            <xdr:cNvPr id="143792" name="Option Button 432" hidden="1">
              <a:extLst>
                <a:ext uri="{63B3BB69-23CF-44E3-9099-C40C66FF867C}">
                  <a14:compatExt spid="_x0000_s143792"/>
                </a:ext>
                <a:ext uri="{FF2B5EF4-FFF2-40B4-BE49-F238E27FC236}">
                  <a16:creationId xmlns:a16="http://schemas.microsoft.com/office/drawing/2014/main" id="{00000000-0008-0000-0D00-0000B0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121</xdr:row>
          <xdr:rowOff>0</xdr:rowOff>
        </xdr:from>
        <xdr:to>
          <xdr:col>10</xdr:col>
          <xdr:colOff>9525</xdr:colOff>
          <xdr:row>121</xdr:row>
          <xdr:rowOff>257175</xdr:rowOff>
        </xdr:to>
        <xdr:sp macro="" textlink="">
          <xdr:nvSpPr>
            <xdr:cNvPr id="143793" name="Group Box 433" hidden="1">
              <a:extLst>
                <a:ext uri="{63B3BB69-23CF-44E3-9099-C40C66FF867C}">
                  <a14:compatExt spid="_x0000_s143793"/>
                </a:ext>
                <a:ext uri="{FF2B5EF4-FFF2-40B4-BE49-F238E27FC236}">
                  <a16:creationId xmlns:a16="http://schemas.microsoft.com/office/drawing/2014/main" id="{00000000-0008-0000-0D00-0000B131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121</xdr:row>
          <xdr:rowOff>47625</xdr:rowOff>
        </xdr:from>
        <xdr:to>
          <xdr:col>8</xdr:col>
          <xdr:colOff>247650</xdr:colOff>
          <xdr:row>121</xdr:row>
          <xdr:rowOff>209550</xdr:rowOff>
        </xdr:to>
        <xdr:sp macro="" textlink="">
          <xdr:nvSpPr>
            <xdr:cNvPr id="143794" name="Option Button 434" hidden="1">
              <a:extLst>
                <a:ext uri="{63B3BB69-23CF-44E3-9099-C40C66FF867C}">
                  <a14:compatExt spid="_x0000_s143794"/>
                </a:ext>
                <a:ext uri="{FF2B5EF4-FFF2-40B4-BE49-F238E27FC236}">
                  <a16:creationId xmlns:a16="http://schemas.microsoft.com/office/drawing/2014/main" id="{00000000-0008-0000-0D00-0000B2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121</xdr:row>
          <xdr:rowOff>47625</xdr:rowOff>
        </xdr:from>
        <xdr:to>
          <xdr:col>9</xdr:col>
          <xdr:colOff>247650</xdr:colOff>
          <xdr:row>121</xdr:row>
          <xdr:rowOff>209550</xdr:rowOff>
        </xdr:to>
        <xdr:sp macro="" textlink="">
          <xdr:nvSpPr>
            <xdr:cNvPr id="143795" name="Option Button 435" hidden="1">
              <a:extLst>
                <a:ext uri="{63B3BB69-23CF-44E3-9099-C40C66FF867C}">
                  <a14:compatExt spid="_x0000_s143795"/>
                </a:ext>
                <a:ext uri="{FF2B5EF4-FFF2-40B4-BE49-F238E27FC236}">
                  <a16:creationId xmlns:a16="http://schemas.microsoft.com/office/drawing/2014/main" id="{00000000-0008-0000-0D00-0000B3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118</xdr:row>
          <xdr:rowOff>257175</xdr:rowOff>
        </xdr:from>
        <xdr:to>
          <xdr:col>20</xdr:col>
          <xdr:colOff>9525</xdr:colOff>
          <xdr:row>119</xdr:row>
          <xdr:rowOff>238125</xdr:rowOff>
        </xdr:to>
        <xdr:sp macro="" textlink="">
          <xdr:nvSpPr>
            <xdr:cNvPr id="143796" name="Group Box 436" hidden="1">
              <a:extLst>
                <a:ext uri="{63B3BB69-23CF-44E3-9099-C40C66FF867C}">
                  <a14:compatExt spid="_x0000_s143796"/>
                </a:ext>
                <a:ext uri="{FF2B5EF4-FFF2-40B4-BE49-F238E27FC236}">
                  <a16:creationId xmlns:a16="http://schemas.microsoft.com/office/drawing/2014/main" id="{00000000-0008-0000-0D00-0000B431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28575</xdr:colOff>
          <xdr:row>119</xdr:row>
          <xdr:rowOff>47625</xdr:rowOff>
        </xdr:from>
        <xdr:to>
          <xdr:col>18</xdr:col>
          <xdr:colOff>247650</xdr:colOff>
          <xdr:row>119</xdr:row>
          <xdr:rowOff>209550</xdr:rowOff>
        </xdr:to>
        <xdr:sp macro="" textlink="">
          <xdr:nvSpPr>
            <xdr:cNvPr id="143797" name="Option Button 437" hidden="1">
              <a:extLst>
                <a:ext uri="{63B3BB69-23CF-44E3-9099-C40C66FF867C}">
                  <a14:compatExt spid="_x0000_s143797"/>
                </a:ext>
                <a:ext uri="{FF2B5EF4-FFF2-40B4-BE49-F238E27FC236}">
                  <a16:creationId xmlns:a16="http://schemas.microsoft.com/office/drawing/2014/main" id="{00000000-0008-0000-0D00-0000B5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28575</xdr:colOff>
          <xdr:row>119</xdr:row>
          <xdr:rowOff>47625</xdr:rowOff>
        </xdr:from>
        <xdr:to>
          <xdr:col>19</xdr:col>
          <xdr:colOff>247650</xdr:colOff>
          <xdr:row>119</xdr:row>
          <xdr:rowOff>209550</xdr:rowOff>
        </xdr:to>
        <xdr:sp macro="" textlink="">
          <xdr:nvSpPr>
            <xdr:cNvPr id="143798" name="Option Button 438" hidden="1">
              <a:extLst>
                <a:ext uri="{63B3BB69-23CF-44E3-9099-C40C66FF867C}">
                  <a14:compatExt spid="_x0000_s143798"/>
                </a:ext>
                <a:ext uri="{FF2B5EF4-FFF2-40B4-BE49-F238E27FC236}">
                  <a16:creationId xmlns:a16="http://schemas.microsoft.com/office/drawing/2014/main" id="{00000000-0008-0000-0D00-0000B6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119</xdr:row>
          <xdr:rowOff>257175</xdr:rowOff>
        </xdr:from>
        <xdr:to>
          <xdr:col>20</xdr:col>
          <xdr:colOff>9525</xdr:colOff>
          <xdr:row>120</xdr:row>
          <xdr:rowOff>238125</xdr:rowOff>
        </xdr:to>
        <xdr:sp macro="" textlink="">
          <xdr:nvSpPr>
            <xdr:cNvPr id="143799" name="Group Box 439" hidden="1">
              <a:extLst>
                <a:ext uri="{63B3BB69-23CF-44E3-9099-C40C66FF867C}">
                  <a14:compatExt spid="_x0000_s143799"/>
                </a:ext>
                <a:ext uri="{FF2B5EF4-FFF2-40B4-BE49-F238E27FC236}">
                  <a16:creationId xmlns:a16="http://schemas.microsoft.com/office/drawing/2014/main" id="{00000000-0008-0000-0D00-0000B731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28575</xdr:colOff>
          <xdr:row>120</xdr:row>
          <xdr:rowOff>47625</xdr:rowOff>
        </xdr:from>
        <xdr:to>
          <xdr:col>18</xdr:col>
          <xdr:colOff>247650</xdr:colOff>
          <xdr:row>120</xdr:row>
          <xdr:rowOff>209550</xdr:rowOff>
        </xdr:to>
        <xdr:sp macro="" textlink="">
          <xdr:nvSpPr>
            <xdr:cNvPr id="143800" name="Option Button 440" hidden="1">
              <a:extLst>
                <a:ext uri="{63B3BB69-23CF-44E3-9099-C40C66FF867C}">
                  <a14:compatExt spid="_x0000_s143800"/>
                </a:ext>
                <a:ext uri="{FF2B5EF4-FFF2-40B4-BE49-F238E27FC236}">
                  <a16:creationId xmlns:a16="http://schemas.microsoft.com/office/drawing/2014/main" id="{00000000-0008-0000-0D00-0000B8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28575</xdr:colOff>
          <xdr:row>120</xdr:row>
          <xdr:rowOff>47625</xdr:rowOff>
        </xdr:from>
        <xdr:to>
          <xdr:col>19</xdr:col>
          <xdr:colOff>247650</xdr:colOff>
          <xdr:row>120</xdr:row>
          <xdr:rowOff>209550</xdr:rowOff>
        </xdr:to>
        <xdr:sp macro="" textlink="">
          <xdr:nvSpPr>
            <xdr:cNvPr id="143801" name="Option Button 441" hidden="1">
              <a:extLst>
                <a:ext uri="{63B3BB69-23CF-44E3-9099-C40C66FF867C}">
                  <a14:compatExt spid="_x0000_s143801"/>
                </a:ext>
                <a:ext uri="{FF2B5EF4-FFF2-40B4-BE49-F238E27FC236}">
                  <a16:creationId xmlns:a16="http://schemas.microsoft.com/office/drawing/2014/main" id="{00000000-0008-0000-0D00-0000B9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120</xdr:row>
          <xdr:rowOff>257175</xdr:rowOff>
        </xdr:from>
        <xdr:to>
          <xdr:col>20</xdr:col>
          <xdr:colOff>9525</xdr:colOff>
          <xdr:row>121</xdr:row>
          <xdr:rowOff>238125</xdr:rowOff>
        </xdr:to>
        <xdr:sp macro="" textlink="">
          <xdr:nvSpPr>
            <xdr:cNvPr id="143802" name="Group Box 442" hidden="1">
              <a:extLst>
                <a:ext uri="{63B3BB69-23CF-44E3-9099-C40C66FF867C}">
                  <a14:compatExt spid="_x0000_s143802"/>
                </a:ext>
                <a:ext uri="{FF2B5EF4-FFF2-40B4-BE49-F238E27FC236}">
                  <a16:creationId xmlns:a16="http://schemas.microsoft.com/office/drawing/2014/main" id="{00000000-0008-0000-0D00-0000BA31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28575</xdr:colOff>
          <xdr:row>121</xdr:row>
          <xdr:rowOff>47625</xdr:rowOff>
        </xdr:from>
        <xdr:to>
          <xdr:col>18</xdr:col>
          <xdr:colOff>247650</xdr:colOff>
          <xdr:row>121</xdr:row>
          <xdr:rowOff>209550</xdr:rowOff>
        </xdr:to>
        <xdr:sp macro="" textlink="">
          <xdr:nvSpPr>
            <xdr:cNvPr id="143803" name="Option Button 443" hidden="1">
              <a:extLst>
                <a:ext uri="{63B3BB69-23CF-44E3-9099-C40C66FF867C}">
                  <a14:compatExt spid="_x0000_s143803"/>
                </a:ext>
                <a:ext uri="{FF2B5EF4-FFF2-40B4-BE49-F238E27FC236}">
                  <a16:creationId xmlns:a16="http://schemas.microsoft.com/office/drawing/2014/main" id="{00000000-0008-0000-0D00-0000BB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28575</xdr:colOff>
          <xdr:row>121</xdr:row>
          <xdr:rowOff>47625</xdr:rowOff>
        </xdr:from>
        <xdr:to>
          <xdr:col>19</xdr:col>
          <xdr:colOff>247650</xdr:colOff>
          <xdr:row>121</xdr:row>
          <xdr:rowOff>209550</xdr:rowOff>
        </xdr:to>
        <xdr:sp macro="" textlink="">
          <xdr:nvSpPr>
            <xdr:cNvPr id="143804" name="Option Button 444" hidden="1">
              <a:extLst>
                <a:ext uri="{63B3BB69-23CF-44E3-9099-C40C66FF867C}">
                  <a14:compatExt spid="_x0000_s143804"/>
                </a:ext>
                <a:ext uri="{FF2B5EF4-FFF2-40B4-BE49-F238E27FC236}">
                  <a16:creationId xmlns:a16="http://schemas.microsoft.com/office/drawing/2014/main" id="{00000000-0008-0000-0D00-0000BC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109</xdr:row>
          <xdr:rowOff>9525</xdr:rowOff>
        </xdr:from>
        <xdr:to>
          <xdr:col>25</xdr:col>
          <xdr:colOff>9525</xdr:colOff>
          <xdr:row>110</xdr:row>
          <xdr:rowOff>9525</xdr:rowOff>
        </xdr:to>
        <xdr:sp macro="" textlink="">
          <xdr:nvSpPr>
            <xdr:cNvPr id="143805" name="Group Box 445" hidden="1">
              <a:extLst>
                <a:ext uri="{63B3BB69-23CF-44E3-9099-C40C66FF867C}">
                  <a14:compatExt spid="_x0000_s143805"/>
                </a:ext>
                <a:ext uri="{FF2B5EF4-FFF2-40B4-BE49-F238E27FC236}">
                  <a16:creationId xmlns:a16="http://schemas.microsoft.com/office/drawing/2014/main" id="{00000000-0008-0000-0D00-0000BD31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110</xdr:row>
          <xdr:rowOff>9525</xdr:rowOff>
        </xdr:from>
        <xdr:to>
          <xdr:col>14</xdr:col>
          <xdr:colOff>247650</xdr:colOff>
          <xdr:row>111</xdr:row>
          <xdr:rowOff>95250</xdr:rowOff>
        </xdr:to>
        <xdr:sp macro="" textlink="">
          <xdr:nvSpPr>
            <xdr:cNvPr id="143806" name="Group Box 446" hidden="1">
              <a:extLst>
                <a:ext uri="{63B3BB69-23CF-44E3-9099-C40C66FF867C}">
                  <a14:compatExt spid="_x0000_s143806"/>
                </a:ext>
                <a:ext uri="{FF2B5EF4-FFF2-40B4-BE49-F238E27FC236}">
                  <a16:creationId xmlns:a16="http://schemas.microsoft.com/office/drawing/2014/main" id="{00000000-0008-0000-0D00-0000BE31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xdr:colOff>
          <xdr:row>110</xdr:row>
          <xdr:rowOff>38100</xdr:rowOff>
        </xdr:from>
        <xdr:to>
          <xdr:col>9</xdr:col>
          <xdr:colOff>9525</xdr:colOff>
          <xdr:row>111</xdr:row>
          <xdr:rowOff>95250</xdr:rowOff>
        </xdr:to>
        <xdr:sp macro="" textlink="">
          <xdr:nvSpPr>
            <xdr:cNvPr id="143807" name="Option Button 447" hidden="1">
              <a:extLst>
                <a:ext uri="{63B3BB69-23CF-44E3-9099-C40C66FF867C}">
                  <a14:compatExt spid="_x0000_s143807"/>
                </a:ext>
                <a:ext uri="{FF2B5EF4-FFF2-40B4-BE49-F238E27FC236}">
                  <a16:creationId xmlns:a16="http://schemas.microsoft.com/office/drawing/2014/main" id="{00000000-0008-0000-0D00-0000BF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47625</xdr:colOff>
          <xdr:row>110</xdr:row>
          <xdr:rowOff>38100</xdr:rowOff>
        </xdr:from>
        <xdr:to>
          <xdr:col>13</xdr:col>
          <xdr:colOff>0</xdr:colOff>
          <xdr:row>111</xdr:row>
          <xdr:rowOff>95250</xdr:rowOff>
        </xdr:to>
        <xdr:sp macro="" textlink="">
          <xdr:nvSpPr>
            <xdr:cNvPr id="143808" name="Option Button 448" hidden="1">
              <a:extLst>
                <a:ext uri="{63B3BB69-23CF-44E3-9099-C40C66FF867C}">
                  <a14:compatExt spid="_x0000_s143808"/>
                </a:ext>
                <a:ext uri="{FF2B5EF4-FFF2-40B4-BE49-F238E27FC236}">
                  <a16:creationId xmlns:a16="http://schemas.microsoft.com/office/drawing/2014/main" id="{00000000-0008-0000-0D00-0000C0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116</xdr:row>
          <xdr:rowOff>28575</xdr:rowOff>
        </xdr:from>
        <xdr:to>
          <xdr:col>9</xdr:col>
          <xdr:colOff>104775</xdr:colOff>
          <xdr:row>116</xdr:row>
          <xdr:rowOff>238125</xdr:rowOff>
        </xdr:to>
        <xdr:sp macro="" textlink="">
          <xdr:nvSpPr>
            <xdr:cNvPr id="143809" name="Check Box 449" hidden="1">
              <a:extLst>
                <a:ext uri="{63B3BB69-23CF-44E3-9099-C40C66FF867C}">
                  <a14:compatExt spid="_x0000_s143809"/>
                </a:ext>
                <a:ext uri="{FF2B5EF4-FFF2-40B4-BE49-F238E27FC236}">
                  <a16:creationId xmlns:a16="http://schemas.microsoft.com/office/drawing/2014/main" id="{00000000-0008-0000-0D00-0000C1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115</xdr:row>
          <xdr:rowOff>28575</xdr:rowOff>
        </xdr:from>
        <xdr:to>
          <xdr:col>9</xdr:col>
          <xdr:colOff>104775</xdr:colOff>
          <xdr:row>115</xdr:row>
          <xdr:rowOff>238125</xdr:rowOff>
        </xdr:to>
        <xdr:sp macro="" textlink="">
          <xdr:nvSpPr>
            <xdr:cNvPr id="143810" name="Check Box 450" hidden="1">
              <a:extLst>
                <a:ext uri="{63B3BB69-23CF-44E3-9099-C40C66FF867C}">
                  <a14:compatExt spid="_x0000_s143810"/>
                </a:ext>
                <a:ext uri="{FF2B5EF4-FFF2-40B4-BE49-F238E27FC236}">
                  <a16:creationId xmlns:a16="http://schemas.microsoft.com/office/drawing/2014/main" id="{00000000-0008-0000-0D00-0000C2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85725</xdr:colOff>
          <xdr:row>116</xdr:row>
          <xdr:rowOff>19050</xdr:rowOff>
        </xdr:from>
        <xdr:to>
          <xdr:col>19</xdr:col>
          <xdr:colOff>114300</xdr:colOff>
          <xdr:row>116</xdr:row>
          <xdr:rowOff>228600</xdr:rowOff>
        </xdr:to>
        <xdr:sp macro="" textlink="">
          <xdr:nvSpPr>
            <xdr:cNvPr id="143811" name="Check Box 451" hidden="1">
              <a:extLst>
                <a:ext uri="{63B3BB69-23CF-44E3-9099-C40C66FF867C}">
                  <a14:compatExt spid="_x0000_s143811"/>
                </a:ext>
                <a:ext uri="{FF2B5EF4-FFF2-40B4-BE49-F238E27FC236}">
                  <a16:creationId xmlns:a16="http://schemas.microsoft.com/office/drawing/2014/main" id="{00000000-0008-0000-0D00-0000C3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117</xdr:row>
          <xdr:rowOff>28575</xdr:rowOff>
        </xdr:from>
        <xdr:to>
          <xdr:col>9</xdr:col>
          <xdr:colOff>104775</xdr:colOff>
          <xdr:row>117</xdr:row>
          <xdr:rowOff>238125</xdr:rowOff>
        </xdr:to>
        <xdr:sp macro="" textlink="">
          <xdr:nvSpPr>
            <xdr:cNvPr id="143812" name="Check Box 452" hidden="1">
              <a:extLst>
                <a:ext uri="{63B3BB69-23CF-44E3-9099-C40C66FF867C}">
                  <a14:compatExt spid="_x0000_s143812"/>
                </a:ext>
                <a:ext uri="{FF2B5EF4-FFF2-40B4-BE49-F238E27FC236}">
                  <a16:creationId xmlns:a16="http://schemas.microsoft.com/office/drawing/2014/main" id="{00000000-0008-0000-0D00-0000C4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85725</xdr:colOff>
          <xdr:row>115</xdr:row>
          <xdr:rowOff>28575</xdr:rowOff>
        </xdr:from>
        <xdr:to>
          <xdr:col>19</xdr:col>
          <xdr:colOff>114300</xdr:colOff>
          <xdr:row>115</xdr:row>
          <xdr:rowOff>238125</xdr:rowOff>
        </xdr:to>
        <xdr:sp macro="" textlink="">
          <xdr:nvSpPr>
            <xdr:cNvPr id="143813" name="Check Box 453" hidden="1">
              <a:extLst>
                <a:ext uri="{63B3BB69-23CF-44E3-9099-C40C66FF867C}">
                  <a14:compatExt spid="_x0000_s143813"/>
                </a:ext>
                <a:ext uri="{FF2B5EF4-FFF2-40B4-BE49-F238E27FC236}">
                  <a16:creationId xmlns:a16="http://schemas.microsoft.com/office/drawing/2014/main" id="{00000000-0008-0000-0D00-0000C5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85725</xdr:colOff>
          <xdr:row>117</xdr:row>
          <xdr:rowOff>19050</xdr:rowOff>
        </xdr:from>
        <xdr:to>
          <xdr:col>19</xdr:col>
          <xdr:colOff>114300</xdr:colOff>
          <xdr:row>117</xdr:row>
          <xdr:rowOff>228600</xdr:rowOff>
        </xdr:to>
        <xdr:sp macro="" textlink="">
          <xdr:nvSpPr>
            <xdr:cNvPr id="143814" name="Check Box 454" hidden="1">
              <a:extLst>
                <a:ext uri="{63B3BB69-23CF-44E3-9099-C40C66FF867C}">
                  <a14:compatExt spid="_x0000_s143814"/>
                </a:ext>
                <a:ext uri="{FF2B5EF4-FFF2-40B4-BE49-F238E27FC236}">
                  <a16:creationId xmlns:a16="http://schemas.microsoft.com/office/drawing/2014/main" id="{00000000-0008-0000-0D00-0000C6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10</xdr:col>
      <xdr:colOff>200025</xdr:colOff>
      <xdr:row>120</xdr:row>
      <xdr:rowOff>38100</xdr:rowOff>
    </xdr:from>
    <xdr:to>
      <xdr:col>17</xdr:col>
      <xdr:colOff>114300</xdr:colOff>
      <xdr:row>120</xdr:row>
      <xdr:rowOff>209550</xdr:rowOff>
    </xdr:to>
    <xdr:sp macro="" textlink="">
      <xdr:nvSpPr>
        <xdr:cNvPr id="551" name="大かっこ 550">
          <a:extLst>
            <a:ext uri="{FF2B5EF4-FFF2-40B4-BE49-F238E27FC236}">
              <a16:creationId xmlns:a16="http://schemas.microsoft.com/office/drawing/2014/main" id="{00000000-0008-0000-0D00-000027020000}"/>
            </a:ext>
          </a:extLst>
        </xdr:cNvPr>
        <xdr:cNvSpPr/>
      </xdr:nvSpPr>
      <xdr:spPr>
        <a:xfrm>
          <a:off x="2962275" y="24517350"/>
          <a:ext cx="18478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200025</xdr:colOff>
      <xdr:row>121</xdr:row>
      <xdr:rowOff>47625</xdr:rowOff>
    </xdr:from>
    <xdr:to>
      <xdr:col>17</xdr:col>
      <xdr:colOff>114300</xdr:colOff>
      <xdr:row>121</xdr:row>
      <xdr:rowOff>219075</xdr:rowOff>
    </xdr:to>
    <xdr:sp macro="" textlink="">
      <xdr:nvSpPr>
        <xdr:cNvPr id="552" name="大かっこ 551">
          <a:extLst>
            <a:ext uri="{FF2B5EF4-FFF2-40B4-BE49-F238E27FC236}">
              <a16:creationId xmlns:a16="http://schemas.microsoft.com/office/drawing/2014/main" id="{00000000-0008-0000-0D00-000028020000}"/>
            </a:ext>
          </a:extLst>
        </xdr:cNvPr>
        <xdr:cNvSpPr/>
      </xdr:nvSpPr>
      <xdr:spPr>
        <a:xfrm>
          <a:off x="2962275" y="24793575"/>
          <a:ext cx="18478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20</xdr:col>
      <xdr:colOff>180975</xdr:colOff>
      <xdr:row>119</xdr:row>
      <xdr:rowOff>57150</xdr:rowOff>
    </xdr:from>
    <xdr:to>
      <xdr:col>27</xdr:col>
      <xdr:colOff>95250</xdr:colOff>
      <xdr:row>119</xdr:row>
      <xdr:rowOff>228600</xdr:rowOff>
    </xdr:to>
    <xdr:sp macro="" textlink="">
      <xdr:nvSpPr>
        <xdr:cNvPr id="553" name="大かっこ 552">
          <a:extLst>
            <a:ext uri="{FF2B5EF4-FFF2-40B4-BE49-F238E27FC236}">
              <a16:creationId xmlns:a16="http://schemas.microsoft.com/office/drawing/2014/main" id="{00000000-0008-0000-0D00-000029020000}"/>
            </a:ext>
          </a:extLst>
        </xdr:cNvPr>
        <xdr:cNvSpPr/>
      </xdr:nvSpPr>
      <xdr:spPr>
        <a:xfrm>
          <a:off x="5695950" y="24269700"/>
          <a:ext cx="18478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20</xdr:col>
      <xdr:colOff>180975</xdr:colOff>
      <xdr:row>120</xdr:row>
      <xdr:rowOff>47625</xdr:rowOff>
    </xdr:from>
    <xdr:to>
      <xdr:col>27</xdr:col>
      <xdr:colOff>95250</xdr:colOff>
      <xdr:row>120</xdr:row>
      <xdr:rowOff>219075</xdr:rowOff>
    </xdr:to>
    <xdr:sp macro="" textlink="">
      <xdr:nvSpPr>
        <xdr:cNvPr id="554" name="大かっこ 553">
          <a:extLst>
            <a:ext uri="{FF2B5EF4-FFF2-40B4-BE49-F238E27FC236}">
              <a16:creationId xmlns:a16="http://schemas.microsoft.com/office/drawing/2014/main" id="{00000000-0008-0000-0D00-00002A020000}"/>
            </a:ext>
          </a:extLst>
        </xdr:cNvPr>
        <xdr:cNvSpPr/>
      </xdr:nvSpPr>
      <xdr:spPr>
        <a:xfrm>
          <a:off x="5695950" y="24526875"/>
          <a:ext cx="18478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20</xdr:col>
      <xdr:colOff>180975</xdr:colOff>
      <xdr:row>121</xdr:row>
      <xdr:rowOff>57150</xdr:rowOff>
    </xdr:from>
    <xdr:to>
      <xdr:col>27</xdr:col>
      <xdr:colOff>95250</xdr:colOff>
      <xdr:row>121</xdr:row>
      <xdr:rowOff>228600</xdr:rowOff>
    </xdr:to>
    <xdr:sp macro="" textlink="">
      <xdr:nvSpPr>
        <xdr:cNvPr id="555" name="大かっこ 554">
          <a:extLst>
            <a:ext uri="{FF2B5EF4-FFF2-40B4-BE49-F238E27FC236}">
              <a16:creationId xmlns:a16="http://schemas.microsoft.com/office/drawing/2014/main" id="{00000000-0008-0000-0D00-00002B020000}"/>
            </a:ext>
          </a:extLst>
        </xdr:cNvPr>
        <xdr:cNvSpPr/>
      </xdr:nvSpPr>
      <xdr:spPr>
        <a:xfrm>
          <a:off x="5695950" y="24803100"/>
          <a:ext cx="18478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22</xdr:col>
          <xdr:colOff>0</xdr:colOff>
          <xdr:row>101</xdr:row>
          <xdr:rowOff>0</xdr:rowOff>
        </xdr:from>
        <xdr:to>
          <xdr:col>28</xdr:col>
          <xdr:colOff>9525</xdr:colOff>
          <xdr:row>102</xdr:row>
          <xdr:rowOff>0</xdr:rowOff>
        </xdr:to>
        <xdr:sp macro="" textlink="">
          <xdr:nvSpPr>
            <xdr:cNvPr id="143815" name="Group Box 455" hidden="1">
              <a:extLst>
                <a:ext uri="{63B3BB69-23CF-44E3-9099-C40C66FF867C}">
                  <a14:compatExt spid="_x0000_s143815"/>
                </a:ext>
                <a:ext uri="{FF2B5EF4-FFF2-40B4-BE49-F238E27FC236}">
                  <a16:creationId xmlns:a16="http://schemas.microsoft.com/office/drawing/2014/main" id="{00000000-0008-0000-0D00-0000C731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101</xdr:row>
          <xdr:rowOff>66675</xdr:rowOff>
        </xdr:from>
        <xdr:to>
          <xdr:col>8</xdr:col>
          <xdr:colOff>209550</xdr:colOff>
          <xdr:row>101</xdr:row>
          <xdr:rowOff>180975</xdr:rowOff>
        </xdr:to>
        <xdr:sp macro="" textlink="">
          <xdr:nvSpPr>
            <xdr:cNvPr id="143816" name="Check Box 456" hidden="1">
              <a:extLst>
                <a:ext uri="{63B3BB69-23CF-44E3-9099-C40C66FF867C}">
                  <a14:compatExt spid="_x0000_s143816"/>
                </a:ext>
                <a:ext uri="{FF2B5EF4-FFF2-40B4-BE49-F238E27FC236}">
                  <a16:creationId xmlns:a16="http://schemas.microsoft.com/office/drawing/2014/main" id="{00000000-0008-0000-0D00-0000C8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95</xdr:row>
          <xdr:rowOff>0</xdr:rowOff>
        </xdr:from>
        <xdr:to>
          <xdr:col>16</xdr:col>
          <xdr:colOff>85725</xdr:colOff>
          <xdr:row>95</xdr:row>
          <xdr:rowOff>209550</xdr:rowOff>
        </xdr:to>
        <xdr:sp macro="" textlink="">
          <xdr:nvSpPr>
            <xdr:cNvPr id="143817" name="Check Box 457" hidden="1">
              <a:extLst>
                <a:ext uri="{63B3BB69-23CF-44E3-9099-C40C66FF867C}">
                  <a14:compatExt spid="_x0000_s143817"/>
                </a:ext>
                <a:ext uri="{FF2B5EF4-FFF2-40B4-BE49-F238E27FC236}">
                  <a16:creationId xmlns:a16="http://schemas.microsoft.com/office/drawing/2014/main" id="{00000000-0008-0000-0D00-0000C9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122</xdr:row>
          <xdr:rowOff>28575</xdr:rowOff>
        </xdr:from>
        <xdr:to>
          <xdr:col>9</xdr:col>
          <xdr:colOff>0</xdr:colOff>
          <xdr:row>122</xdr:row>
          <xdr:rowOff>228600</xdr:rowOff>
        </xdr:to>
        <xdr:sp macro="" textlink="">
          <xdr:nvSpPr>
            <xdr:cNvPr id="143818" name="Check Box 458" hidden="1">
              <a:extLst>
                <a:ext uri="{63B3BB69-23CF-44E3-9099-C40C66FF867C}">
                  <a14:compatExt spid="_x0000_s143818"/>
                </a:ext>
                <a:ext uri="{FF2B5EF4-FFF2-40B4-BE49-F238E27FC236}">
                  <a16:creationId xmlns:a16="http://schemas.microsoft.com/office/drawing/2014/main" id="{00000000-0008-0000-0D00-0000CA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122</xdr:row>
          <xdr:rowOff>28575</xdr:rowOff>
        </xdr:from>
        <xdr:to>
          <xdr:col>10</xdr:col>
          <xdr:colOff>238125</xdr:colOff>
          <xdr:row>122</xdr:row>
          <xdr:rowOff>228600</xdr:rowOff>
        </xdr:to>
        <xdr:sp macro="" textlink="">
          <xdr:nvSpPr>
            <xdr:cNvPr id="143819" name="Check Box 459" hidden="1">
              <a:extLst>
                <a:ext uri="{63B3BB69-23CF-44E3-9099-C40C66FF867C}">
                  <a14:compatExt spid="_x0000_s143819"/>
                </a:ext>
                <a:ext uri="{FF2B5EF4-FFF2-40B4-BE49-F238E27FC236}">
                  <a16:creationId xmlns:a16="http://schemas.microsoft.com/office/drawing/2014/main" id="{00000000-0008-0000-0D00-0000CB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xdr:colOff>
          <xdr:row>122</xdr:row>
          <xdr:rowOff>28575</xdr:rowOff>
        </xdr:from>
        <xdr:to>
          <xdr:col>13</xdr:col>
          <xdr:colOff>0</xdr:colOff>
          <xdr:row>122</xdr:row>
          <xdr:rowOff>228600</xdr:rowOff>
        </xdr:to>
        <xdr:sp macro="" textlink="">
          <xdr:nvSpPr>
            <xdr:cNvPr id="143820" name="Check Box 460" hidden="1">
              <a:extLst>
                <a:ext uri="{63B3BB69-23CF-44E3-9099-C40C66FF867C}">
                  <a14:compatExt spid="_x0000_s143820"/>
                </a:ext>
                <a:ext uri="{FF2B5EF4-FFF2-40B4-BE49-F238E27FC236}">
                  <a16:creationId xmlns:a16="http://schemas.microsoft.com/office/drawing/2014/main" id="{00000000-0008-0000-0D00-0000CC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122</xdr:row>
          <xdr:rowOff>28575</xdr:rowOff>
        </xdr:from>
        <xdr:to>
          <xdr:col>14</xdr:col>
          <xdr:colOff>266700</xdr:colOff>
          <xdr:row>122</xdr:row>
          <xdr:rowOff>228600</xdr:rowOff>
        </xdr:to>
        <xdr:sp macro="" textlink="">
          <xdr:nvSpPr>
            <xdr:cNvPr id="143821" name="Check Box 461" hidden="1">
              <a:extLst>
                <a:ext uri="{63B3BB69-23CF-44E3-9099-C40C66FF867C}">
                  <a14:compatExt spid="_x0000_s143821"/>
                </a:ext>
                <a:ext uri="{FF2B5EF4-FFF2-40B4-BE49-F238E27FC236}">
                  <a16:creationId xmlns:a16="http://schemas.microsoft.com/office/drawing/2014/main" id="{00000000-0008-0000-0D00-0000CD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28575</xdr:colOff>
          <xdr:row>122</xdr:row>
          <xdr:rowOff>28575</xdr:rowOff>
        </xdr:from>
        <xdr:to>
          <xdr:col>17</xdr:col>
          <xdr:colOff>0</xdr:colOff>
          <xdr:row>122</xdr:row>
          <xdr:rowOff>228600</xdr:rowOff>
        </xdr:to>
        <xdr:sp macro="" textlink="">
          <xdr:nvSpPr>
            <xdr:cNvPr id="143822" name="Check Box 462" hidden="1">
              <a:extLst>
                <a:ext uri="{63B3BB69-23CF-44E3-9099-C40C66FF867C}">
                  <a14:compatExt spid="_x0000_s143822"/>
                </a:ext>
                <a:ext uri="{FF2B5EF4-FFF2-40B4-BE49-F238E27FC236}">
                  <a16:creationId xmlns:a16="http://schemas.microsoft.com/office/drawing/2014/main" id="{00000000-0008-0000-0D00-0000CE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28575</xdr:colOff>
          <xdr:row>122</xdr:row>
          <xdr:rowOff>28575</xdr:rowOff>
        </xdr:from>
        <xdr:to>
          <xdr:col>19</xdr:col>
          <xdr:colOff>0</xdr:colOff>
          <xdr:row>122</xdr:row>
          <xdr:rowOff>228600</xdr:rowOff>
        </xdr:to>
        <xdr:sp macro="" textlink="">
          <xdr:nvSpPr>
            <xdr:cNvPr id="143823" name="Check Box 463" hidden="1">
              <a:extLst>
                <a:ext uri="{63B3BB69-23CF-44E3-9099-C40C66FF867C}">
                  <a14:compatExt spid="_x0000_s143823"/>
                </a:ext>
                <a:ext uri="{FF2B5EF4-FFF2-40B4-BE49-F238E27FC236}">
                  <a16:creationId xmlns:a16="http://schemas.microsoft.com/office/drawing/2014/main" id="{00000000-0008-0000-0D00-0000CF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106</xdr:row>
          <xdr:rowOff>9525</xdr:rowOff>
        </xdr:from>
        <xdr:to>
          <xdr:col>9</xdr:col>
          <xdr:colOff>0</xdr:colOff>
          <xdr:row>107</xdr:row>
          <xdr:rowOff>9525</xdr:rowOff>
        </xdr:to>
        <xdr:sp macro="" textlink="">
          <xdr:nvSpPr>
            <xdr:cNvPr id="143824" name="Check Box 464" hidden="1">
              <a:extLst>
                <a:ext uri="{63B3BB69-23CF-44E3-9099-C40C66FF867C}">
                  <a14:compatExt spid="_x0000_s143824"/>
                </a:ext>
                <a:ext uri="{FF2B5EF4-FFF2-40B4-BE49-F238E27FC236}">
                  <a16:creationId xmlns:a16="http://schemas.microsoft.com/office/drawing/2014/main" id="{00000000-0008-0000-0D00-0000D0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97</xdr:row>
          <xdr:rowOff>0</xdr:rowOff>
        </xdr:from>
        <xdr:to>
          <xdr:col>2</xdr:col>
          <xdr:colOff>76200</xdr:colOff>
          <xdr:row>97</xdr:row>
          <xdr:rowOff>209550</xdr:rowOff>
        </xdr:to>
        <xdr:sp macro="" textlink="">
          <xdr:nvSpPr>
            <xdr:cNvPr id="143825" name="Check Box 465" hidden="1">
              <a:extLst>
                <a:ext uri="{63B3BB69-23CF-44E3-9099-C40C66FF867C}">
                  <a14:compatExt spid="_x0000_s143825"/>
                </a:ext>
                <a:ext uri="{FF2B5EF4-FFF2-40B4-BE49-F238E27FC236}">
                  <a16:creationId xmlns:a16="http://schemas.microsoft.com/office/drawing/2014/main" id="{00000000-0008-0000-0D00-0000D1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97</xdr:row>
          <xdr:rowOff>209550</xdr:rowOff>
        </xdr:from>
        <xdr:to>
          <xdr:col>2</xdr:col>
          <xdr:colOff>0</xdr:colOff>
          <xdr:row>98</xdr:row>
          <xdr:rowOff>219075</xdr:rowOff>
        </xdr:to>
        <xdr:sp macro="" textlink="">
          <xdr:nvSpPr>
            <xdr:cNvPr id="143826" name="Check Box 466" hidden="1">
              <a:extLst>
                <a:ext uri="{63B3BB69-23CF-44E3-9099-C40C66FF867C}">
                  <a14:compatExt spid="_x0000_s143826"/>
                </a:ext>
                <a:ext uri="{FF2B5EF4-FFF2-40B4-BE49-F238E27FC236}">
                  <a16:creationId xmlns:a16="http://schemas.microsoft.com/office/drawing/2014/main" id="{00000000-0008-0000-0D00-0000D2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98</xdr:row>
          <xdr:rowOff>209550</xdr:rowOff>
        </xdr:from>
        <xdr:to>
          <xdr:col>1</xdr:col>
          <xdr:colOff>266700</xdr:colOff>
          <xdr:row>99</xdr:row>
          <xdr:rowOff>219075</xdr:rowOff>
        </xdr:to>
        <xdr:sp macro="" textlink="">
          <xdr:nvSpPr>
            <xdr:cNvPr id="143827" name="Check Box 467" hidden="1">
              <a:extLst>
                <a:ext uri="{63B3BB69-23CF-44E3-9099-C40C66FF867C}">
                  <a14:compatExt spid="_x0000_s143827"/>
                </a:ext>
                <a:ext uri="{FF2B5EF4-FFF2-40B4-BE49-F238E27FC236}">
                  <a16:creationId xmlns:a16="http://schemas.microsoft.com/office/drawing/2014/main" id="{00000000-0008-0000-0D00-0000D3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106</xdr:row>
          <xdr:rowOff>9525</xdr:rowOff>
        </xdr:from>
        <xdr:to>
          <xdr:col>9</xdr:col>
          <xdr:colOff>0</xdr:colOff>
          <xdr:row>107</xdr:row>
          <xdr:rowOff>9525</xdr:rowOff>
        </xdr:to>
        <xdr:sp macro="" textlink="">
          <xdr:nvSpPr>
            <xdr:cNvPr id="143831" name="Check Box 471" hidden="1">
              <a:extLst>
                <a:ext uri="{63B3BB69-23CF-44E3-9099-C40C66FF867C}">
                  <a14:compatExt spid="_x0000_s143831"/>
                </a:ext>
                <a:ext uri="{FF2B5EF4-FFF2-40B4-BE49-F238E27FC236}">
                  <a16:creationId xmlns:a16="http://schemas.microsoft.com/office/drawing/2014/main" id="{00000000-0008-0000-0D00-0000D7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71</xdr:row>
          <xdr:rowOff>9525</xdr:rowOff>
        </xdr:from>
        <xdr:to>
          <xdr:col>9</xdr:col>
          <xdr:colOff>0</xdr:colOff>
          <xdr:row>72</xdr:row>
          <xdr:rowOff>9525</xdr:rowOff>
        </xdr:to>
        <xdr:sp macro="" textlink="">
          <xdr:nvSpPr>
            <xdr:cNvPr id="143843" name="Check Box 483" hidden="1">
              <a:extLst>
                <a:ext uri="{63B3BB69-23CF-44E3-9099-C40C66FF867C}">
                  <a14:compatExt spid="_x0000_s143843"/>
                </a:ext>
                <a:ext uri="{FF2B5EF4-FFF2-40B4-BE49-F238E27FC236}">
                  <a16:creationId xmlns:a16="http://schemas.microsoft.com/office/drawing/2014/main" id="{00000000-0008-0000-0D00-0000E3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106</xdr:row>
          <xdr:rowOff>9525</xdr:rowOff>
        </xdr:from>
        <xdr:to>
          <xdr:col>9</xdr:col>
          <xdr:colOff>0</xdr:colOff>
          <xdr:row>107</xdr:row>
          <xdr:rowOff>9525</xdr:rowOff>
        </xdr:to>
        <xdr:sp macro="" textlink="">
          <xdr:nvSpPr>
            <xdr:cNvPr id="143846" name="Check Box 486" hidden="1">
              <a:extLst>
                <a:ext uri="{63B3BB69-23CF-44E3-9099-C40C66FF867C}">
                  <a14:compatExt spid="_x0000_s143846"/>
                </a:ext>
                <a:ext uri="{FF2B5EF4-FFF2-40B4-BE49-F238E27FC236}">
                  <a16:creationId xmlns:a16="http://schemas.microsoft.com/office/drawing/2014/main" id="{00000000-0008-0000-0D00-0000E6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106</xdr:row>
          <xdr:rowOff>9525</xdr:rowOff>
        </xdr:from>
        <xdr:to>
          <xdr:col>9</xdr:col>
          <xdr:colOff>0</xdr:colOff>
          <xdr:row>107</xdr:row>
          <xdr:rowOff>9525</xdr:rowOff>
        </xdr:to>
        <xdr:sp macro="" textlink="">
          <xdr:nvSpPr>
            <xdr:cNvPr id="143847" name="Check Box 487" hidden="1">
              <a:extLst>
                <a:ext uri="{63B3BB69-23CF-44E3-9099-C40C66FF867C}">
                  <a14:compatExt spid="_x0000_s143847"/>
                </a:ext>
                <a:ext uri="{FF2B5EF4-FFF2-40B4-BE49-F238E27FC236}">
                  <a16:creationId xmlns:a16="http://schemas.microsoft.com/office/drawing/2014/main" id="{00000000-0008-0000-0D00-0000E7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106</xdr:row>
          <xdr:rowOff>9525</xdr:rowOff>
        </xdr:from>
        <xdr:to>
          <xdr:col>9</xdr:col>
          <xdr:colOff>0</xdr:colOff>
          <xdr:row>107</xdr:row>
          <xdr:rowOff>9525</xdr:rowOff>
        </xdr:to>
        <xdr:sp macro="" textlink="">
          <xdr:nvSpPr>
            <xdr:cNvPr id="143850" name="Check Box 490" hidden="1">
              <a:extLst>
                <a:ext uri="{63B3BB69-23CF-44E3-9099-C40C66FF867C}">
                  <a14:compatExt spid="_x0000_s143850"/>
                </a:ext>
                <a:ext uri="{FF2B5EF4-FFF2-40B4-BE49-F238E27FC236}">
                  <a16:creationId xmlns:a16="http://schemas.microsoft.com/office/drawing/2014/main" id="{00000000-0008-0000-0D00-0000EA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32</xdr:row>
          <xdr:rowOff>85725</xdr:rowOff>
        </xdr:from>
        <xdr:to>
          <xdr:col>11</xdr:col>
          <xdr:colOff>114300</xdr:colOff>
          <xdr:row>33</xdr:row>
          <xdr:rowOff>133350</xdr:rowOff>
        </xdr:to>
        <xdr:sp macro="" textlink="">
          <xdr:nvSpPr>
            <xdr:cNvPr id="143860" name="Option Button 500" hidden="1">
              <a:extLst>
                <a:ext uri="{63B3BB69-23CF-44E3-9099-C40C66FF867C}">
                  <a14:compatExt spid="_x0000_s143860"/>
                </a:ext>
                <a:ext uri="{FF2B5EF4-FFF2-40B4-BE49-F238E27FC236}">
                  <a16:creationId xmlns:a16="http://schemas.microsoft.com/office/drawing/2014/main" id="{00000000-0008-0000-0D00-0000F4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xdr:colOff>
          <xdr:row>32</xdr:row>
          <xdr:rowOff>85725</xdr:rowOff>
        </xdr:from>
        <xdr:to>
          <xdr:col>14</xdr:col>
          <xdr:colOff>47625</xdr:colOff>
          <xdr:row>33</xdr:row>
          <xdr:rowOff>123825</xdr:rowOff>
        </xdr:to>
        <xdr:sp macro="" textlink="">
          <xdr:nvSpPr>
            <xdr:cNvPr id="143861" name="Option Button 501" hidden="1">
              <a:extLst>
                <a:ext uri="{63B3BB69-23CF-44E3-9099-C40C66FF867C}">
                  <a14:compatExt spid="_x0000_s143861"/>
                </a:ext>
                <a:ext uri="{FF2B5EF4-FFF2-40B4-BE49-F238E27FC236}">
                  <a16:creationId xmlns:a16="http://schemas.microsoft.com/office/drawing/2014/main" id="{00000000-0008-0000-0D00-0000F5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257175</xdr:colOff>
          <xdr:row>32</xdr:row>
          <xdr:rowOff>19050</xdr:rowOff>
        </xdr:from>
        <xdr:to>
          <xdr:col>15</xdr:col>
          <xdr:colOff>19050</xdr:colOff>
          <xdr:row>33</xdr:row>
          <xdr:rowOff>180975</xdr:rowOff>
        </xdr:to>
        <xdr:sp macro="" textlink="">
          <xdr:nvSpPr>
            <xdr:cNvPr id="143862" name="Group Box 502" hidden="1">
              <a:extLst>
                <a:ext uri="{63B3BB69-23CF-44E3-9099-C40C66FF867C}">
                  <a14:compatExt spid="_x0000_s143862"/>
                </a:ext>
                <a:ext uri="{FF2B5EF4-FFF2-40B4-BE49-F238E27FC236}">
                  <a16:creationId xmlns:a16="http://schemas.microsoft.com/office/drawing/2014/main" id="{00000000-0008-0000-0D00-0000F631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85725</xdr:colOff>
          <xdr:row>32</xdr:row>
          <xdr:rowOff>133350</xdr:rowOff>
        </xdr:from>
        <xdr:to>
          <xdr:col>27</xdr:col>
          <xdr:colOff>104775</xdr:colOff>
          <xdr:row>33</xdr:row>
          <xdr:rowOff>85725</xdr:rowOff>
        </xdr:to>
        <xdr:sp macro="" textlink="">
          <xdr:nvSpPr>
            <xdr:cNvPr id="143863" name="Option Button 503" hidden="1">
              <a:extLst>
                <a:ext uri="{63B3BB69-23CF-44E3-9099-C40C66FF867C}">
                  <a14:compatExt spid="_x0000_s143863"/>
                </a:ext>
                <a:ext uri="{FF2B5EF4-FFF2-40B4-BE49-F238E27FC236}">
                  <a16:creationId xmlns:a16="http://schemas.microsoft.com/office/drawing/2014/main" id="{00000000-0008-0000-0D00-0000F7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32</xdr:row>
          <xdr:rowOff>19050</xdr:rowOff>
        </xdr:from>
        <xdr:to>
          <xdr:col>28</xdr:col>
          <xdr:colOff>114300</xdr:colOff>
          <xdr:row>34</xdr:row>
          <xdr:rowOff>9525</xdr:rowOff>
        </xdr:to>
        <xdr:sp macro="" textlink="">
          <xdr:nvSpPr>
            <xdr:cNvPr id="143865" name="Group Box 505" hidden="1">
              <a:extLst>
                <a:ext uri="{63B3BB69-23CF-44E3-9099-C40C66FF867C}">
                  <a14:compatExt spid="_x0000_s143865"/>
                </a:ext>
                <a:ext uri="{FF2B5EF4-FFF2-40B4-BE49-F238E27FC236}">
                  <a16:creationId xmlns:a16="http://schemas.microsoft.com/office/drawing/2014/main" id="{00000000-0008-0000-0D00-0000F931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505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67</xdr:row>
          <xdr:rowOff>85725</xdr:rowOff>
        </xdr:from>
        <xdr:to>
          <xdr:col>11</xdr:col>
          <xdr:colOff>114300</xdr:colOff>
          <xdr:row>68</xdr:row>
          <xdr:rowOff>133350</xdr:rowOff>
        </xdr:to>
        <xdr:sp macro="" textlink="">
          <xdr:nvSpPr>
            <xdr:cNvPr id="143869" name="Option Button 509" hidden="1">
              <a:extLst>
                <a:ext uri="{63B3BB69-23CF-44E3-9099-C40C66FF867C}">
                  <a14:compatExt spid="_x0000_s143869"/>
                </a:ext>
                <a:ext uri="{FF2B5EF4-FFF2-40B4-BE49-F238E27FC236}">
                  <a16:creationId xmlns:a16="http://schemas.microsoft.com/office/drawing/2014/main" id="{00000000-0008-0000-0D00-0000FD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xdr:colOff>
          <xdr:row>67</xdr:row>
          <xdr:rowOff>85725</xdr:rowOff>
        </xdr:from>
        <xdr:to>
          <xdr:col>14</xdr:col>
          <xdr:colOff>47625</xdr:colOff>
          <xdr:row>68</xdr:row>
          <xdr:rowOff>123825</xdr:rowOff>
        </xdr:to>
        <xdr:sp macro="" textlink="">
          <xdr:nvSpPr>
            <xdr:cNvPr id="143870" name="Option Button 510" hidden="1">
              <a:extLst>
                <a:ext uri="{63B3BB69-23CF-44E3-9099-C40C66FF867C}">
                  <a14:compatExt spid="_x0000_s143870"/>
                </a:ext>
                <a:ext uri="{FF2B5EF4-FFF2-40B4-BE49-F238E27FC236}">
                  <a16:creationId xmlns:a16="http://schemas.microsoft.com/office/drawing/2014/main" id="{00000000-0008-0000-0D00-0000FE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257175</xdr:colOff>
          <xdr:row>67</xdr:row>
          <xdr:rowOff>19050</xdr:rowOff>
        </xdr:from>
        <xdr:to>
          <xdr:col>15</xdr:col>
          <xdr:colOff>19050</xdr:colOff>
          <xdr:row>68</xdr:row>
          <xdr:rowOff>180975</xdr:rowOff>
        </xdr:to>
        <xdr:sp macro="" textlink="">
          <xdr:nvSpPr>
            <xdr:cNvPr id="143871" name="Group Box 511" hidden="1">
              <a:extLst>
                <a:ext uri="{63B3BB69-23CF-44E3-9099-C40C66FF867C}">
                  <a14:compatExt spid="_x0000_s143871"/>
                </a:ext>
                <a:ext uri="{FF2B5EF4-FFF2-40B4-BE49-F238E27FC236}">
                  <a16:creationId xmlns:a16="http://schemas.microsoft.com/office/drawing/2014/main" id="{00000000-0008-0000-0D00-0000FF31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85725</xdr:colOff>
          <xdr:row>67</xdr:row>
          <xdr:rowOff>104775</xdr:rowOff>
        </xdr:from>
        <xdr:to>
          <xdr:col>27</xdr:col>
          <xdr:colOff>104775</xdr:colOff>
          <xdr:row>68</xdr:row>
          <xdr:rowOff>114300</xdr:rowOff>
        </xdr:to>
        <xdr:sp macro="" textlink="">
          <xdr:nvSpPr>
            <xdr:cNvPr id="143872" name="Option Button 512" hidden="1">
              <a:extLst>
                <a:ext uri="{63B3BB69-23CF-44E3-9099-C40C66FF867C}">
                  <a14:compatExt spid="_x0000_s143872"/>
                </a:ext>
                <a:ext uri="{FF2B5EF4-FFF2-40B4-BE49-F238E27FC236}">
                  <a16:creationId xmlns:a16="http://schemas.microsoft.com/office/drawing/2014/main" id="{00000000-0008-0000-0D00-00000032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67</xdr:row>
          <xdr:rowOff>19050</xdr:rowOff>
        </xdr:from>
        <xdr:to>
          <xdr:col>28</xdr:col>
          <xdr:colOff>114300</xdr:colOff>
          <xdr:row>69</xdr:row>
          <xdr:rowOff>9525</xdr:rowOff>
        </xdr:to>
        <xdr:sp macro="" textlink="">
          <xdr:nvSpPr>
            <xdr:cNvPr id="143874" name="Group Box 514" hidden="1">
              <a:extLst>
                <a:ext uri="{63B3BB69-23CF-44E3-9099-C40C66FF867C}">
                  <a14:compatExt spid="_x0000_s143874"/>
                </a:ext>
                <a:ext uri="{FF2B5EF4-FFF2-40B4-BE49-F238E27FC236}">
                  <a16:creationId xmlns:a16="http://schemas.microsoft.com/office/drawing/2014/main" id="{00000000-0008-0000-0D00-00000232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505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71</xdr:row>
          <xdr:rowOff>9525</xdr:rowOff>
        </xdr:from>
        <xdr:to>
          <xdr:col>9</xdr:col>
          <xdr:colOff>0</xdr:colOff>
          <xdr:row>72</xdr:row>
          <xdr:rowOff>9525</xdr:rowOff>
        </xdr:to>
        <xdr:sp macro="" textlink="">
          <xdr:nvSpPr>
            <xdr:cNvPr id="143876" name="Check Box 516" hidden="1">
              <a:extLst>
                <a:ext uri="{63B3BB69-23CF-44E3-9099-C40C66FF867C}">
                  <a14:compatExt spid="_x0000_s143876"/>
                </a:ext>
                <a:ext uri="{FF2B5EF4-FFF2-40B4-BE49-F238E27FC236}">
                  <a16:creationId xmlns:a16="http://schemas.microsoft.com/office/drawing/2014/main" id="{00000000-0008-0000-0D00-00000432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66675</xdr:colOff>
          <xdr:row>32</xdr:row>
          <xdr:rowOff>85725</xdr:rowOff>
        </xdr:from>
        <xdr:to>
          <xdr:col>23</xdr:col>
          <xdr:colOff>57150</xdr:colOff>
          <xdr:row>33</xdr:row>
          <xdr:rowOff>123825</xdr:rowOff>
        </xdr:to>
        <xdr:sp macro="" textlink="">
          <xdr:nvSpPr>
            <xdr:cNvPr id="143878" name="Option Button 518" hidden="1">
              <a:extLst>
                <a:ext uri="{63B3BB69-23CF-44E3-9099-C40C66FF867C}">
                  <a14:compatExt spid="_x0000_s143878"/>
                </a:ext>
                <a:ext uri="{FF2B5EF4-FFF2-40B4-BE49-F238E27FC236}">
                  <a16:creationId xmlns:a16="http://schemas.microsoft.com/office/drawing/2014/main" id="{00000000-0008-0000-0D00-00000632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57150</xdr:colOff>
          <xdr:row>67</xdr:row>
          <xdr:rowOff>85725</xdr:rowOff>
        </xdr:from>
        <xdr:to>
          <xdr:col>23</xdr:col>
          <xdr:colOff>95250</xdr:colOff>
          <xdr:row>68</xdr:row>
          <xdr:rowOff>123825</xdr:rowOff>
        </xdr:to>
        <xdr:sp macro="" textlink="">
          <xdr:nvSpPr>
            <xdr:cNvPr id="143879" name="Option Button 519" hidden="1">
              <a:extLst>
                <a:ext uri="{63B3BB69-23CF-44E3-9099-C40C66FF867C}">
                  <a14:compatExt spid="_x0000_s143879"/>
                </a:ext>
                <a:ext uri="{FF2B5EF4-FFF2-40B4-BE49-F238E27FC236}">
                  <a16:creationId xmlns:a16="http://schemas.microsoft.com/office/drawing/2014/main" id="{00000000-0008-0000-0D00-00000732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101</xdr:row>
          <xdr:rowOff>0</xdr:rowOff>
        </xdr:from>
        <xdr:to>
          <xdr:col>28</xdr:col>
          <xdr:colOff>9525</xdr:colOff>
          <xdr:row>102</xdr:row>
          <xdr:rowOff>0</xdr:rowOff>
        </xdr:to>
        <xdr:sp macro="" textlink="">
          <xdr:nvSpPr>
            <xdr:cNvPr id="143880" name="Group Box 520" hidden="1">
              <a:extLst>
                <a:ext uri="{63B3BB69-23CF-44E3-9099-C40C66FF867C}">
                  <a14:compatExt spid="_x0000_s143880"/>
                </a:ext>
                <a:ext uri="{FF2B5EF4-FFF2-40B4-BE49-F238E27FC236}">
                  <a16:creationId xmlns:a16="http://schemas.microsoft.com/office/drawing/2014/main" id="{00000000-0008-0000-0D00-00000832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101</xdr:row>
          <xdr:rowOff>0</xdr:rowOff>
        </xdr:from>
        <xdr:to>
          <xdr:col>28</xdr:col>
          <xdr:colOff>9525</xdr:colOff>
          <xdr:row>102</xdr:row>
          <xdr:rowOff>0</xdr:rowOff>
        </xdr:to>
        <xdr:sp macro="" textlink="">
          <xdr:nvSpPr>
            <xdr:cNvPr id="143881" name="Group Box 521" hidden="1">
              <a:extLst>
                <a:ext uri="{63B3BB69-23CF-44E3-9099-C40C66FF867C}">
                  <a14:compatExt spid="_x0000_s143881"/>
                </a:ext>
                <a:ext uri="{FF2B5EF4-FFF2-40B4-BE49-F238E27FC236}">
                  <a16:creationId xmlns:a16="http://schemas.microsoft.com/office/drawing/2014/main" id="{00000000-0008-0000-0D00-00000932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102</xdr:row>
          <xdr:rowOff>85725</xdr:rowOff>
        </xdr:from>
        <xdr:to>
          <xdr:col>11</xdr:col>
          <xdr:colOff>114300</xdr:colOff>
          <xdr:row>103</xdr:row>
          <xdr:rowOff>133350</xdr:rowOff>
        </xdr:to>
        <xdr:sp macro="" textlink="">
          <xdr:nvSpPr>
            <xdr:cNvPr id="143884" name="Option Button 524" hidden="1">
              <a:extLst>
                <a:ext uri="{63B3BB69-23CF-44E3-9099-C40C66FF867C}">
                  <a14:compatExt spid="_x0000_s143884"/>
                </a:ext>
                <a:ext uri="{FF2B5EF4-FFF2-40B4-BE49-F238E27FC236}">
                  <a16:creationId xmlns:a16="http://schemas.microsoft.com/office/drawing/2014/main" id="{00000000-0008-0000-0D00-00000C32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xdr:colOff>
          <xdr:row>102</xdr:row>
          <xdr:rowOff>85725</xdr:rowOff>
        </xdr:from>
        <xdr:to>
          <xdr:col>14</xdr:col>
          <xdr:colOff>47625</xdr:colOff>
          <xdr:row>103</xdr:row>
          <xdr:rowOff>123825</xdr:rowOff>
        </xdr:to>
        <xdr:sp macro="" textlink="">
          <xdr:nvSpPr>
            <xdr:cNvPr id="143885" name="Option Button 525" hidden="1">
              <a:extLst>
                <a:ext uri="{63B3BB69-23CF-44E3-9099-C40C66FF867C}">
                  <a14:compatExt spid="_x0000_s143885"/>
                </a:ext>
                <a:ext uri="{FF2B5EF4-FFF2-40B4-BE49-F238E27FC236}">
                  <a16:creationId xmlns:a16="http://schemas.microsoft.com/office/drawing/2014/main" id="{00000000-0008-0000-0D00-00000D32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257175</xdr:colOff>
          <xdr:row>102</xdr:row>
          <xdr:rowOff>19050</xdr:rowOff>
        </xdr:from>
        <xdr:to>
          <xdr:col>15</xdr:col>
          <xdr:colOff>19050</xdr:colOff>
          <xdr:row>103</xdr:row>
          <xdr:rowOff>180975</xdr:rowOff>
        </xdr:to>
        <xdr:sp macro="" textlink="">
          <xdr:nvSpPr>
            <xdr:cNvPr id="143886" name="Group Box 526" hidden="1">
              <a:extLst>
                <a:ext uri="{63B3BB69-23CF-44E3-9099-C40C66FF867C}">
                  <a14:compatExt spid="_x0000_s143886"/>
                </a:ext>
                <a:ext uri="{FF2B5EF4-FFF2-40B4-BE49-F238E27FC236}">
                  <a16:creationId xmlns:a16="http://schemas.microsoft.com/office/drawing/2014/main" id="{00000000-0008-0000-0D00-00000E32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85725</xdr:colOff>
          <xdr:row>102</xdr:row>
          <xdr:rowOff>104775</xdr:rowOff>
        </xdr:from>
        <xdr:to>
          <xdr:col>27</xdr:col>
          <xdr:colOff>104775</xdr:colOff>
          <xdr:row>103</xdr:row>
          <xdr:rowOff>114300</xdr:rowOff>
        </xdr:to>
        <xdr:sp macro="" textlink="">
          <xdr:nvSpPr>
            <xdr:cNvPr id="143887" name="Option Button 527" hidden="1">
              <a:extLst>
                <a:ext uri="{63B3BB69-23CF-44E3-9099-C40C66FF867C}">
                  <a14:compatExt spid="_x0000_s143887"/>
                </a:ext>
                <a:ext uri="{FF2B5EF4-FFF2-40B4-BE49-F238E27FC236}">
                  <a16:creationId xmlns:a16="http://schemas.microsoft.com/office/drawing/2014/main" id="{00000000-0008-0000-0D00-00000F32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102</xdr:row>
          <xdr:rowOff>19050</xdr:rowOff>
        </xdr:from>
        <xdr:to>
          <xdr:col>28</xdr:col>
          <xdr:colOff>114300</xdr:colOff>
          <xdr:row>104</xdr:row>
          <xdr:rowOff>9525</xdr:rowOff>
        </xdr:to>
        <xdr:sp macro="" textlink="">
          <xdr:nvSpPr>
            <xdr:cNvPr id="143888" name="Group Box 528" hidden="1">
              <a:extLst>
                <a:ext uri="{63B3BB69-23CF-44E3-9099-C40C66FF867C}">
                  <a14:compatExt spid="_x0000_s143888"/>
                </a:ext>
                <a:ext uri="{FF2B5EF4-FFF2-40B4-BE49-F238E27FC236}">
                  <a16:creationId xmlns:a16="http://schemas.microsoft.com/office/drawing/2014/main" id="{00000000-0008-0000-0D00-00001032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505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57150</xdr:colOff>
          <xdr:row>102</xdr:row>
          <xdr:rowOff>85725</xdr:rowOff>
        </xdr:from>
        <xdr:to>
          <xdr:col>23</xdr:col>
          <xdr:colOff>95250</xdr:colOff>
          <xdr:row>103</xdr:row>
          <xdr:rowOff>123825</xdr:rowOff>
        </xdr:to>
        <xdr:sp macro="" textlink="">
          <xdr:nvSpPr>
            <xdr:cNvPr id="143889" name="Option Button 529" hidden="1">
              <a:extLst>
                <a:ext uri="{63B3BB69-23CF-44E3-9099-C40C66FF867C}">
                  <a14:compatExt spid="_x0000_s143889"/>
                </a:ext>
                <a:ext uri="{FF2B5EF4-FFF2-40B4-BE49-F238E27FC236}">
                  <a16:creationId xmlns:a16="http://schemas.microsoft.com/office/drawing/2014/main" id="{00000000-0008-0000-0D00-00001132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29</xdr:col>
      <xdr:colOff>0</xdr:colOff>
      <xdr:row>32</xdr:row>
      <xdr:rowOff>0</xdr:rowOff>
    </xdr:from>
    <xdr:to>
      <xdr:col>36</xdr:col>
      <xdr:colOff>234265</xdr:colOff>
      <xdr:row>34</xdr:row>
      <xdr:rowOff>105833</xdr:rowOff>
    </xdr:to>
    <xdr:sp macro="" textlink="">
      <xdr:nvSpPr>
        <xdr:cNvPr id="3" name="正方形/長方形 2">
          <a:extLst>
            <a:ext uri="{FF2B5EF4-FFF2-40B4-BE49-F238E27FC236}">
              <a16:creationId xmlns:a16="http://schemas.microsoft.com/office/drawing/2014/main" id="{00000000-0008-0000-0D00-000003000000}"/>
            </a:ext>
          </a:extLst>
        </xdr:cNvPr>
        <xdr:cNvSpPr/>
      </xdr:nvSpPr>
      <xdr:spPr>
        <a:xfrm>
          <a:off x="8010525" y="5076825"/>
          <a:ext cx="2653615" cy="505883"/>
        </a:xfrm>
        <a:prstGeom prst="rect">
          <a:avLst/>
        </a:prstGeom>
        <a:solidFill>
          <a:srgbClr val="E6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eaLnBrk="1" fontAlgn="auto" latinLnBrk="0" hangingPunct="1"/>
          <a:r>
            <a:rPr lang="en-US" altLang="ja-JP" sz="1100" baseline="0">
              <a:solidFill>
                <a:schemeClr val="lt1"/>
              </a:solidFill>
              <a:effectLst/>
              <a:latin typeface="+mn-lt"/>
              <a:ea typeface="+mn-ea"/>
              <a:cs typeface="+mn-cs"/>
            </a:rPr>
            <a:t>&lt;Mobile OTP Token&gt; </a:t>
          </a:r>
          <a:r>
            <a:rPr lang="en-US" altLang="ja-JP" sz="1100">
              <a:solidFill>
                <a:schemeClr val="lt1"/>
              </a:solidFill>
              <a:effectLst/>
              <a:latin typeface="+mn-lt"/>
              <a:ea typeface="+mn-ea"/>
              <a:cs typeface="+mn-cs"/>
            </a:rPr>
            <a:t>C0MSUITE </a:t>
          </a:r>
          <a:r>
            <a:rPr lang="en-US" altLang="ja-JP" sz="1100" baseline="0">
              <a:solidFill>
                <a:schemeClr val="lt1"/>
              </a:solidFill>
              <a:effectLst/>
              <a:latin typeface="+mn-lt"/>
              <a:ea typeface="+mn-ea"/>
              <a:cs typeface="+mn-cs"/>
            </a:rPr>
            <a:t>User Name is required during the initial authentication.</a:t>
          </a:r>
          <a:endParaRPr lang="ja-JP" altLang="ja-JP">
            <a:effectLst/>
          </a:endParaRPr>
        </a:p>
        <a:p>
          <a:pPr algn="l"/>
          <a:endParaRPr kumimoji="1" lang="en-US" altLang="ja-JP" sz="1100"/>
        </a:p>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24</xdr:col>
          <xdr:colOff>85725</xdr:colOff>
          <xdr:row>44</xdr:row>
          <xdr:rowOff>38100</xdr:rowOff>
        </xdr:from>
        <xdr:to>
          <xdr:col>25</xdr:col>
          <xdr:colOff>114300</xdr:colOff>
          <xdr:row>45</xdr:row>
          <xdr:rowOff>0</xdr:rowOff>
        </xdr:to>
        <xdr:sp macro="" textlink="">
          <xdr:nvSpPr>
            <xdr:cNvPr id="143893" name="Check Box 533" hidden="1">
              <a:extLst>
                <a:ext uri="{63B3BB69-23CF-44E3-9099-C40C66FF867C}">
                  <a14:compatExt spid="_x0000_s143893"/>
                </a:ext>
                <a:ext uri="{FF2B5EF4-FFF2-40B4-BE49-F238E27FC236}">
                  <a16:creationId xmlns:a16="http://schemas.microsoft.com/office/drawing/2014/main" id="{00000000-0008-0000-0D00-00001532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85725</xdr:colOff>
          <xdr:row>79</xdr:row>
          <xdr:rowOff>38100</xdr:rowOff>
        </xdr:from>
        <xdr:to>
          <xdr:col>25</xdr:col>
          <xdr:colOff>114300</xdr:colOff>
          <xdr:row>80</xdr:row>
          <xdr:rowOff>0</xdr:rowOff>
        </xdr:to>
        <xdr:sp macro="" textlink="">
          <xdr:nvSpPr>
            <xdr:cNvPr id="143894" name="Check Box 534" hidden="1">
              <a:extLst>
                <a:ext uri="{63B3BB69-23CF-44E3-9099-C40C66FF867C}">
                  <a14:compatExt spid="_x0000_s143894"/>
                </a:ext>
                <a:ext uri="{FF2B5EF4-FFF2-40B4-BE49-F238E27FC236}">
                  <a16:creationId xmlns:a16="http://schemas.microsoft.com/office/drawing/2014/main" id="{00000000-0008-0000-0D00-00001632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85725</xdr:colOff>
          <xdr:row>114</xdr:row>
          <xdr:rowOff>38100</xdr:rowOff>
        </xdr:from>
        <xdr:to>
          <xdr:col>25</xdr:col>
          <xdr:colOff>114300</xdr:colOff>
          <xdr:row>114</xdr:row>
          <xdr:rowOff>247650</xdr:rowOff>
        </xdr:to>
        <xdr:sp macro="" textlink="">
          <xdr:nvSpPr>
            <xdr:cNvPr id="143895" name="Check Box 535" hidden="1">
              <a:extLst>
                <a:ext uri="{63B3BB69-23CF-44E3-9099-C40C66FF867C}">
                  <a14:compatExt spid="_x0000_s143895"/>
                </a:ext>
                <a:ext uri="{FF2B5EF4-FFF2-40B4-BE49-F238E27FC236}">
                  <a16:creationId xmlns:a16="http://schemas.microsoft.com/office/drawing/2014/main" id="{00000000-0008-0000-0D00-00001732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3174</xdr:colOff>
      <xdr:row>5</xdr:row>
      <xdr:rowOff>40067</xdr:rowOff>
    </xdr:to>
    <xdr:pic>
      <xdr:nvPicPr>
        <xdr:cNvPr id="2" name="Picture 3">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a:stretch>
          <a:fillRect/>
        </a:stretch>
      </xdr:blipFill>
      <xdr:spPr>
        <a:xfrm>
          <a:off x="0" y="0"/>
          <a:ext cx="1936749" cy="478217"/>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8</xdr:col>
          <xdr:colOff>9525</xdr:colOff>
          <xdr:row>29</xdr:row>
          <xdr:rowOff>9525</xdr:rowOff>
        </xdr:from>
        <xdr:to>
          <xdr:col>24</xdr:col>
          <xdr:colOff>219075</xdr:colOff>
          <xdr:row>30</xdr:row>
          <xdr:rowOff>9525</xdr:rowOff>
        </xdr:to>
        <xdr:sp macro="" textlink="">
          <xdr:nvSpPr>
            <xdr:cNvPr id="163841" name="Group Box 1" hidden="1">
              <a:extLst>
                <a:ext uri="{63B3BB69-23CF-44E3-9099-C40C66FF867C}">
                  <a14:compatExt spid="_x0000_s163841"/>
                </a:ext>
                <a:ext uri="{FF2B5EF4-FFF2-40B4-BE49-F238E27FC236}">
                  <a16:creationId xmlns:a16="http://schemas.microsoft.com/office/drawing/2014/main" id="{00000000-0008-0000-0E00-0000018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xdr:colOff>
          <xdr:row>29</xdr:row>
          <xdr:rowOff>47625</xdr:rowOff>
        </xdr:from>
        <xdr:to>
          <xdr:col>9</xdr:col>
          <xdr:colOff>19050</xdr:colOff>
          <xdr:row>29</xdr:row>
          <xdr:rowOff>219075</xdr:rowOff>
        </xdr:to>
        <xdr:sp macro="" textlink="">
          <xdr:nvSpPr>
            <xdr:cNvPr id="163842" name="Option Button 2" hidden="1">
              <a:extLst>
                <a:ext uri="{63B3BB69-23CF-44E3-9099-C40C66FF867C}">
                  <a14:compatExt spid="_x0000_s163842"/>
                </a:ext>
                <a:ext uri="{FF2B5EF4-FFF2-40B4-BE49-F238E27FC236}">
                  <a16:creationId xmlns:a16="http://schemas.microsoft.com/office/drawing/2014/main" id="{00000000-0008-0000-0E00-000002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47625</xdr:colOff>
          <xdr:row>29</xdr:row>
          <xdr:rowOff>47625</xdr:rowOff>
        </xdr:from>
        <xdr:to>
          <xdr:col>13</xdr:col>
          <xdr:colOff>9525</xdr:colOff>
          <xdr:row>29</xdr:row>
          <xdr:rowOff>219075</xdr:rowOff>
        </xdr:to>
        <xdr:sp macro="" textlink="">
          <xdr:nvSpPr>
            <xdr:cNvPr id="163843" name="Option Button 3" hidden="1">
              <a:extLst>
                <a:ext uri="{63B3BB69-23CF-44E3-9099-C40C66FF867C}">
                  <a14:compatExt spid="_x0000_s163843"/>
                </a:ext>
                <a:ext uri="{FF2B5EF4-FFF2-40B4-BE49-F238E27FC236}">
                  <a16:creationId xmlns:a16="http://schemas.microsoft.com/office/drawing/2014/main" id="{00000000-0008-0000-0E00-000003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34</xdr:row>
          <xdr:rowOff>38100</xdr:rowOff>
        </xdr:from>
        <xdr:to>
          <xdr:col>9</xdr:col>
          <xdr:colOff>104775</xdr:colOff>
          <xdr:row>34</xdr:row>
          <xdr:rowOff>247650</xdr:rowOff>
        </xdr:to>
        <xdr:sp macro="" textlink="">
          <xdr:nvSpPr>
            <xdr:cNvPr id="163844" name="Check Box 4" hidden="1">
              <a:extLst>
                <a:ext uri="{63B3BB69-23CF-44E3-9099-C40C66FF867C}">
                  <a14:compatExt spid="_x0000_s163844"/>
                </a:ext>
                <a:ext uri="{FF2B5EF4-FFF2-40B4-BE49-F238E27FC236}">
                  <a16:creationId xmlns:a16="http://schemas.microsoft.com/office/drawing/2014/main" id="{00000000-0008-0000-0E00-000004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85725</xdr:colOff>
          <xdr:row>34</xdr:row>
          <xdr:rowOff>38100</xdr:rowOff>
        </xdr:from>
        <xdr:to>
          <xdr:col>11</xdr:col>
          <xdr:colOff>114300</xdr:colOff>
          <xdr:row>34</xdr:row>
          <xdr:rowOff>247650</xdr:rowOff>
        </xdr:to>
        <xdr:sp macro="" textlink="">
          <xdr:nvSpPr>
            <xdr:cNvPr id="163845" name="Check Box 5" hidden="1">
              <a:extLst>
                <a:ext uri="{63B3BB69-23CF-44E3-9099-C40C66FF867C}">
                  <a14:compatExt spid="_x0000_s163845"/>
                </a:ext>
                <a:ext uri="{FF2B5EF4-FFF2-40B4-BE49-F238E27FC236}">
                  <a16:creationId xmlns:a16="http://schemas.microsoft.com/office/drawing/2014/main" id="{00000000-0008-0000-0E00-000005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34</xdr:row>
          <xdr:rowOff>38100</xdr:rowOff>
        </xdr:from>
        <xdr:to>
          <xdr:col>13</xdr:col>
          <xdr:colOff>114300</xdr:colOff>
          <xdr:row>34</xdr:row>
          <xdr:rowOff>247650</xdr:rowOff>
        </xdr:to>
        <xdr:sp macro="" textlink="">
          <xdr:nvSpPr>
            <xdr:cNvPr id="163846" name="Check Box 6" hidden="1">
              <a:extLst>
                <a:ext uri="{63B3BB69-23CF-44E3-9099-C40C66FF867C}">
                  <a14:compatExt spid="_x0000_s163846"/>
                </a:ext>
                <a:ext uri="{FF2B5EF4-FFF2-40B4-BE49-F238E27FC236}">
                  <a16:creationId xmlns:a16="http://schemas.microsoft.com/office/drawing/2014/main" id="{00000000-0008-0000-0E00-000006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85725</xdr:colOff>
          <xdr:row>34</xdr:row>
          <xdr:rowOff>38100</xdr:rowOff>
        </xdr:from>
        <xdr:to>
          <xdr:col>15</xdr:col>
          <xdr:colOff>114300</xdr:colOff>
          <xdr:row>34</xdr:row>
          <xdr:rowOff>247650</xdr:rowOff>
        </xdr:to>
        <xdr:sp macro="" textlink="">
          <xdr:nvSpPr>
            <xdr:cNvPr id="163847" name="Check Box 7" hidden="1">
              <a:extLst>
                <a:ext uri="{63B3BB69-23CF-44E3-9099-C40C66FF867C}">
                  <a14:compatExt spid="_x0000_s163847"/>
                </a:ext>
                <a:ext uri="{FF2B5EF4-FFF2-40B4-BE49-F238E27FC236}">
                  <a16:creationId xmlns:a16="http://schemas.microsoft.com/office/drawing/2014/main" id="{00000000-0008-0000-0E00-000007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85725</xdr:colOff>
          <xdr:row>34</xdr:row>
          <xdr:rowOff>38100</xdr:rowOff>
        </xdr:from>
        <xdr:to>
          <xdr:col>17</xdr:col>
          <xdr:colOff>114300</xdr:colOff>
          <xdr:row>34</xdr:row>
          <xdr:rowOff>247650</xdr:rowOff>
        </xdr:to>
        <xdr:sp macro="" textlink="">
          <xdr:nvSpPr>
            <xdr:cNvPr id="163848" name="Check Box 8" hidden="1">
              <a:extLst>
                <a:ext uri="{63B3BB69-23CF-44E3-9099-C40C66FF867C}">
                  <a14:compatExt spid="_x0000_s163848"/>
                </a:ext>
                <a:ext uri="{FF2B5EF4-FFF2-40B4-BE49-F238E27FC236}">
                  <a16:creationId xmlns:a16="http://schemas.microsoft.com/office/drawing/2014/main" id="{00000000-0008-0000-0E00-000008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85725</xdr:colOff>
          <xdr:row>34</xdr:row>
          <xdr:rowOff>38100</xdr:rowOff>
        </xdr:from>
        <xdr:to>
          <xdr:col>19</xdr:col>
          <xdr:colOff>114300</xdr:colOff>
          <xdr:row>34</xdr:row>
          <xdr:rowOff>247650</xdr:rowOff>
        </xdr:to>
        <xdr:sp macro="" textlink="">
          <xdr:nvSpPr>
            <xdr:cNvPr id="163849" name="Check Box 9" hidden="1">
              <a:extLst>
                <a:ext uri="{63B3BB69-23CF-44E3-9099-C40C66FF867C}">
                  <a14:compatExt spid="_x0000_s163849"/>
                </a:ext>
                <a:ext uri="{FF2B5EF4-FFF2-40B4-BE49-F238E27FC236}">
                  <a16:creationId xmlns:a16="http://schemas.microsoft.com/office/drawing/2014/main" id="{00000000-0008-0000-0E00-000009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85725</xdr:colOff>
          <xdr:row>34</xdr:row>
          <xdr:rowOff>38100</xdr:rowOff>
        </xdr:from>
        <xdr:to>
          <xdr:col>21</xdr:col>
          <xdr:colOff>114300</xdr:colOff>
          <xdr:row>34</xdr:row>
          <xdr:rowOff>247650</xdr:rowOff>
        </xdr:to>
        <xdr:sp macro="" textlink="">
          <xdr:nvSpPr>
            <xdr:cNvPr id="163850" name="Check Box 10" hidden="1">
              <a:extLst>
                <a:ext uri="{63B3BB69-23CF-44E3-9099-C40C66FF867C}">
                  <a14:compatExt spid="_x0000_s163850"/>
                </a:ext>
                <a:ext uri="{FF2B5EF4-FFF2-40B4-BE49-F238E27FC236}">
                  <a16:creationId xmlns:a16="http://schemas.microsoft.com/office/drawing/2014/main" id="{00000000-0008-0000-0E00-00000A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85725</xdr:colOff>
          <xdr:row>34</xdr:row>
          <xdr:rowOff>38100</xdr:rowOff>
        </xdr:from>
        <xdr:to>
          <xdr:col>23</xdr:col>
          <xdr:colOff>114300</xdr:colOff>
          <xdr:row>34</xdr:row>
          <xdr:rowOff>247650</xdr:rowOff>
        </xdr:to>
        <xdr:sp macro="" textlink="">
          <xdr:nvSpPr>
            <xdr:cNvPr id="163851" name="Check Box 11" hidden="1">
              <a:extLst>
                <a:ext uri="{63B3BB69-23CF-44E3-9099-C40C66FF867C}">
                  <a14:compatExt spid="_x0000_s163851"/>
                </a:ext>
                <a:ext uri="{FF2B5EF4-FFF2-40B4-BE49-F238E27FC236}">
                  <a16:creationId xmlns:a16="http://schemas.microsoft.com/office/drawing/2014/main" id="{00000000-0008-0000-0E00-00000B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14</xdr:row>
          <xdr:rowOff>200025</xdr:rowOff>
        </xdr:from>
        <xdr:to>
          <xdr:col>2</xdr:col>
          <xdr:colOff>238125</xdr:colOff>
          <xdr:row>16</xdr:row>
          <xdr:rowOff>9525</xdr:rowOff>
        </xdr:to>
        <xdr:sp macro="" textlink="">
          <xdr:nvSpPr>
            <xdr:cNvPr id="163852" name="Check Box 12" hidden="1">
              <a:extLst>
                <a:ext uri="{63B3BB69-23CF-44E3-9099-C40C66FF867C}">
                  <a14:compatExt spid="_x0000_s163852"/>
                </a:ext>
                <a:ext uri="{FF2B5EF4-FFF2-40B4-BE49-F238E27FC236}">
                  <a16:creationId xmlns:a16="http://schemas.microsoft.com/office/drawing/2014/main" id="{00000000-0008-0000-0E00-00000C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17</xdr:row>
          <xdr:rowOff>9525</xdr:rowOff>
        </xdr:from>
        <xdr:to>
          <xdr:col>17</xdr:col>
          <xdr:colOff>200025</xdr:colOff>
          <xdr:row>17</xdr:row>
          <xdr:rowOff>219075</xdr:rowOff>
        </xdr:to>
        <xdr:sp macro="" textlink="">
          <xdr:nvSpPr>
            <xdr:cNvPr id="163853" name="Check Box 13" hidden="1">
              <a:extLst>
                <a:ext uri="{63B3BB69-23CF-44E3-9099-C40C66FF867C}">
                  <a14:compatExt spid="_x0000_s163853"/>
                </a:ext>
                <a:ext uri="{FF2B5EF4-FFF2-40B4-BE49-F238E27FC236}">
                  <a16:creationId xmlns:a16="http://schemas.microsoft.com/office/drawing/2014/main" id="{00000000-0008-0000-0E00-00000D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16</xdr:row>
          <xdr:rowOff>9525</xdr:rowOff>
        </xdr:from>
        <xdr:to>
          <xdr:col>3</xdr:col>
          <xdr:colOff>200025</xdr:colOff>
          <xdr:row>16</xdr:row>
          <xdr:rowOff>219075</xdr:rowOff>
        </xdr:to>
        <xdr:sp macro="" textlink="">
          <xdr:nvSpPr>
            <xdr:cNvPr id="163854" name="Check Box 14" hidden="1">
              <a:extLst>
                <a:ext uri="{63B3BB69-23CF-44E3-9099-C40C66FF867C}">
                  <a14:compatExt spid="_x0000_s163854"/>
                </a:ext>
                <a:ext uri="{FF2B5EF4-FFF2-40B4-BE49-F238E27FC236}">
                  <a16:creationId xmlns:a16="http://schemas.microsoft.com/office/drawing/2014/main" id="{00000000-0008-0000-0E00-00000E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18</xdr:row>
          <xdr:rowOff>38100</xdr:rowOff>
        </xdr:from>
        <xdr:to>
          <xdr:col>17</xdr:col>
          <xdr:colOff>200025</xdr:colOff>
          <xdr:row>18</xdr:row>
          <xdr:rowOff>171450</xdr:rowOff>
        </xdr:to>
        <xdr:sp macro="" textlink="">
          <xdr:nvSpPr>
            <xdr:cNvPr id="163855" name="Check Box 15" hidden="1">
              <a:extLst>
                <a:ext uri="{63B3BB69-23CF-44E3-9099-C40C66FF867C}">
                  <a14:compatExt spid="_x0000_s163855"/>
                </a:ext>
                <a:ext uri="{FF2B5EF4-FFF2-40B4-BE49-F238E27FC236}">
                  <a16:creationId xmlns:a16="http://schemas.microsoft.com/office/drawing/2014/main" id="{00000000-0008-0000-0E00-00000F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20</xdr:row>
          <xdr:rowOff>0</xdr:rowOff>
        </xdr:from>
        <xdr:to>
          <xdr:col>28</xdr:col>
          <xdr:colOff>9525</xdr:colOff>
          <xdr:row>20</xdr:row>
          <xdr:rowOff>266700</xdr:rowOff>
        </xdr:to>
        <xdr:sp macro="" textlink="">
          <xdr:nvSpPr>
            <xdr:cNvPr id="163857" name="Group Box 17" hidden="1">
              <a:extLst>
                <a:ext uri="{63B3BB69-23CF-44E3-9099-C40C66FF867C}">
                  <a14:compatExt spid="_x0000_s163857"/>
                </a:ext>
                <a:ext uri="{FF2B5EF4-FFF2-40B4-BE49-F238E27FC236}">
                  <a16:creationId xmlns:a16="http://schemas.microsoft.com/office/drawing/2014/main" id="{00000000-0008-0000-0E00-0000118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85725</xdr:colOff>
          <xdr:row>20</xdr:row>
          <xdr:rowOff>28575</xdr:rowOff>
        </xdr:from>
        <xdr:to>
          <xdr:col>23</xdr:col>
          <xdr:colOff>66675</xdr:colOff>
          <xdr:row>20</xdr:row>
          <xdr:rowOff>209550</xdr:rowOff>
        </xdr:to>
        <xdr:sp macro="" textlink="">
          <xdr:nvSpPr>
            <xdr:cNvPr id="163858" name="Option Button 18" hidden="1">
              <a:extLst>
                <a:ext uri="{63B3BB69-23CF-44E3-9099-C40C66FF867C}">
                  <a14:compatExt spid="_x0000_s163858"/>
                </a:ext>
                <a:ext uri="{FF2B5EF4-FFF2-40B4-BE49-F238E27FC236}">
                  <a16:creationId xmlns:a16="http://schemas.microsoft.com/office/drawing/2014/main" id="{00000000-0008-0000-0E00-000012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104775</xdr:colOff>
          <xdr:row>20</xdr:row>
          <xdr:rowOff>28575</xdr:rowOff>
        </xdr:from>
        <xdr:to>
          <xdr:col>25</xdr:col>
          <xdr:colOff>85725</xdr:colOff>
          <xdr:row>20</xdr:row>
          <xdr:rowOff>209550</xdr:rowOff>
        </xdr:to>
        <xdr:sp macro="" textlink="">
          <xdr:nvSpPr>
            <xdr:cNvPr id="163859" name="Option Button 19" hidden="1">
              <a:extLst>
                <a:ext uri="{63B3BB69-23CF-44E3-9099-C40C66FF867C}">
                  <a14:compatExt spid="_x0000_s163859"/>
                </a:ext>
                <a:ext uri="{FF2B5EF4-FFF2-40B4-BE49-F238E27FC236}">
                  <a16:creationId xmlns:a16="http://schemas.microsoft.com/office/drawing/2014/main" id="{00000000-0008-0000-0E00-000013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64</xdr:row>
          <xdr:rowOff>9525</xdr:rowOff>
        </xdr:from>
        <xdr:to>
          <xdr:col>25</xdr:col>
          <xdr:colOff>9525</xdr:colOff>
          <xdr:row>65</xdr:row>
          <xdr:rowOff>9525</xdr:rowOff>
        </xdr:to>
        <xdr:sp macro="" textlink="">
          <xdr:nvSpPr>
            <xdr:cNvPr id="163860" name="Group Box 20" hidden="1">
              <a:extLst>
                <a:ext uri="{63B3BB69-23CF-44E3-9099-C40C66FF867C}">
                  <a14:compatExt spid="_x0000_s163860"/>
                </a:ext>
                <a:ext uri="{FF2B5EF4-FFF2-40B4-BE49-F238E27FC236}">
                  <a16:creationId xmlns:a16="http://schemas.microsoft.com/office/drawing/2014/main" id="{00000000-0008-0000-0E00-0000148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xdr:colOff>
          <xdr:row>64</xdr:row>
          <xdr:rowOff>47625</xdr:rowOff>
        </xdr:from>
        <xdr:to>
          <xdr:col>9</xdr:col>
          <xdr:colOff>19050</xdr:colOff>
          <xdr:row>64</xdr:row>
          <xdr:rowOff>219075</xdr:rowOff>
        </xdr:to>
        <xdr:sp macro="" textlink="">
          <xdr:nvSpPr>
            <xdr:cNvPr id="163861" name="Option Button 21" hidden="1">
              <a:extLst>
                <a:ext uri="{63B3BB69-23CF-44E3-9099-C40C66FF867C}">
                  <a14:compatExt spid="_x0000_s163861"/>
                </a:ext>
                <a:ext uri="{FF2B5EF4-FFF2-40B4-BE49-F238E27FC236}">
                  <a16:creationId xmlns:a16="http://schemas.microsoft.com/office/drawing/2014/main" id="{00000000-0008-0000-0E00-000015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47625</xdr:colOff>
          <xdr:row>64</xdr:row>
          <xdr:rowOff>47625</xdr:rowOff>
        </xdr:from>
        <xdr:to>
          <xdr:col>13</xdr:col>
          <xdr:colOff>9525</xdr:colOff>
          <xdr:row>64</xdr:row>
          <xdr:rowOff>219075</xdr:rowOff>
        </xdr:to>
        <xdr:sp macro="" textlink="">
          <xdr:nvSpPr>
            <xdr:cNvPr id="163862" name="Option Button 22" hidden="1">
              <a:extLst>
                <a:ext uri="{63B3BB69-23CF-44E3-9099-C40C66FF867C}">
                  <a14:compatExt spid="_x0000_s163862"/>
                </a:ext>
                <a:ext uri="{FF2B5EF4-FFF2-40B4-BE49-F238E27FC236}">
                  <a16:creationId xmlns:a16="http://schemas.microsoft.com/office/drawing/2014/main" id="{00000000-0008-0000-0E00-000016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69</xdr:row>
          <xdr:rowOff>38100</xdr:rowOff>
        </xdr:from>
        <xdr:to>
          <xdr:col>9</xdr:col>
          <xdr:colOff>104775</xdr:colOff>
          <xdr:row>69</xdr:row>
          <xdr:rowOff>247650</xdr:rowOff>
        </xdr:to>
        <xdr:sp macro="" textlink="">
          <xdr:nvSpPr>
            <xdr:cNvPr id="163863" name="Check Box 23" hidden="1">
              <a:extLst>
                <a:ext uri="{63B3BB69-23CF-44E3-9099-C40C66FF867C}">
                  <a14:compatExt spid="_x0000_s163863"/>
                </a:ext>
                <a:ext uri="{FF2B5EF4-FFF2-40B4-BE49-F238E27FC236}">
                  <a16:creationId xmlns:a16="http://schemas.microsoft.com/office/drawing/2014/main" id="{00000000-0008-0000-0E00-000017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85725</xdr:colOff>
          <xdr:row>69</xdr:row>
          <xdr:rowOff>38100</xdr:rowOff>
        </xdr:from>
        <xdr:to>
          <xdr:col>11</xdr:col>
          <xdr:colOff>114300</xdr:colOff>
          <xdr:row>69</xdr:row>
          <xdr:rowOff>247650</xdr:rowOff>
        </xdr:to>
        <xdr:sp macro="" textlink="">
          <xdr:nvSpPr>
            <xdr:cNvPr id="163864" name="Check Box 24" hidden="1">
              <a:extLst>
                <a:ext uri="{63B3BB69-23CF-44E3-9099-C40C66FF867C}">
                  <a14:compatExt spid="_x0000_s163864"/>
                </a:ext>
                <a:ext uri="{FF2B5EF4-FFF2-40B4-BE49-F238E27FC236}">
                  <a16:creationId xmlns:a16="http://schemas.microsoft.com/office/drawing/2014/main" id="{00000000-0008-0000-0E00-000018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69</xdr:row>
          <xdr:rowOff>38100</xdr:rowOff>
        </xdr:from>
        <xdr:to>
          <xdr:col>13</xdr:col>
          <xdr:colOff>114300</xdr:colOff>
          <xdr:row>69</xdr:row>
          <xdr:rowOff>247650</xdr:rowOff>
        </xdr:to>
        <xdr:sp macro="" textlink="">
          <xdr:nvSpPr>
            <xdr:cNvPr id="163865" name="Check Box 25" hidden="1">
              <a:extLst>
                <a:ext uri="{63B3BB69-23CF-44E3-9099-C40C66FF867C}">
                  <a14:compatExt spid="_x0000_s163865"/>
                </a:ext>
                <a:ext uri="{FF2B5EF4-FFF2-40B4-BE49-F238E27FC236}">
                  <a16:creationId xmlns:a16="http://schemas.microsoft.com/office/drawing/2014/main" id="{00000000-0008-0000-0E00-000019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85725</xdr:colOff>
          <xdr:row>69</xdr:row>
          <xdr:rowOff>38100</xdr:rowOff>
        </xdr:from>
        <xdr:to>
          <xdr:col>15</xdr:col>
          <xdr:colOff>114300</xdr:colOff>
          <xdr:row>69</xdr:row>
          <xdr:rowOff>247650</xdr:rowOff>
        </xdr:to>
        <xdr:sp macro="" textlink="">
          <xdr:nvSpPr>
            <xdr:cNvPr id="163866" name="Check Box 26" hidden="1">
              <a:extLst>
                <a:ext uri="{63B3BB69-23CF-44E3-9099-C40C66FF867C}">
                  <a14:compatExt spid="_x0000_s163866"/>
                </a:ext>
                <a:ext uri="{FF2B5EF4-FFF2-40B4-BE49-F238E27FC236}">
                  <a16:creationId xmlns:a16="http://schemas.microsoft.com/office/drawing/2014/main" id="{00000000-0008-0000-0E00-00001A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85725</xdr:colOff>
          <xdr:row>69</xdr:row>
          <xdr:rowOff>38100</xdr:rowOff>
        </xdr:from>
        <xdr:to>
          <xdr:col>17</xdr:col>
          <xdr:colOff>114300</xdr:colOff>
          <xdr:row>69</xdr:row>
          <xdr:rowOff>247650</xdr:rowOff>
        </xdr:to>
        <xdr:sp macro="" textlink="">
          <xdr:nvSpPr>
            <xdr:cNvPr id="163867" name="Check Box 27" hidden="1">
              <a:extLst>
                <a:ext uri="{63B3BB69-23CF-44E3-9099-C40C66FF867C}">
                  <a14:compatExt spid="_x0000_s163867"/>
                </a:ext>
                <a:ext uri="{FF2B5EF4-FFF2-40B4-BE49-F238E27FC236}">
                  <a16:creationId xmlns:a16="http://schemas.microsoft.com/office/drawing/2014/main" id="{00000000-0008-0000-0E00-00001B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85725</xdr:colOff>
          <xdr:row>69</xdr:row>
          <xdr:rowOff>38100</xdr:rowOff>
        </xdr:from>
        <xdr:to>
          <xdr:col>19</xdr:col>
          <xdr:colOff>114300</xdr:colOff>
          <xdr:row>69</xdr:row>
          <xdr:rowOff>247650</xdr:rowOff>
        </xdr:to>
        <xdr:sp macro="" textlink="">
          <xdr:nvSpPr>
            <xdr:cNvPr id="163868" name="Check Box 28" hidden="1">
              <a:extLst>
                <a:ext uri="{63B3BB69-23CF-44E3-9099-C40C66FF867C}">
                  <a14:compatExt spid="_x0000_s163868"/>
                </a:ext>
                <a:ext uri="{FF2B5EF4-FFF2-40B4-BE49-F238E27FC236}">
                  <a16:creationId xmlns:a16="http://schemas.microsoft.com/office/drawing/2014/main" id="{00000000-0008-0000-0E00-00001C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85725</xdr:colOff>
          <xdr:row>69</xdr:row>
          <xdr:rowOff>38100</xdr:rowOff>
        </xdr:from>
        <xdr:to>
          <xdr:col>21</xdr:col>
          <xdr:colOff>114300</xdr:colOff>
          <xdr:row>69</xdr:row>
          <xdr:rowOff>247650</xdr:rowOff>
        </xdr:to>
        <xdr:sp macro="" textlink="">
          <xdr:nvSpPr>
            <xdr:cNvPr id="163869" name="Check Box 29" hidden="1">
              <a:extLst>
                <a:ext uri="{63B3BB69-23CF-44E3-9099-C40C66FF867C}">
                  <a14:compatExt spid="_x0000_s163869"/>
                </a:ext>
                <a:ext uri="{FF2B5EF4-FFF2-40B4-BE49-F238E27FC236}">
                  <a16:creationId xmlns:a16="http://schemas.microsoft.com/office/drawing/2014/main" id="{00000000-0008-0000-0E00-00001D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85725</xdr:colOff>
          <xdr:row>69</xdr:row>
          <xdr:rowOff>38100</xdr:rowOff>
        </xdr:from>
        <xdr:to>
          <xdr:col>23</xdr:col>
          <xdr:colOff>114300</xdr:colOff>
          <xdr:row>69</xdr:row>
          <xdr:rowOff>247650</xdr:rowOff>
        </xdr:to>
        <xdr:sp macro="" textlink="">
          <xdr:nvSpPr>
            <xdr:cNvPr id="163870" name="Check Box 30" hidden="1">
              <a:extLst>
                <a:ext uri="{63B3BB69-23CF-44E3-9099-C40C66FF867C}">
                  <a14:compatExt spid="_x0000_s163870"/>
                </a:ext>
                <a:ext uri="{FF2B5EF4-FFF2-40B4-BE49-F238E27FC236}">
                  <a16:creationId xmlns:a16="http://schemas.microsoft.com/office/drawing/2014/main" id="{00000000-0008-0000-0E00-00001E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55</xdr:row>
          <xdr:rowOff>0</xdr:rowOff>
        </xdr:from>
        <xdr:to>
          <xdr:col>28</xdr:col>
          <xdr:colOff>9525</xdr:colOff>
          <xdr:row>55</xdr:row>
          <xdr:rowOff>266700</xdr:rowOff>
        </xdr:to>
        <xdr:sp macro="" textlink="">
          <xdr:nvSpPr>
            <xdr:cNvPr id="163872" name="Group Box 32" hidden="1">
              <a:extLst>
                <a:ext uri="{63B3BB69-23CF-44E3-9099-C40C66FF867C}">
                  <a14:compatExt spid="_x0000_s163872"/>
                </a:ext>
                <a:ext uri="{FF2B5EF4-FFF2-40B4-BE49-F238E27FC236}">
                  <a16:creationId xmlns:a16="http://schemas.microsoft.com/office/drawing/2014/main" id="{00000000-0008-0000-0E00-0000208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85725</xdr:colOff>
          <xdr:row>55</xdr:row>
          <xdr:rowOff>28575</xdr:rowOff>
        </xdr:from>
        <xdr:to>
          <xdr:col>23</xdr:col>
          <xdr:colOff>66675</xdr:colOff>
          <xdr:row>55</xdr:row>
          <xdr:rowOff>209550</xdr:rowOff>
        </xdr:to>
        <xdr:sp macro="" textlink="">
          <xdr:nvSpPr>
            <xdr:cNvPr id="163873" name="Option Button 33" hidden="1">
              <a:extLst>
                <a:ext uri="{63B3BB69-23CF-44E3-9099-C40C66FF867C}">
                  <a14:compatExt spid="_x0000_s163873"/>
                </a:ext>
                <a:ext uri="{FF2B5EF4-FFF2-40B4-BE49-F238E27FC236}">
                  <a16:creationId xmlns:a16="http://schemas.microsoft.com/office/drawing/2014/main" id="{00000000-0008-0000-0E00-000021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104775</xdr:colOff>
          <xdr:row>55</xdr:row>
          <xdr:rowOff>28575</xdr:rowOff>
        </xdr:from>
        <xdr:to>
          <xdr:col>25</xdr:col>
          <xdr:colOff>85725</xdr:colOff>
          <xdr:row>55</xdr:row>
          <xdr:rowOff>209550</xdr:rowOff>
        </xdr:to>
        <xdr:sp macro="" textlink="">
          <xdr:nvSpPr>
            <xdr:cNvPr id="163874" name="Option Button 34" hidden="1">
              <a:extLst>
                <a:ext uri="{63B3BB69-23CF-44E3-9099-C40C66FF867C}">
                  <a14:compatExt spid="_x0000_s163874"/>
                </a:ext>
                <a:ext uri="{FF2B5EF4-FFF2-40B4-BE49-F238E27FC236}">
                  <a16:creationId xmlns:a16="http://schemas.microsoft.com/office/drawing/2014/main" id="{00000000-0008-0000-0E00-000022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99</xdr:row>
          <xdr:rowOff>9525</xdr:rowOff>
        </xdr:from>
        <xdr:to>
          <xdr:col>25</xdr:col>
          <xdr:colOff>9525</xdr:colOff>
          <xdr:row>100</xdr:row>
          <xdr:rowOff>9525</xdr:rowOff>
        </xdr:to>
        <xdr:sp macro="" textlink="">
          <xdr:nvSpPr>
            <xdr:cNvPr id="163875" name="Group Box 35" hidden="1">
              <a:extLst>
                <a:ext uri="{63B3BB69-23CF-44E3-9099-C40C66FF867C}">
                  <a14:compatExt spid="_x0000_s163875"/>
                </a:ext>
                <a:ext uri="{FF2B5EF4-FFF2-40B4-BE49-F238E27FC236}">
                  <a16:creationId xmlns:a16="http://schemas.microsoft.com/office/drawing/2014/main" id="{00000000-0008-0000-0E00-0000238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xdr:colOff>
          <xdr:row>99</xdr:row>
          <xdr:rowOff>47625</xdr:rowOff>
        </xdr:from>
        <xdr:to>
          <xdr:col>9</xdr:col>
          <xdr:colOff>19050</xdr:colOff>
          <xdr:row>99</xdr:row>
          <xdr:rowOff>219075</xdr:rowOff>
        </xdr:to>
        <xdr:sp macro="" textlink="">
          <xdr:nvSpPr>
            <xdr:cNvPr id="163876" name="Option Button 36" hidden="1">
              <a:extLst>
                <a:ext uri="{63B3BB69-23CF-44E3-9099-C40C66FF867C}">
                  <a14:compatExt spid="_x0000_s163876"/>
                </a:ext>
                <a:ext uri="{FF2B5EF4-FFF2-40B4-BE49-F238E27FC236}">
                  <a16:creationId xmlns:a16="http://schemas.microsoft.com/office/drawing/2014/main" id="{00000000-0008-0000-0E00-000024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47625</xdr:colOff>
          <xdr:row>99</xdr:row>
          <xdr:rowOff>47625</xdr:rowOff>
        </xdr:from>
        <xdr:to>
          <xdr:col>13</xdr:col>
          <xdr:colOff>9525</xdr:colOff>
          <xdr:row>99</xdr:row>
          <xdr:rowOff>219075</xdr:rowOff>
        </xdr:to>
        <xdr:sp macro="" textlink="">
          <xdr:nvSpPr>
            <xdr:cNvPr id="163877" name="Option Button 37" hidden="1">
              <a:extLst>
                <a:ext uri="{63B3BB69-23CF-44E3-9099-C40C66FF867C}">
                  <a14:compatExt spid="_x0000_s163877"/>
                </a:ext>
                <a:ext uri="{FF2B5EF4-FFF2-40B4-BE49-F238E27FC236}">
                  <a16:creationId xmlns:a16="http://schemas.microsoft.com/office/drawing/2014/main" id="{00000000-0008-0000-0E00-000025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104</xdr:row>
          <xdr:rowOff>38100</xdr:rowOff>
        </xdr:from>
        <xdr:to>
          <xdr:col>9</xdr:col>
          <xdr:colOff>104775</xdr:colOff>
          <xdr:row>104</xdr:row>
          <xdr:rowOff>247650</xdr:rowOff>
        </xdr:to>
        <xdr:sp macro="" textlink="">
          <xdr:nvSpPr>
            <xdr:cNvPr id="163878" name="Check Box 38" hidden="1">
              <a:extLst>
                <a:ext uri="{63B3BB69-23CF-44E3-9099-C40C66FF867C}">
                  <a14:compatExt spid="_x0000_s163878"/>
                </a:ext>
                <a:ext uri="{FF2B5EF4-FFF2-40B4-BE49-F238E27FC236}">
                  <a16:creationId xmlns:a16="http://schemas.microsoft.com/office/drawing/2014/main" id="{00000000-0008-0000-0E00-000026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85725</xdr:colOff>
          <xdr:row>104</xdr:row>
          <xdr:rowOff>38100</xdr:rowOff>
        </xdr:from>
        <xdr:to>
          <xdr:col>11</xdr:col>
          <xdr:colOff>114300</xdr:colOff>
          <xdr:row>104</xdr:row>
          <xdr:rowOff>247650</xdr:rowOff>
        </xdr:to>
        <xdr:sp macro="" textlink="">
          <xdr:nvSpPr>
            <xdr:cNvPr id="163879" name="Check Box 39" hidden="1">
              <a:extLst>
                <a:ext uri="{63B3BB69-23CF-44E3-9099-C40C66FF867C}">
                  <a14:compatExt spid="_x0000_s163879"/>
                </a:ext>
                <a:ext uri="{FF2B5EF4-FFF2-40B4-BE49-F238E27FC236}">
                  <a16:creationId xmlns:a16="http://schemas.microsoft.com/office/drawing/2014/main" id="{00000000-0008-0000-0E00-000027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104</xdr:row>
          <xdr:rowOff>38100</xdr:rowOff>
        </xdr:from>
        <xdr:to>
          <xdr:col>13</xdr:col>
          <xdr:colOff>114300</xdr:colOff>
          <xdr:row>104</xdr:row>
          <xdr:rowOff>247650</xdr:rowOff>
        </xdr:to>
        <xdr:sp macro="" textlink="">
          <xdr:nvSpPr>
            <xdr:cNvPr id="163880" name="Check Box 40" hidden="1">
              <a:extLst>
                <a:ext uri="{63B3BB69-23CF-44E3-9099-C40C66FF867C}">
                  <a14:compatExt spid="_x0000_s163880"/>
                </a:ext>
                <a:ext uri="{FF2B5EF4-FFF2-40B4-BE49-F238E27FC236}">
                  <a16:creationId xmlns:a16="http://schemas.microsoft.com/office/drawing/2014/main" id="{00000000-0008-0000-0E00-000028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85725</xdr:colOff>
          <xdr:row>104</xdr:row>
          <xdr:rowOff>38100</xdr:rowOff>
        </xdr:from>
        <xdr:to>
          <xdr:col>15</xdr:col>
          <xdr:colOff>114300</xdr:colOff>
          <xdr:row>104</xdr:row>
          <xdr:rowOff>247650</xdr:rowOff>
        </xdr:to>
        <xdr:sp macro="" textlink="">
          <xdr:nvSpPr>
            <xdr:cNvPr id="163881" name="Check Box 41" hidden="1">
              <a:extLst>
                <a:ext uri="{63B3BB69-23CF-44E3-9099-C40C66FF867C}">
                  <a14:compatExt spid="_x0000_s163881"/>
                </a:ext>
                <a:ext uri="{FF2B5EF4-FFF2-40B4-BE49-F238E27FC236}">
                  <a16:creationId xmlns:a16="http://schemas.microsoft.com/office/drawing/2014/main" id="{00000000-0008-0000-0E00-000029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85725</xdr:colOff>
          <xdr:row>104</xdr:row>
          <xdr:rowOff>38100</xdr:rowOff>
        </xdr:from>
        <xdr:to>
          <xdr:col>17</xdr:col>
          <xdr:colOff>114300</xdr:colOff>
          <xdr:row>104</xdr:row>
          <xdr:rowOff>247650</xdr:rowOff>
        </xdr:to>
        <xdr:sp macro="" textlink="">
          <xdr:nvSpPr>
            <xdr:cNvPr id="163882" name="Check Box 42" hidden="1">
              <a:extLst>
                <a:ext uri="{63B3BB69-23CF-44E3-9099-C40C66FF867C}">
                  <a14:compatExt spid="_x0000_s163882"/>
                </a:ext>
                <a:ext uri="{FF2B5EF4-FFF2-40B4-BE49-F238E27FC236}">
                  <a16:creationId xmlns:a16="http://schemas.microsoft.com/office/drawing/2014/main" id="{00000000-0008-0000-0E00-00002A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85725</xdr:colOff>
          <xdr:row>104</xdr:row>
          <xdr:rowOff>38100</xdr:rowOff>
        </xdr:from>
        <xdr:to>
          <xdr:col>19</xdr:col>
          <xdr:colOff>114300</xdr:colOff>
          <xdr:row>104</xdr:row>
          <xdr:rowOff>247650</xdr:rowOff>
        </xdr:to>
        <xdr:sp macro="" textlink="">
          <xdr:nvSpPr>
            <xdr:cNvPr id="163883" name="Check Box 43" hidden="1">
              <a:extLst>
                <a:ext uri="{63B3BB69-23CF-44E3-9099-C40C66FF867C}">
                  <a14:compatExt spid="_x0000_s163883"/>
                </a:ext>
                <a:ext uri="{FF2B5EF4-FFF2-40B4-BE49-F238E27FC236}">
                  <a16:creationId xmlns:a16="http://schemas.microsoft.com/office/drawing/2014/main" id="{00000000-0008-0000-0E00-00002B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85725</xdr:colOff>
          <xdr:row>104</xdr:row>
          <xdr:rowOff>38100</xdr:rowOff>
        </xdr:from>
        <xdr:to>
          <xdr:col>21</xdr:col>
          <xdr:colOff>114300</xdr:colOff>
          <xdr:row>104</xdr:row>
          <xdr:rowOff>247650</xdr:rowOff>
        </xdr:to>
        <xdr:sp macro="" textlink="">
          <xdr:nvSpPr>
            <xdr:cNvPr id="163884" name="Check Box 44" hidden="1">
              <a:extLst>
                <a:ext uri="{63B3BB69-23CF-44E3-9099-C40C66FF867C}">
                  <a14:compatExt spid="_x0000_s163884"/>
                </a:ext>
                <a:ext uri="{FF2B5EF4-FFF2-40B4-BE49-F238E27FC236}">
                  <a16:creationId xmlns:a16="http://schemas.microsoft.com/office/drawing/2014/main" id="{00000000-0008-0000-0E00-00002C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85725</xdr:colOff>
          <xdr:row>104</xdr:row>
          <xdr:rowOff>38100</xdr:rowOff>
        </xdr:from>
        <xdr:to>
          <xdr:col>23</xdr:col>
          <xdr:colOff>114300</xdr:colOff>
          <xdr:row>104</xdr:row>
          <xdr:rowOff>247650</xdr:rowOff>
        </xdr:to>
        <xdr:sp macro="" textlink="">
          <xdr:nvSpPr>
            <xdr:cNvPr id="163885" name="Check Box 45" hidden="1">
              <a:extLst>
                <a:ext uri="{63B3BB69-23CF-44E3-9099-C40C66FF867C}">
                  <a14:compatExt spid="_x0000_s163885"/>
                </a:ext>
                <a:ext uri="{FF2B5EF4-FFF2-40B4-BE49-F238E27FC236}">
                  <a16:creationId xmlns:a16="http://schemas.microsoft.com/office/drawing/2014/main" id="{00000000-0008-0000-0E00-00002D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84</xdr:row>
          <xdr:rowOff>209550</xdr:rowOff>
        </xdr:from>
        <xdr:to>
          <xdr:col>3</xdr:col>
          <xdr:colOff>133350</xdr:colOff>
          <xdr:row>86</xdr:row>
          <xdr:rowOff>9525</xdr:rowOff>
        </xdr:to>
        <xdr:sp macro="" textlink="">
          <xdr:nvSpPr>
            <xdr:cNvPr id="163886" name="Check Box 46" hidden="1">
              <a:extLst>
                <a:ext uri="{63B3BB69-23CF-44E3-9099-C40C66FF867C}">
                  <a14:compatExt spid="_x0000_s163886"/>
                </a:ext>
                <a:ext uri="{FF2B5EF4-FFF2-40B4-BE49-F238E27FC236}">
                  <a16:creationId xmlns:a16="http://schemas.microsoft.com/office/drawing/2014/main" id="{00000000-0008-0000-0E00-00002E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86</xdr:row>
          <xdr:rowOff>9525</xdr:rowOff>
        </xdr:from>
        <xdr:to>
          <xdr:col>4</xdr:col>
          <xdr:colOff>190500</xdr:colOff>
          <xdr:row>86</xdr:row>
          <xdr:rowOff>219075</xdr:rowOff>
        </xdr:to>
        <xdr:sp macro="" textlink="">
          <xdr:nvSpPr>
            <xdr:cNvPr id="163887" name="Check Box 47" hidden="1">
              <a:extLst>
                <a:ext uri="{63B3BB69-23CF-44E3-9099-C40C66FF867C}">
                  <a14:compatExt spid="_x0000_s163887"/>
                </a:ext>
                <a:ext uri="{FF2B5EF4-FFF2-40B4-BE49-F238E27FC236}">
                  <a16:creationId xmlns:a16="http://schemas.microsoft.com/office/drawing/2014/main" id="{00000000-0008-0000-0E00-00002F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88</xdr:row>
          <xdr:rowOff>38100</xdr:rowOff>
        </xdr:from>
        <xdr:to>
          <xdr:col>18</xdr:col>
          <xdr:colOff>209550</xdr:colOff>
          <xdr:row>88</xdr:row>
          <xdr:rowOff>171450</xdr:rowOff>
        </xdr:to>
        <xdr:sp macro="" textlink="">
          <xdr:nvSpPr>
            <xdr:cNvPr id="163888" name="Check Box 48" hidden="1">
              <a:extLst>
                <a:ext uri="{63B3BB69-23CF-44E3-9099-C40C66FF867C}">
                  <a14:compatExt spid="_x0000_s163888"/>
                </a:ext>
                <a:ext uri="{FF2B5EF4-FFF2-40B4-BE49-F238E27FC236}">
                  <a16:creationId xmlns:a16="http://schemas.microsoft.com/office/drawing/2014/main" id="{00000000-0008-0000-0E00-000030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90</xdr:row>
          <xdr:rowOff>0</xdr:rowOff>
        </xdr:from>
        <xdr:to>
          <xdr:col>28</xdr:col>
          <xdr:colOff>9525</xdr:colOff>
          <xdr:row>90</xdr:row>
          <xdr:rowOff>266700</xdr:rowOff>
        </xdr:to>
        <xdr:sp macro="" textlink="">
          <xdr:nvSpPr>
            <xdr:cNvPr id="163890" name="Group Box 50" hidden="1">
              <a:extLst>
                <a:ext uri="{63B3BB69-23CF-44E3-9099-C40C66FF867C}">
                  <a14:compatExt spid="_x0000_s163890"/>
                </a:ext>
                <a:ext uri="{FF2B5EF4-FFF2-40B4-BE49-F238E27FC236}">
                  <a16:creationId xmlns:a16="http://schemas.microsoft.com/office/drawing/2014/main" id="{00000000-0008-0000-0E00-0000328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85725</xdr:colOff>
          <xdr:row>90</xdr:row>
          <xdr:rowOff>28575</xdr:rowOff>
        </xdr:from>
        <xdr:to>
          <xdr:col>23</xdr:col>
          <xdr:colOff>66675</xdr:colOff>
          <xdr:row>90</xdr:row>
          <xdr:rowOff>209550</xdr:rowOff>
        </xdr:to>
        <xdr:sp macro="" textlink="">
          <xdr:nvSpPr>
            <xdr:cNvPr id="163891" name="Option Button 51" hidden="1">
              <a:extLst>
                <a:ext uri="{63B3BB69-23CF-44E3-9099-C40C66FF867C}">
                  <a14:compatExt spid="_x0000_s163891"/>
                </a:ext>
                <a:ext uri="{FF2B5EF4-FFF2-40B4-BE49-F238E27FC236}">
                  <a16:creationId xmlns:a16="http://schemas.microsoft.com/office/drawing/2014/main" id="{00000000-0008-0000-0E00-000033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104775</xdr:colOff>
          <xdr:row>90</xdr:row>
          <xdr:rowOff>28575</xdr:rowOff>
        </xdr:from>
        <xdr:to>
          <xdr:col>25</xdr:col>
          <xdr:colOff>85725</xdr:colOff>
          <xdr:row>90</xdr:row>
          <xdr:rowOff>209550</xdr:rowOff>
        </xdr:to>
        <xdr:sp macro="" textlink="">
          <xdr:nvSpPr>
            <xdr:cNvPr id="163892" name="Option Button 52" hidden="1">
              <a:extLst>
                <a:ext uri="{63B3BB69-23CF-44E3-9099-C40C66FF867C}">
                  <a14:compatExt spid="_x0000_s163892"/>
                </a:ext>
                <a:ext uri="{FF2B5EF4-FFF2-40B4-BE49-F238E27FC236}">
                  <a16:creationId xmlns:a16="http://schemas.microsoft.com/office/drawing/2014/main" id="{00000000-0008-0000-0E00-000034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49</xdr:row>
          <xdr:rowOff>209550</xdr:rowOff>
        </xdr:from>
        <xdr:to>
          <xdr:col>3</xdr:col>
          <xdr:colOff>66675</xdr:colOff>
          <xdr:row>51</xdr:row>
          <xdr:rowOff>9525</xdr:rowOff>
        </xdr:to>
        <xdr:sp macro="" textlink="">
          <xdr:nvSpPr>
            <xdr:cNvPr id="163893" name="Check Box 53" hidden="1">
              <a:extLst>
                <a:ext uri="{63B3BB69-23CF-44E3-9099-C40C66FF867C}">
                  <a14:compatExt spid="_x0000_s163893"/>
                </a:ext>
                <a:ext uri="{FF2B5EF4-FFF2-40B4-BE49-F238E27FC236}">
                  <a16:creationId xmlns:a16="http://schemas.microsoft.com/office/drawing/2014/main" id="{00000000-0008-0000-0E00-000035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51</xdr:row>
          <xdr:rowOff>9525</xdr:rowOff>
        </xdr:from>
        <xdr:to>
          <xdr:col>4</xdr:col>
          <xdr:colOff>85725</xdr:colOff>
          <xdr:row>51</xdr:row>
          <xdr:rowOff>219075</xdr:rowOff>
        </xdr:to>
        <xdr:sp macro="" textlink="">
          <xdr:nvSpPr>
            <xdr:cNvPr id="163894" name="Check Box 54" hidden="1">
              <a:extLst>
                <a:ext uri="{63B3BB69-23CF-44E3-9099-C40C66FF867C}">
                  <a14:compatExt spid="_x0000_s163894"/>
                </a:ext>
                <a:ext uri="{FF2B5EF4-FFF2-40B4-BE49-F238E27FC236}">
                  <a16:creationId xmlns:a16="http://schemas.microsoft.com/office/drawing/2014/main" id="{00000000-0008-0000-0E00-000036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53</xdr:row>
          <xdr:rowOff>38100</xdr:rowOff>
        </xdr:from>
        <xdr:to>
          <xdr:col>18</xdr:col>
          <xdr:colOff>38100</xdr:colOff>
          <xdr:row>53</xdr:row>
          <xdr:rowOff>171450</xdr:rowOff>
        </xdr:to>
        <xdr:sp macro="" textlink="">
          <xdr:nvSpPr>
            <xdr:cNvPr id="163895" name="Check Box 55" hidden="1">
              <a:extLst>
                <a:ext uri="{63B3BB69-23CF-44E3-9099-C40C66FF867C}">
                  <a14:compatExt spid="_x0000_s163895"/>
                </a:ext>
                <a:ext uri="{FF2B5EF4-FFF2-40B4-BE49-F238E27FC236}">
                  <a16:creationId xmlns:a16="http://schemas.microsoft.com/office/drawing/2014/main" id="{00000000-0008-0000-0E00-000037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52</xdr:row>
          <xdr:rowOff>9525</xdr:rowOff>
        </xdr:from>
        <xdr:to>
          <xdr:col>18</xdr:col>
          <xdr:colOff>38100</xdr:colOff>
          <xdr:row>52</xdr:row>
          <xdr:rowOff>219075</xdr:rowOff>
        </xdr:to>
        <xdr:sp macro="" textlink="">
          <xdr:nvSpPr>
            <xdr:cNvPr id="163896" name="Check Box 56" hidden="1">
              <a:extLst>
                <a:ext uri="{63B3BB69-23CF-44E3-9099-C40C66FF867C}">
                  <a14:compatExt spid="_x0000_s163896"/>
                </a:ext>
                <a:ext uri="{FF2B5EF4-FFF2-40B4-BE49-F238E27FC236}">
                  <a16:creationId xmlns:a16="http://schemas.microsoft.com/office/drawing/2014/main" id="{00000000-0008-0000-0E00-000038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87</xdr:row>
          <xdr:rowOff>9525</xdr:rowOff>
        </xdr:from>
        <xdr:to>
          <xdr:col>18</xdr:col>
          <xdr:colOff>209550</xdr:colOff>
          <xdr:row>87</xdr:row>
          <xdr:rowOff>219075</xdr:rowOff>
        </xdr:to>
        <xdr:sp macro="" textlink="">
          <xdr:nvSpPr>
            <xdr:cNvPr id="163897" name="Check Box 57" hidden="1">
              <a:extLst>
                <a:ext uri="{63B3BB69-23CF-44E3-9099-C40C66FF867C}">
                  <a14:compatExt spid="_x0000_s163897"/>
                </a:ext>
                <a:ext uri="{FF2B5EF4-FFF2-40B4-BE49-F238E27FC236}">
                  <a16:creationId xmlns:a16="http://schemas.microsoft.com/office/drawing/2014/main" id="{00000000-0008-0000-0E00-000039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16</xdr:row>
          <xdr:rowOff>0</xdr:rowOff>
        </xdr:from>
        <xdr:to>
          <xdr:col>17</xdr:col>
          <xdr:colOff>200025</xdr:colOff>
          <xdr:row>16</xdr:row>
          <xdr:rowOff>209550</xdr:rowOff>
        </xdr:to>
        <xdr:sp macro="" textlink="">
          <xdr:nvSpPr>
            <xdr:cNvPr id="163898" name="Check Box 58" hidden="1">
              <a:extLst>
                <a:ext uri="{63B3BB69-23CF-44E3-9099-C40C66FF867C}">
                  <a14:compatExt spid="_x0000_s163898"/>
                </a:ext>
                <a:ext uri="{FF2B5EF4-FFF2-40B4-BE49-F238E27FC236}">
                  <a16:creationId xmlns:a16="http://schemas.microsoft.com/office/drawing/2014/main" id="{00000000-0008-0000-0E00-00003A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51</xdr:row>
          <xdr:rowOff>9525</xdr:rowOff>
        </xdr:from>
        <xdr:to>
          <xdr:col>18</xdr:col>
          <xdr:colOff>38100</xdr:colOff>
          <xdr:row>51</xdr:row>
          <xdr:rowOff>219075</xdr:rowOff>
        </xdr:to>
        <xdr:sp macro="" textlink="">
          <xdr:nvSpPr>
            <xdr:cNvPr id="163899" name="Check Box 59" hidden="1">
              <a:extLst>
                <a:ext uri="{63B3BB69-23CF-44E3-9099-C40C66FF867C}">
                  <a14:compatExt spid="_x0000_s163899"/>
                </a:ext>
                <a:ext uri="{FF2B5EF4-FFF2-40B4-BE49-F238E27FC236}">
                  <a16:creationId xmlns:a16="http://schemas.microsoft.com/office/drawing/2014/main" id="{00000000-0008-0000-0E00-00003B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86</xdr:row>
          <xdr:rowOff>9525</xdr:rowOff>
        </xdr:from>
        <xdr:to>
          <xdr:col>18</xdr:col>
          <xdr:colOff>209550</xdr:colOff>
          <xdr:row>86</xdr:row>
          <xdr:rowOff>219075</xdr:rowOff>
        </xdr:to>
        <xdr:sp macro="" textlink="">
          <xdr:nvSpPr>
            <xdr:cNvPr id="163900" name="Check Box 60" hidden="1">
              <a:extLst>
                <a:ext uri="{63B3BB69-23CF-44E3-9099-C40C66FF867C}">
                  <a14:compatExt spid="_x0000_s163900"/>
                </a:ext>
                <a:ext uri="{FF2B5EF4-FFF2-40B4-BE49-F238E27FC236}">
                  <a16:creationId xmlns:a16="http://schemas.microsoft.com/office/drawing/2014/main" id="{00000000-0008-0000-0E00-00003C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30</xdr:row>
          <xdr:rowOff>9525</xdr:rowOff>
        </xdr:from>
        <xdr:to>
          <xdr:col>14</xdr:col>
          <xdr:colOff>247650</xdr:colOff>
          <xdr:row>31</xdr:row>
          <xdr:rowOff>114300</xdr:rowOff>
        </xdr:to>
        <xdr:sp macro="" textlink="">
          <xdr:nvSpPr>
            <xdr:cNvPr id="163901" name="Group Box 61" hidden="1">
              <a:extLst>
                <a:ext uri="{63B3BB69-23CF-44E3-9099-C40C66FF867C}">
                  <a14:compatExt spid="_x0000_s163901"/>
                </a:ext>
                <a:ext uri="{FF2B5EF4-FFF2-40B4-BE49-F238E27FC236}">
                  <a16:creationId xmlns:a16="http://schemas.microsoft.com/office/drawing/2014/main" id="{00000000-0008-0000-0E00-00003D8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xdr:colOff>
          <xdr:row>30</xdr:row>
          <xdr:rowOff>38100</xdr:rowOff>
        </xdr:from>
        <xdr:to>
          <xdr:col>9</xdr:col>
          <xdr:colOff>9525</xdr:colOff>
          <xdr:row>31</xdr:row>
          <xdr:rowOff>104775</xdr:rowOff>
        </xdr:to>
        <xdr:sp macro="" textlink="">
          <xdr:nvSpPr>
            <xdr:cNvPr id="163902" name="Option Button 62" hidden="1">
              <a:extLst>
                <a:ext uri="{63B3BB69-23CF-44E3-9099-C40C66FF867C}">
                  <a14:compatExt spid="_x0000_s163902"/>
                </a:ext>
                <a:ext uri="{FF2B5EF4-FFF2-40B4-BE49-F238E27FC236}">
                  <a16:creationId xmlns:a16="http://schemas.microsoft.com/office/drawing/2014/main" id="{00000000-0008-0000-0E00-00003E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47625</xdr:colOff>
          <xdr:row>30</xdr:row>
          <xdr:rowOff>38100</xdr:rowOff>
        </xdr:from>
        <xdr:to>
          <xdr:col>13</xdr:col>
          <xdr:colOff>0</xdr:colOff>
          <xdr:row>31</xdr:row>
          <xdr:rowOff>104775</xdr:rowOff>
        </xdr:to>
        <xdr:sp macro="" textlink="">
          <xdr:nvSpPr>
            <xdr:cNvPr id="163903" name="Option Button 63" hidden="1">
              <a:extLst>
                <a:ext uri="{63B3BB69-23CF-44E3-9099-C40C66FF867C}">
                  <a14:compatExt spid="_x0000_s163903"/>
                </a:ext>
                <a:ext uri="{FF2B5EF4-FFF2-40B4-BE49-F238E27FC236}">
                  <a16:creationId xmlns:a16="http://schemas.microsoft.com/office/drawing/2014/main" id="{00000000-0008-0000-0E00-00003F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65</xdr:row>
          <xdr:rowOff>9525</xdr:rowOff>
        </xdr:from>
        <xdr:to>
          <xdr:col>14</xdr:col>
          <xdr:colOff>247650</xdr:colOff>
          <xdr:row>66</xdr:row>
          <xdr:rowOff>114300</xdr:rowOff>
        </xdr:to>
        <xdr:sp macro="" textlink="">
          <xdr:nvSpPr>
            <xdr:cNvPr id="163904" name="Group Box 64" hidden="1">
              <a:extLst>
                <a:ext uri="{63B3BB69-23CF-44E3-9099-C40C66FF867C}">
                  <a14:compatExt spid="_x0000_s163904"/>
                </a:ext>
                <a:ext uri="{FF2B5EF4-FFF2-40B4-BE49-F238E27FC236}">
                  <a16:creationId xmlns:a16="http://schemas.microsoft.com/office/drawing/2014/main" id="{00000000-0008-0000-0E00-0000408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xdr:colOff>
          <xdr:row>65</xdr:row>
          <xdr:rowOff>38100</xdr:rowOff>
        </xdr:from>
        <xdr:to>
          <xdr:col>9</xdr:col>
          <xdr:colOff>9525</xdr:colOff>
          <xdr:row>66</xdr:row>
          <xdr:rowOff>104775</xdr:rowOff>
        </xdr:to>
        <xdr:sp macro="" textlink="">
          <xdr:nvSpPr>
            <xdr:cNvPr id="163905" name="Option Button 65" hidden="1">
              <a:extLst>
                <a:ext uri="{63B3BB69-23CF-44E3-9099-C40C66FF867C}">
                  <a14:compatExt spid="_x0000_s163905"/>
                </a:ext>
                <a:ext uri="{FF2B5EF4-FFF2-40B4-BE49-F238E27FC236}">
                  <a16:creationId xmlns:a16="http://schemas.microsoft.com/office/drawing/2014/main" id="{00000000-0008-0000-0E00-000041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47625</xdr:colOff>
          <xdr:row>65</xdr:row>
          <xdr:rowOff>38100</xdr:rowOff>
        </xdr:from>
        <xdr:to>
          <xdr:col>13</xdr:col>
          <xdr:colOff>0</xdr:colOff>
          <xdr:row>66</xdr:row>
          <xdr:rowOff>104775</xdr:rowOff>
        </xdr:to>
        <xdr:sp macro="" textlink="">
          <xdr:nvSpPr>
            <xdr:cNvPr id="163906" name="Option Button 66" hidden="1">
              <a:extLst>
                <a:ext uri="{63B3BB69-23CF-44E3-9099-C40C66FF867C}">
                  <a14:compatExt spid="_x0000_s163906"/>
                </a:ext>
                <a:ext uri="{FF2B5EF4-FFF2-40B4-BE49-F238E27FC236}">
                  <a16:creationId xmlns:a16="http://schemas.microsoft.com/office/drawing/2014/main" id="{00000000-0008-0000-0E00-000042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100</xdr:row>
          <xdr:rowOff>9525</xdr:rowOff>
        </xdr:from>
        <xdr:to>
          <xdr:col>14</xdr:col>
          <xdr:colOff>247650</xdr:colOff>
          <xdr:row>101</xdr:row>
          <xdr:rowOff>114300</xdr:rowOff>
        </xdr:to>
        <xdr:sp macro="" textlink="">
          <xdr:nvSpPr>
            <xdr:cNvPr id="163907" name="Group Box 67" hidden="1">
              <a:extLst>
                <a:ext uri="{63B3BB69-23CF-44E3-9099-C40C66FF867C}">
                  <a14:compatExt spid="_x0000_s163907"/>
                </a:ext>
                <a:ext uri="{FF2B5EF4-FFF2-40B4-BE49-F238E27FC236}">
                  <a16:creationId xmlns:a16="http://schemas.microsoft.com/office/drawing/2014/main" id="{00000000-0008-0000-0E00-0000438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xdr:colOff>
          <xdr:row>100</xdr:row>
          <xdr:rowOff>38100</xdr:rowOff>
        </xdr:from>
        <xdr:to>
          <xdr:col>9</xdr:col>
          <xdr:colOff>9525</xdr:colOff>
          <xdr:row>101</xdr:row>
          <xdr:rowOff>104775</xdr:rowOff>
        </xdr:to>
        <xdr:sp macro="" textlink="">
          <xdr:nvSpPr>
            <xdr:cNvPr id="163908" name="Option Button 68" hidden="1">
              <a:extLst>
                <a:ext uri="{63B3BB69-23CF-44E3-9099-C40C66FF867C}">
                  <a14:compatExt spid="_x0000_s163908"/>
                </a:ext>
                <a:ext uri="{FF2B5EF4-FFF2-40B4-BE49-F238E27FC236}">
                  <a16:creationId xmlns:a16="http://schemas.microsoft.com/office/drawing/2014/main" id="{00000000-0008-0000-0E00-000044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47625</xdr:colOff>
          <xdr:row>100</xdr:row>
          <xdr:rowOff>38100</xdr:rowOff>
        </xdr:from>
        <xdr:to>
          <xdr:col>13</xdr:col>
          <xdr:colOff>0</xdr:colOff>
          <xdr:row>101</xdr:row>
          <xdr:rowOff>104775</xdr:rowOff>
        </xdr:to>
        <xdr:sp macro="" textlink="">
          <xdr:nvSpPr>
            <xdr:cNvPr id="163909" name="Option Button 69" hidden="1">
              <a:extLst>
                <a:ext uri="{63B3BB69-23CF-44E3-9099-C40C66FF867C}">
                  <a14:compatExt spid="_x0000_s163909"/>
                </a:ext>
                <a:ext uri="{FF2B5EF4-FFF2-40B4-BE49-F238E27FC236}">
                  <a16:creationId xmlns:a16="http://schemas.microsoft.com/office/drawing/2014/main" id="{00000000-0008-0000-0E00-000045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38</xdr:row>
          <xdr:rowOff>257175</xdr:rowOff>
        </xdr:from>
        <xdr:to>
          <xdr:col>10</xdr:col>
          <xdr:colOff>9525</xdr:colOff>
          <xdr:row>40</xdr:row>
          <xdr:rowOff>0</xdr:rowOff>
        </xdr:to>
        <xdr:sp macro="" textlink="">
          <xdr:nvSpPr>
            <xdr:cNvPr id="163910" name="Group Box 70" hidden="1">
              <a:extLst>
                <a:ext uri="{63B3BB69-23CF-44E3-9099-C40C66FF867C}">
                  <a14:compatExt spid="_x0000_s163910"/>
                </a:ext>
                <a:ext uri="{FF2B5EF4-FFF2-40B4-BE49-F238E27FC236}">
                  <a16:creationId xmlns:a16="http://schemas.microsoft.com/office/drawing/2014/main" id="{00000000-0008-0000-0E00-0000468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39</xdr:row>
          <xdr:rowOff>47625</xdr:rowOff>
        </xdr:from>
        <xdr:to>
          <xdr:col>8</xdr:col>
          <xdr:colOff>247650</xdr:colOff>
          <xdr:row>39</xdr:row>
          <xdr:rowOff>209550</xdr:rowOff>
        </xdr:to>
        <xdr:sp macro="" textlink="">
          <xdr:nvSpPr>
            <xdr:cNvPr id="163911" name="Option Button 71" hidden="1">
              <a:extLst>
                <a:ext uri="{63B3BB69-23CF-44E3-9099-C40C66FF867C}">
                  <a14:compatExt spid="_x0000_s163911"/>
                </a:ext>
                <a:ext uri="{FF2B5EF4-FFF2-40B4-BE49-F238E27FC236}">
                  <a16:creationId xmlns:a16="http://schemas.microsoft.com/office/drawing/2014/main" id="{00000000-0008-0000-0E00-000047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39</xdr:row>
          <xdr:rowOff>47625</xdr:rowOff>
        </xdr:from>
        <xdr:to>
          <xdr:col>9</xdr:col>
          <xdr:colOff>247650</xdr:colOff>
          <xdr:row>39</xdr:row>
          <xdr:rowOff>209550</xdr:rowOff>
        </xdr:to>
        <xdr:sp macro="" textlink="">
          <xdr:nvSpPr>
            <xdr:cNvPr id="163912" name="Option Button 72" hidden="1">
              <a:extLst>
                <a:ext uri="{63B3BB69-23CF-44E3-9099-C40C66FF867C}">
                  <a14:compatExt spid="_x0000_s163912"/>
                </a:ext>
                <a:ext uri="{FF2B5EF4-FFF2-40B4-BE49-F238E27FC236}">
                  <a16:creationId xmlns:a16="http://schemas.microsoft.com/office/drawing/2014/main" id="{00000000-0008-0000-0E00-000048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39</xdr:row>
          <xdr:rowOff>257175</xdr:rowOff>
        </xdr:from>
        <xdr:to>
          <xdr:col>10</xdr:col>
          <xdr:colOff>9525</xdr:colOff>
          <xdr:row>40</xdr:row>
          <xdr:rowOff>247650</xdr:rowOff>
        </xdr:to>
        <xdr:sp macro="" textlink="">
          <xdr:nvSpPr>
            <xdr:cNvPr id="163913" name="Group Box 73" hidden="1">
              <a:extLst>
                <a:ext uri="{63B3BB69-23CF-44E3-9099-C40C66FF867C}">
                  <a14:compatExt spid="_x0000_s163913"/>
                </a:ext>
                <a:ext uri="{FF2B5EF4-FFF2-40B4-BE49-F238E27FC236}">
                  <a16:creationId xmlns:a16="http://schemas.microsoft.com/office/drawing/2014/main" id="{00000000-0008-0000-0E00-0000498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40</xdr:row>
          <xdr:rowOff>47625</xdr:rowOff>
        </xdr:from>
        <xdr:to>
          <xdr:col>8</xdr:col>
          <xdr:colOff>247650</xdr:colOff>
          <xdr:row>40</xdr:row>
          <xdr:rowOff>209550</xdr:rowOff>
        </xdr:to>
        <xdr:sp macro="" textlink="">
          <xdr:nvSpPr>
            <xdr:cNvPr id="163914" name="Option Button 74" hidden="1">
              <a:extLst>
                <a:ext uri="{63B3BB69-23CF-44E3-9099-C40C66FF867C}">
                  <a14:compatExt spid="_x0000_s163914"/>
                </a:ext>
                <a:ext uri="{FF2B5EF4-FFF2-40B4-BE49-F238E27FC236}">
                  <a16:creationId xmlns:a16="http://schemas.microsoft.com/office/drawing/2014/main" id="{00000000-0008-0000-0E00-00004A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40</xdr:row>
          <xdr:rowOff>47625</xdr:rowOff>
        </xdr:from>
        <xdr:to>
          <xdr:col>9</xdr:col>
          <xdr:colOff>247650</xdr:colOff>
          <xdr:row>40</xdr:row>
          <xdr:rowOff>209550</xdr:rowOff>
        </xdr:to>
        <xdr:sp macro="" textlink="">
          <xdr:nvSpPr>
            <xdr:cNvPr id="163915" name="Option Button 75" hidden="1">
              <a:extLst>
                <a:ext uri="{63B3BB69-23CF-44E3-9099-C40C66FF867C}">
                  <a14:compatExt spid="_x0000_s163915"/>
                </a:ext>
                <a:ext uri="{FF2B5EF4-FFF2-40B4-BE49-F238E27FC236}">
                  <a16:creationId xmlns:a16="http://schemas.microsoft.com/office/drawing/2014/main" id="{00000000-0008-0000-0E00-00004B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41</xdr:row>
          <xdr:rowOff>0</xdr:rowOff>
        </xdr:from>
        <xdr:to>
          <xdr:col>10</xdr:col>
          <xdr:colOff>9525</xdr:colOff>
          <xdr:row>41</xdr:row>
          <xdr:rowOff>257175</xdr:rowOff>
        </xdr:to>
        <xdr:sp macro="" textlink="">
          <xdr:nvSpPr>
            <xdr:cNvPr id="163916" name="Group Box 76" hidden="1">
              <a:extLst>
                <a:ext uri="{63B3BB69-23CF-44E3-9099-C40C66FF867C}">
                  <a14:compatExt spid="_x0000_s163916"/>
                </a:ext>
                <a:ext uri="{FF2B5EF4-FFF2-40B4-BE49-F238E27FC236}">
                  <a16:creationId xmlns:a16="http://schemas.microsoft.com/office/drawing/2014/main" id="{00000000-0008-0000-0E00-00004C8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41</xdr:row>
          <xdr:rowOff>47625</xdr:rowOff>
        </xdr:from>
        <xdr:to>
          <xdr:col>8</xdr:col>
          <xdr:colOff>247650</xdr:colOff>
          <xdr:row>41</xdr:row>
          <xdr:rowOff>209550</xdr:rowOff>
        </xdr:to>
        <xdr:sp macro="" textlink="">
          <xdr:nvSpPr>
            <xdr:cNvPr id="163917" name="Option Button 77" hidden="1">
              <a:extLst>
                <a:ext uri="{63B3BB69-23CF-44E3-9099-C40C66FF867C}">
                  <a14:compatExt spid="_x0000_s163917"/>
                </a:ext>
                <a:ext uri="{FF2B5EF4-FFF2-40B4-BE49-F238E27FC236}">
                  <a16:creationId xmlns:a16="http://schemas.microsoft.com/office/drawing/2014/main" id="{00000000-0008-0000-0E00-00004D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41</xdr:row>
          <xdr:rowOff>47625</xdr:rowOff>
        </xdr:from>
        <xdr:to>
          <xdr:col>9</xdr:col>
          <xdr:colOff>247650</xdr:colOff>
          <xdr:row>41</xdr:row>
          <xdr:rowOff>209550</xdr:rowOff>
        </xdr:to>
        <xdr:sp macro="" textlink="">
          <xdr:nvSpPr>
            <xdr:cNvPr id="163918" name="Option Button 78" hidden="1">
              <a:extLst>
                <a:ext uri="{63B3BB69-23CF-44E3-9099-C40C66FF867C}">
                  <a14:compatExt spid="_x0000_s163918"/>
                </a:ext>
                <a:ext uri="{FF2B5EF4-FFF2-40B4-BE49-F238E27FC236}">
                  <a16:creationId xmlns:a16="http://schemas.microsoft.com/office/drawing/2014/main" id="{00000000-0008-0000-0E00-00004E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38</xdr:row>
          <xdr:rowOff>257175</xdr:rowOff>
        </xdr:from>
        <xdr:to>
          <xdr:col>20</xdr:col>
          <xdr:colOff>9525</xdr:colOff>
          <xdr:row>39</xdr:row>
          <xdr:rowOff>247650</xdr:rowOff>
        </xdr:to>
        <xdr:sp macro="" textlink="">
          <xdr:nvSpPr>
            <xdr:cNvPr id="163919" name="Group Box 79" hidden="1">
              <a:extLst>
                <a:ext uri="{63B3BB69-23CF-44E3-9099-C40C66FF867C}">
                  <a14:compatExt spid="_x0000_s163919"/>
                </a:ext>
                <a:ext uri="{FF2B5EF4-FFF2-40B4-BE49-F238E27FC236}">
                  <a16:creationId xmlns:a16="http://schemas.microsoft.com/office/drawing/2014/main" id="{00000000-0008-0000-0E00-00004F8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28575</xdr:colOff>
          <xdr:row>39</xdr:row>
          <xdr:rowOff>47625</xdr:rowOff>
        </xdr:from>
        <xdr:to>
          <xdr:col>18</xdr:col>
          <xdr:colOff>247650</xdr:colOff>
          <xdr:row>39</xdr:row>
          <xdr:rowOff>209550</xdr:rowOff>
        </xdr:to>
        <xdr:sp macro="" textlink="">
          <xdr:nvSpPr>
            <xdr:cNvPr id="163920" name="Option Button 80" hidden="1">
              <a:extLst>
                <a:ext uri="{63B3BB69-23CF-44E3-9099-C40C66FF867C}">
                  <a14:compatExt spid="_x0000_s163920"/>
                </a:ext>
                <a:ext uri="{FF2B5EF4-FFF2-40B4-BE49-F238E27FC236}">
                  <a16:creationId xmlns:a16="http://schemas.microsoft.com/office/drawing/2014/main" id="{00000000-0008-0000-0E00-000050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28575</xdr:colOff>
          <xdr:row>39</xdr:row>
          <xdr:rowOff>47625</xdr:rowOff>
        </xdr:from>
        <xdr:to>
          <xdr:col>19</xdr:col>
          <xdr:colOff>247650</xdr:colOff>
          <xdr:row>39</xdr:row>
          <xdr:rowOff>209550</xdr:rowOff>
        </xdr:to>
        <xdr:sp macro="" textlink="">
          <xdr:nvSpPr>
            <xdr:cNvPr id="163921" name="Option Button 81" hidden="1">
              <a:extLst>
                <a:ext uri="{63B3BB69-23CF-44E3-9099-C40C66FF867C}">
                  <a14:compatExt spid="_x0000_s163921"/>
                </a:ext>
                <a:ext uri="{FF2B5EF4-FFF2-40B4-BE49-F238E27FC236}">
                  <a16:creationId xmlns:a16="http://schemas.microsoft.com/office/drawing/2014/main" id="{00000000-0008-0000-0E00-000051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39</xdr:row>
          <xdr:rowOff>257175</xdr:rowOff>
        </xdr:from>
        <xdr:to>
          <xdr:col>20</xdr:col>
          <xdr:colOff>9525</xdr:colOff>
          <xdr:row>40</xdr:row>
          <xdr:rowOff>247650</xdr:rowOff>
        </xdr:to>
        <xdr:sp macro="" textlink="">
          <xdr:nvSpPr>
            <xdr:cNvPr id="163922" name="Group Box 82" hidden="1">
              <a:extLst>
                <a:ext uri="{63B3BB69-23CF-44E3-9099-C40C66FF867C}">
                  <a14:compatExt spid="_x0000_s163922"/>
                </a:ext>
                <a:ext uri="{FF2B5EF4-FFF2-40B4-BE49-F238E27FC236}">
                  <a16:creationId xmlns:a16="http://schemas.microsoft.com/office/drawing/2014/main" id="{00000000-0008-0000-0E00-0000528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28575</xdr:colOff>
          <xdr:row>40</xdr:row>
          <xdr:rowOff>47625</xdr:rowOff>
        </xdr:from>
        <xdr:to>
          <xdr:col>18</xdr:col>
          <xdr:colOff>247650</xdr:colOff>
          <xdr:row>40</xdr:row>
          <xdr:rowOff>209550</xdr:rowOff>
        </xdr:to>
        <xdr:sp macro="" textlink="">
          <xdr:nvSpPr>
            <xdr:cNvPr id="163923" name="Option Button 83" hidden="1">
              <a:extLst>
                <a:ext uri="{63B3BB69-23CF-44E3-9099-C40C66FF867C}">
                  <a14:compatExt spid="_x0000_s163923"/>
                </a:ext>
                <a:ext uri="{FF2B5EF4-FFF2-40B4-BE49-F238E27FC236}">
                  <a16:creationId xmlns:a16="http://schemas.microsoft.com/office/drawing/2014/main" id="{00000000-0008-0000-0E00-000053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28575</xdr:colOff>
          <xdr:row>40</xdr:row>
          <xdr:rowOff>47625</xdr:rowOff>
        </xdr:from>
        <xdr:to>
          <xdr:col>19</xdr:col>
          <xdr:colOff>247650</xdr:colOff>
          <xdr:row>40</xdr:row>
          <xdr:rowOff>209550</xdr:rowOff>
        </xdr:to>
        <xdr:sp macro="" textlink="">
          <xdr:nvSpPr>
            <xdr:cNvPr id="163924" name="Option Button 84" hidden="1">
              <a:extLst>
                <a:ext uri="{63B3BB69-23CF-44E3-9099-C40C66FF867C}">
                  <a14:compatExt spid="_x0000_s163924"/>
                </a:ext>
                <a:ext uri="{FF2B5EF4-FFF2-40B4-BE49-F238E27FC236}">
                  <a16:creationId xmlns:a16="http://schemas.microsoft.com/office/drawing/2014/main" id="{00000000-0008-0000-0E00-000054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40</xdr:row>
          <xdr:rowOff>257175</xdr:rowOff>
        </xdr:from>
        <xdr:to>
          <xdr:col>20</xdr:col>
          <xdr:colOff>9525</xdr:colOff>
          <xdr:row>41</xdr:row>
          <xdr:rowOff>247650</xdr:rowOff>
        </xdr:to>
        <xdr:sp macro="" textlink="">
          <xdr:nvSpPr>
            <xdr:cNvPr id="163925" name="Group Box 85" hidden="1">
              <a:extLst>
                <a:ext uri="{63B3BB69-23CF-44E3-9099-C40C66FF867C}">
                  <a14:compatExt spid="_x0000_s163925"/>
                </a:ext>
                <a:ext uri="{FF2B5EF4-FFF2-40B4-BE49-F238E27FC236}">
                  <a16:creationId xmlns:a16="http://schemas.microsoft.com/office/drawing/2014/main" id="{00000000-0008-0000-0E00-0000558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28575</xdr:colOff>
          <xdr:row>41</xdr:row>
          <xdr:rowOff>47625</xdr:rowOff>
        </xdr:from>
        <xdr:to>
          <xdr:col>18</xdr:col>
          <xdr:colOff>247650</xdr:colOff>
          <xdr:row>41</xdr:row>
          <xdr:rowOff>209550</xdr:rowOff>
        </xdr:to>
        <xdr:sp macro="" textlink="">
          <xdr:nvSpPr>
            <xdr:cNvPr id="163926" name="Option Button 86" hidden="1">
              <a:extLst>
                <a:ext uri="{63B3BB69-23CF-44E3-9099-C40C66FF867C}">
                  <a14:compatExt spid="_x0000_s163926"/>
                </a:ext>
                <a:ext uri="{FF2B5EF4-FFF2-40B4-BE49-F238E27FC236}">
                  <a16:creationId xmlns:a16="http://schemas.microsoft.com/office/drawing/2014/main" id="{00000000-0008-0000-0E00-000056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28575</xdr:colOff>
          <xdr:row>41</xdr:row>
          <xdr:rowOff>47625</xdr:rowOff>
        </xdr:from>
        <xdr:to>
          <xdr:col>19</xdr:col>
          <xdr:colOff>247650</xdr:colOff>
          <xdr:row>41</xdr:row>
          <xdr:rowOff>209550</xdr:rowOff>
        </xdr:to>
        <xdr:sp macro="" textlink="">
          <xdr:nvSpPr>
            <xdr:cNvPr id="163927" name="Option Button 87" hidden="1">
              <a:extLst>
                <a:ext uri="{63B3BB69-23CF-44E3-9099-C40C66FF867C}">
                  <a14:compatExt spid="_x0000_s163927"/>
                </a:ext>
                <a:ext uri="{FF2B5EF4-FFF2-40B4-BE49-F238E27FC236}">
                  <a16:creationId xmlns:a16="http://schemas.microsoft.com/office/drawing/2014/main" id="{00000000-0008-0000-0E00-000057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73</xdr:row>
          <xdr:rowOff>257175</xdr:rowOff>
        </xdr:from>
        <xdr:to>
          <xdr:col>10</xdr:col>
          <xdr:colOff>9525</xdr:colOff>
          <xdr:row>74</xdr:row>
          <xdr:rowOff>247650</xdr:rowOff>
        </xdr:to>
        <xdr:sp macro="" textlink="">
          <xdr:nvSpPr>
            <xdr:cNvPr id="163928" name="Group Box 88" hidden="1">
              <a:extLst>
                <a:ext uri="{63B3BB69-23CF-44E3-9099-C40C66FF867C}">
                  <a14:compatExt spid="_x0000_s163928"/>
                </a:ext>
                <a:ext uri="{FF2B5EF4-FFF2-40B4-BE49-F238E27FC236}">
                  <a16:creationId xmlns:a16="http://schemas.microsoft.com/office/drawing/2014/main" id="{00000000-0008-0000-0E00-0000588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74</xdr:row>
          <xdr:rowOff>47625</xdr:rowOff>
        </xdr:from>
        <xdr:to>
          <xdr:col>8</xdr:col>
          <xdr:colOff>247650</xdr:colOff>
          <xdr:row>74</xdr:row>
          <xdr:rowOff>209550</xdr:rowOff>
        </xdr:to>
        <xdr:sp macro="" textlink="">
          <xdr:nvSpPr>
            <xdr:cNvPr id="163929" name="Option Button 89" hidden="1">
              <a:extLst>
                <a:ext uri="{63B3BB69-23CF-44E3-9099-C40C66FF867C}">
                  <a14:compatExt spid="_x0000_s163929"/>
                </a:ext>
                <a:ext uri="{FF2B5EF4-FFF2-40B4-BE49-F238E27FC236}">
                  <a16:creationId xmlns:a16="http://schemas.microsoft.com/office/drawing/2014/main" id="{00000000-0008-0000-0E00-000059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74</xdr:row>
          <xdr:rowOff>47625</xdr:rowOff>
        </xdr:from>
        <xdr:to>
          <xdr:col>9</xdr:col>
          <xdr:colOff>247650</xdr:colOff>
          <xdr:row>74</xdr:row>
          <xdr:rowOff>209550</xdr:rowOff>
        </xdr:to>
        <xdr:sp macro="" textlink="">
          <xdr:nvSpPr>
            <xdr:cNvPr id="163930" name="Option Button 90" hidden="1">
              <a:extLst>
                <a:ext uri="{63B3BB69-23CF-44E3-9099-C40C66FF867C}">
                  <a14:compatExt spid="_x0000_s163930"/>
                </a:ext>
                <a:ext uri="{FF2B5EF4-FFF2-40B4-BE49-F238E27FC236}">
                  <a16:creationId xmlns:a16="http://schemas.microsoft.com/office/drawing/2014/main" id="{00000000-0008-0000-0E00-00005A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74</xdr:row>
          <xdr:rowOff>257175</xdr:rowOff>
        </xdr:from>
        <xdr:to>
          <xdr:col>10</xdr:col>
          <xdr:colOff>9525</xdr:colOff>
          <xdr:row>75</xdr:row>
          <xdr:rowOff>247650</xdr:rowOff>
        </xdr:to>
        <xdr:sp macro="" textlink="">
          <xdr:nvSpPr>
            <xdr:cNvPr id="163931" name="Group Box 91" hidden="1">
              <a:extLst>
                <a:ext uri="{63B3BB69-23CF-44E3-9099-C40C66FF867C}">
                  <a14:compatExt spid="_x0000_s163931"/>
                </a:ext>
                <a:ext uri="{FF2B5EF4-FFF2-40B4-BE49-F238E27FC236}">
                  <a16:creationId xmlns:a16="http://schemas.microsoft.com/office/drawing/2014/main" id="{00000000-0008-0000-0E00-00005B8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75</xdr:row>
          <xdr:rowOff>47625</xdr:rowOff>
        </xdr:from>
        <xdr:to>
          <xdr:col>8</xdr:col>
          <xdr:colOff>247650</xdr:colOff>
          <xdr:row>75</xdr:row>
          <xdr:rowOff>209550</xdr:rowOff>
        </xdr:to>
        <xdr:sp macro="" textlink="">
          <xdr:nvSpPr>
            <xdr:cNvPr id="163932" name="Option Button 92" hidden="1">
              <a:extLst>
                <a:ext uri="{63B3BB69-23CF-44E3-9099-C40C66FF867C}">
                  <a14:compatExt spid="_x0000_s163932"/>
                </a:ext>
                <a:ext uri="{FF2B5EF4-FFF2-40B4-BE49-F238E27FC236}">
                  <a16:creationId xmlns:a16="http://schemas.microsoft.com/office/drawing/2014/main" id="{00000000-0008-0000-0E00-00005C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75</xdr:row>
          <xdr:rowOff>47625</xdr:rowOff>
        </xdr:from>
        <xdr:to>
          <xdr:col>9</xdr:col>
          <xdr:colOff>247650</xdr:colOff>
          <xdr:row>75</xdr:row>
          <xdr:rowOff>209550</xdr:rowOff>
        </xdr:to>
        <xdr:sp macro="" textlink="">
          <xdr:nvSpPr>
            <xdr:cNvPr id="163933" name="Option Button 93" hidden="1">
              <a:extLst>
                <a:ext uri="{63B3BB69-23CF-44E3-9099-C40C66FF867C}">
                  <a14:compatExt spid="_x0000_s163933"/>
                </a:ext>
                <a:ext uri="{FF2B5EF4-FFF2-40B4-BE49-F238E27FC236}">
                  <a16:creationId xmlns:a16="http://schemas.microsoft.com/office/drawing/2014/main" id="{00000000-0008-0000-0E00-00005D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76</xdr:row>
          <xdr:rowOff>0</xdr:rowOff>
        </xdr:from>
        <xdr:to>
          <xdr:col>10</xdr:col>
          <xdr:colOff>9525</xdr:colOff>
          <xdr:row>76</xdr:row>
          <xdr:rowOff>257175</xdr:rowOff>
        </xdr:to>
        <xdr:sp macro="" textlink="">
          <xdr:nvSpPr>
            <xdr:cNvPr id="163934" name="Group Box 94" hidden="1">
              <a:extLst>
                <a:ext uri="{63B3BB69-23CF-44E3-9099-C40C66FF867C}">
                  <a14:compatExt spid="_x0000_s163934"/>
                </a:ext>
                <a:ext uri="{FF2B5EF4-FFF2-40B4-BE49-F238E27FC236}">
                  <a16:creationId xmlns:a16="http://schemas.microsoft.com/office/drawing/2014/main" id="{00000000-0008-0000-0E00-00005E8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76</xdr:row>
          <xdr:rowOff>47625</xdr:rowOff>
        </xdr:from>
        <xdr:to>
          <xdr:col>8</xdr:col>
          <xdr:colOff>247650</xdr:colOff>
          <xdr:row>76</xdr:row>
          <xdr:rowOff>209550</xdr:rowOff>
        </xdr:to>
        <xdr:sp macro="" textlink="">
          <xdr:nvSpPr>
            <xdr:cNvPr id="163935" name="Option Button 95" hidden="1">
              <a:extLst>
                <a:ext uri="{63B3BB69-23CF-44E3-9099-C40C66FF867C}">
                  <a14:compatExt spid="_x0000_s163935"/>
                </a:ext>
                <a:ext uri="{FF2B5EF4-FFF2-40B4-BE49-F238E27FC236}">
                  <a16:creationId xmlns:a16="http://schemas.microsoft.com/office/drawing/2014/main" id="{00000000-0008-0000-0E00-00005F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76</xdr:row>
          <xdr:rowOff>47625</xdr:rowOff>
        </xdr:from>
        <xdr:to>
          <xdr:col>9</xdr:col>
          <xdr:colOff>247650</xdr:colOff>
          <xdr:row>76</xdr:row>
          <xdr:rowOff>209550</xdr:rowOff>
        </xdr:to>
        <xdr:sp macro="" textlink="">
          <xdr:nvSpPr>
            <xdr:cNvPr id="163936" name="Option Button 96" hidden="1">
              <a:extLst>
                <a:ext uri="{63B3BB69-23CF-44E3-9099-C40C66FF867C}">
                  <a14:compatExt spid="_x0000_s163936"/>
                </a:ext>
                <a:ext uri="{FF2B5EF4-FFF2-40B4-BE49-F238E27FC236}">
                  <a16:creationId xmlns:a16="http://schemas.microsoft.com/office/drawing/2014/main" id="{00000000-0008-0000-0E00-000060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73</xdr:row>
          <xdr:rowOff>257175</xdr:rowOff>
        </xdr:from>
        <xdr:to>
          <xdr:col>20</xdr:col>
          <xdr:colOff>9525</xdr:colOff>
          <xdr:row>74</xdr:row>
          <xdr:rowOff>247650</xdr:rowOff>
        </xdr:to>
        <xdr:sp macro="" textlink="">
          <xdr:nvSpPr>
            <xdr:cNvPr id="163937" name="Group Box 97" hidden="1">
              <a:extLst>
                <a:ext uri="{63B3BB69-23CF-44E3-9099-C40C66FF867C}">
                  <a14:compatExt spid="_x0000_s163937"/>
                </a:ext>
                <a:ext uri="{FF2B5EF4-FFF2-40B4-BE49-F238E27FC236}">
                  <a16:creationId xmlns:a16="http://schemas.microsoft.com/office/drawing/2014/main" id="{00000000-0008-0000-0E00-0000618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28575</xdr:colOff>
          <xdr:row>74</xdr:row>
          <xdr:rowOff>47625</xdr:rowOff>
        </xdr:from>
        <xdr:to>
          <xdr:col>18</xdr:col>
          <xdr:colOff>247650</xdr:colOff>
          <xdr:row>74</xdr:row>
          <xdr:rowOff>209550</xdr:rowOff>
        </xdr:to>
        <xdr:sp macro="" textlink="">
          <xdr:nvSpPr>
            <xdr:cNvPr id="163938" name="Option Button 98" hidden="1">
              <a:extLst>
                <a:ext uri="{63B3BB69-23CF-44E3-9099-C40C66FF867C}">
                  <a14:compatExt spid="_x0000_s163938"/>
                </a:ext>
                <a:ext uri="{FF2B5EF4-FFF2-40B4-BE49-F238E27FC236}">
                  <a16:creationId xmlns:a16="http://schemas.microsoft.com/office/drawing/2014/main" id="{00000000-0008-0000-0E00-000062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28575</xdr:colOff>
          <xdr:row>74</xdr:row>
          <xdr:rowOff>47625</xdr:rowOff>
        </xdr:from>
        <xdr:to>
          <xdr:col>19</xdr:col>
          <xdr:colOff>247650</xdr:colOff>
          <xdr:row>74</xdr:row>
          <xdr:rowOff>209550</xdr:rowOff>
        </xdr:to>
        <xdr:sp macro="" textlink="">
          <xdr:nvSpPr>
            <xdr:cNvPr id="163939" name="Option Button 99" hidden="1">
              <a:extLst>
                <a:ext uri="{63B3BB69-23CF-44E3-9099-C40C66FF867C}">
                  <a14:compatExt spid="_x0000_s163939"/>
                </a:ext>
                <a:ext uri="{FF2B5EF4-FFF2-40B4-BE49-F238E27FC236}">
                  <a16:creationId xmlns:a16="http://schemas.microsoft.com/office/drawing/2014/main" id="{00000000-0008-0000-0E00-000063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74</xdr:row>
          <xdr:rowOff>257175</xdr:rowOff>
        </xdr:from>
        <xdr:to>
          <xdr:col>20</xdr:col>
          <xdr:colOff>9525</xdr:colOff>
          <xdr:row>75</xdr:row>
          <xdr:rowOff>247650</xdr:rowOff>
        </xdr:to>
        <xdr:sp macro="" textlink="">
          <xdr:nvSpPr>
            <xdr:cNvPr id="163940" name="Group Box 100" hidden="1">
              <a:extLst>
                <a:ext uri="{63B3BB69-23CF-44E3-9099-C40C66FF867C}">
                  <a14:compatExt spid="_x0000_s163940"/>
                </a:ext>
                <a:ext uri="{FF2B5EF4-FFF2-40B4-BE49-F238E27FC236}">
                  <a16:creationId xmlns:a16="http://schemas.microsoft.com/office/drawing/2014/main" id="{00000000-0008-0000-0E00-0000648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28575</xdr:colOff>
          <xdr:row>75</xdr:row>
          <xdr:rowOff>47625</xdr:rowOff>
        </xdr:from>
        <xdr:to>
          <xdr:col>18</xdr:col>
          <xdr:colOff>247650</xdr:colOff>
          <xdr:row>75</xdr:row>
          <xdr:rowOff>209550</xdr:rowOff>
        </xdr:to>
        <xdr:sp macro="" textlink="">
          <xdr:nvSpPr>
            <xdr:cNvPr id="163941" name="Option Button 101" hidden="1">
              <a:extLst>
                <a:ext uri="{63B3BB69-23CF-44E3-9099-C40C66FF867C}">
                  <a14:compatExt spid="_x0000_s163941"/>
                </a:ext>
                <a:ext uri="{FF2B5EF4-FFF2-40B4-BE49-F238E27FC236}">
                  <a16:creationId xmlns:a16="http://schemas.microsoft.com/office/drawing/2014/main" id="{00000000-0008-0000-0E00-000065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28575</xdr:colOff>
          <xdr:row>75</xdr:row>
          <xdr:rowOff>47625</xdr:rowOff>
        </xdr:from>
        <xdr:to>
          <xdr:col>19</xdr:col>
          <xdr:colOff>247650</xdr:colOff>
          <xdr:row>75</xdr:row>
          <xdr:rowOff>209550</xdr:rowOff>
        </xdr:to>
        <xdr:sp macro="" textlink="">
          <xdr:nvSpPr>
            <xdr:cNvPr id="163942" name="Option Button 102" hidden="1">
              <a:extLst>
                <a:ext uri="{63B3BB69-23CF-44E3-9099-C40C66FF867C}">
                  <a14:compatExt spid="_x0000_s163942"/>
                </a:ext>
                <a:ext uri="{FF2B5EF4-FFF2-40B4-BE49-F238E27FC236}">
                  <a16:creationId xmlns:a16="http://schemas.microsoft.com/office/drawing/2014/main" id="{00000000-0008-0000-0E00-000066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75</xdr:row>
          <xdr:rowOff>257175</xdr:rowOff>
        </xdr:from>
        <xdr:to>
          <xdr:col>20</xdr:col>
          <xdr:colOff>9525</xdr:colOff>
          <xdr:row>76</xdr:row>
          <xdr:rowOff>247650</xdr:rowOff>
        </xdr:to>
        <xdr:sp macro="" textlink="">
          <xdr:nvSpPr>
            <xdr:cNvPr id="163943" name="Group Box 103" hidden="1">
              <a:extLst>
                <a:ext uri="{63B3BB69-23CF-44E3-9099-C40C66FF867C}">
                  <a14:compatExt spid="_x0000_s163943"/>
                </a:ext>
                <a:ext uri="{FF2B5EF4-FFF2-40B4-BE49-F238E27FC236}">
                  <a16:creationId xmlns:a16="http://schemas.microsoft.com/office/drawing/2014/main" id="{00000000-0008-0000-0E00-0000678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28575</xdr:colOff>
          <xdr:row>76</xdr:row>
          <xdr:rowOff>47625</xdr:rowOff>
        </xdr:from>
        <xdr:to>
          <xdr:col>18</xdr:col>
          <xdr:colOff>247650</xdr:colOff>
          <xdr:row>76</xdr:row>
          <xdr:rowOff>209550</xdr:rowOff>
        </xdr:to>
        <xdr:sp macro="" textlink="">
          <xdr:nvSpPr>
            <xdr:cNvPr id="163944" name="Option Button 104" hidden="1">
              <a:extLst>
                <a:ext uri="{63B3BB69-23CF-44E3-9099-C40C66FF867C}">
                  <a14:compatExt spid="_x0000_s163944"/>
                </a:ext>
                <a:ext uri="{FF2B5EF4-FFF2-40B4-BE49-F238E27FC236}">
                  <a16:creationId xmlns:a16="http://schemas.microsoft.com/office/drawing/2014/main" id="{00000000-0008-0000-0E00-000068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28575</xdr:colOff>
          <xdr:row>76</xdr:row>
          <xdr:rowOff>47625</xdr:rowOff>
        </xdr:from>
        <xdr:to>
          <xdr:col>19</xdr:col>
          <xdr:colOff>247650</xdr:colOff>
          <xdr:row>76</xdr:row>
          <xdr:rowOff>209550</xdr:rowOff>
        </xdr:to>
        <xdr:sp macro="" textlink="">
          <xdr:nvSpPr>
            <xdr:cNvPr id="163945" name="Option Button 105" hidden="1">
              <a:extLst>
                <a:ext uri="{63B3BB69-23CF-44E3-9099-C40C66FF867C}">
                  <a14:compatExt spid="_x0000_s163945"/>
                </a:ext>
                <a:ext uri="{FF2B5EF4-FFF2-40B4-BE49-F238E27FC236}">
                  <a16:creationId xmlns:a16="http://schemas.microsoft.com/office/drawing/2014/main" id="{00000000-0008-0000-0E00-000069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108</xdr:row>
          <xdr:rowOff>257175</xdr:rowOff>
        </xdr:from>
        <xdr:to>
          <xdr:col>10</xdr:col>
          <xdr:colOff>9525</xdr:colOff>
          <xdr:row>109</xdr:row>
          <xdr:rowOff>247650</xdr:rowOff>
        </xdr:to>
        <xdr:sp macro="" textlink="">
          <xdr:nvSpPr>
            <xdr:cNvPr id="163946" name="Group Box 106" hidden="1">
              <a:extLst>
                <a:ext uri="{63B3BB69-23CF-44E3-9099-C40C66FF867C}">
                  <a14:compatExt spid="_x0000_s163946"/>
                </a:ext>
                <a:ext uri="{FF2B5EF4-FFF2-40B4-BE49-F238E27FC236}">
                  <a16:creationId xmlns:a16="http://schemas.microsoft.com/office/drawing/2014/main" id="{00000000-0008-0000-0E00-00006A8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109</xdr:row>
          <xdr:rowOff>47625</xdr:rowOff>
        </xdr:from>
        <xdr:to>
          <xdr:col>8</xdr:col>
          <xdr:colOff>247650</xdr:colOff>
          <xdr:row>109</xdr:row>
          <xdr:rowOff>228600</xdr:rowOff>
        </xdr:to>
        <xdr:sp macro="" textlink="">
          <xdr:nvSpPr>
            <xdr:cNvPr id="163947" name="Option Button 107" hidden="1">
              <a:extLst>
                <a:ext uri="{63B3BB69-23CF-44E3-9099-C40C66FF867C}">
                  <a14:compatExt spid="_x0000_s163947"/>
                </a:ext>
                <a:ext uri="{FF2B5EF4-FFF2-40B4-BE49-F238E27FC236}">
                  <a16:creationId xmlns:a16="http://schemas.microsoft.com/office/drawing/2014/main" id="{00000000-0008-0000-0E00-00006B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109</xdr:row>
          <xdr:rowOff>47625</xdr:rowOff>
        </xdr:from>
        <xdr:to>
          <xdr:col>9</xdr:col>
          <xdr:colOff>247650</xdr:colOff>
          <xdr:row>109</xdr:row>
          <xdr:rowOff>228600</xdr:rowOff>
        </xdr:to>
        <xdr:sp macro="" textlink="">
          <xdr:nvSpPr>
            <xdr:cNvPr id="163948" name="Option Button 108" hidden="1">
              <a:extLst>
                <a:ext uri="{63B3BB69-23CF-44E3-9099-C40C66FF867C}">
                  <a14:compatExt spid="_x0000_s163948"/>
                </a:ext>
                <a:ext uri="{FF2B5EF4-FFF2-40B4-BE49-F238E27FC236}">
                  <a16:creationId xmlns:a16="http://schemas.microsoft.com/office/drawing/2014/main" id="{00000000-0008-0000-0E00-00006C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109</xdr:row>
          <xdr:rowOff>257175</xdr:rowOff>
        </xdr:from>
        <xdr:to>
          <xdr:col>10</xdr:col>
          <xdr:colOff>9525</xdr:colOff>
          <xdr:row>110</xdr:row>
          <xdr:rowOff>247650</xdr:rowOff>
        </xdr:to>
        <xdr:sp macro="" textlink="">
          <xdr:nvSpPr>
            <xdr:cNvPr id="163949" name="Group Box 109" hidden="1">
              <a:extLst>
                <a:ext uri="{63B3BB69-23CF-44E3-9099-C40C66FF867C}">
                  <a14:compatExt spid="_x0000_s163949"/>
                </a:ext>
                <a:ext uri="{FF2B5EF4-FFF2-40B4-BE49-F238E27FC236}">
                  <a16:creationId xmlns:a16="http://schemas.microsoft.com/office/drawing/2014/main" id="{00000000-0008-0000-0E00-00006D8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110</xdr:row>
          <xdr:rowOff>47625</xdr:rowOff>
        </xdr:from>
        <xdr:to>
          <xdr:col>8</xdr:col>
          <xdr:colOff>247650</xdr:colOff>
          <xdr:row>110</xdr:row>
          <xdr:rowOff>209550</xdr:rowOff>
        </xdr:to>
        <xdr:sp macro="" textlink="">
          <xdr:nvSpPr>
            <xdr:cNvPr id="163950" name="Option Button 110" hidden="1">
              <a:extLst>
                <a:ext uri="{63B3BB69-23CF-44E3-9099-C40C66FF867C}">
                  <a14:compatExt spid="_x0000_s163950"/>
                </a:ext>
                <a:ext uri="{FF2B5EF4-FFF2-40B4-BE49-F238E27FC236}">
                  <a16:creationId xmlns:a16="http://schemas.microsoft.com/office/drawing/2014/main" id="{00000000-0008-0000-0E00-00006E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110</xdr:row>
          <xdr:rowOff>47625</xdr:rowOff>
        </xdr:from>
        <xdr:to>
          <xdr:col>9</xdr:col>
          <xdr:colOff>247650</xdr:colOff>
          <xdr:row>110</xdr:row>
          <xdr:rowOff>209550</xdr:rowOff>
        </xdr:to>
        <xdr:sp macro="" textlink="">
          <xdr:nvSpPr>
            <xdr:cNvPr id="163951" name="Option Button 111" hidden="1">
              <a:extLst>
                <a:ext uri="{63B3BB69-23CF-44E3-9099-C40C66FF867C}">
                  <a14:compatExt spid="_x0000_s163951"/>
                </a:ext>
                <a:ext uri="{FF2B5EF4-FFF2-40B4-BE49-F238E27FC236}">
                  <a16:creationId xmlns:a16="http://schemas.microsoft.com/office/drawing/2014/main" id="{00000000-0008-0000-0E00-00006F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111</xdr:row>
          <xdr:rowOff>0</xdr:rowOff>
        </xdr:from>
        <xdr:to>
          <xdr:col>10</xdr:col>
          <xdr:colOff>9525</xdr:colOff>
          <xdr:row>111</xdr:row>
          <xdr:rowOff>257175</xdr:rowOff>
        </xdr:to>
        <xdr:sp macro="" textlink="">
          <xdr:nvSpPr>
            <xdr:cNvPr id="163952" name="Group Box 112" hidden="1">
              <a:extLst>
                <a:ext uri="{63B3BB69-23CF-44E3-9099-C40C66FF867C}">
                  <a14:compatExt spid="_x0000_s163952"/>
                </a:ext>
                <a:ext uri="{FF2B5EF4-FFF2-40B4-BE49-F238E27FC236}">
                  <a16:creationId xmlns:a16="http://schemas.microsoft.com/office/drawing/2014/main" id="{00000000-0008-0000-0E00-0000708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111</xdr:row>
          <xdr:rowOff>47625</xdr:rowOff>
        </xdr:from>
        <xdr:to>
          <xdr:col>8</xdr:col>
          <xdr:colOff>247650</xdr:colOff>
          <xdr:row>111</xdr:row>
          <xdr:rowOff>209550</xdr:rowOff>
        </xdr:to>
        <xdr:sp macro="" textlink="">
          <xdr:nvSpPr>
            <xdr:cNvPr id="163953" name="Option Button 113" hidden="1">
              <a:extLst>
                <a:ext uri="{63B3BB69-23CF-44E3-9099-C40C66FF867C}">
                  <a14:compatExt spid="_x0000_s163953"/>
                </a:ext>
                <a:ext uri="{FF2B5EF4-FFF2-40B4-BE49-F238E27FC236}">
                  <a16:creationId xmlns:a16="http://schemas.microsoft.com/office/drawing/2014/main" id="{00000000-0008-0000-0E00-000071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111</xdr:row>
          <xdr:rowOff>47625</xdr:rowOff>
        </xdr:from>
        <xdr:to>
          <xdr:col>9</xdr:col>
          <xdr:colOff>247650</xdr:colOff>
          <xdr:row>111</xdr:row>
          <xdr:rowOff>209550</xdr:rowOff>
        </xdr:to>
        <xdr:sp macro="" textlink="">
          <xdr:nvSpPr>
            <xdr:cNvPr id="163954" name="Option Button 114" hidden="1">
              <a:extLst>
                <a:ext uri="{63B3BB69-23CF-44E3-9099-C40C66FF867C}">
                  <a14:compatExt spid="_x0000_s163954"/>
                </a:ext>
                <a:ext uri="{FF2B5EF4-FFF2-40B4-BE49-F238E27FC236}">
                  <a16:creationId xmlns:a16="http://schemas.microsoft.com/office/drawing/2014/main" id="{00000000-0008-0000-0E00-000072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108</xdr:row>
          <xdr:rowOff>257175</xdr:rowOff>
        </xdr:from>
        <xdr:to>
          <xdr:col>20</xdr:col>
          <xdr:colOff>9525</xdr:colOff>
          <xdr:row>109</xdr:row>
          <xdr:rowOff>247650</xdr:rowOff>
        </xdr:to>
        <xdr:sp macro="" textlink="">
          <xdr:nvSpPr>
            <xdr:cNvPr id="163955" name="Group Box 115" hidden="1">
              <a:extLst>
                <a:ext uri="{63B3BB69-23CF-44E3-9099-C40C66FF867C}">
                  <a14:compatExt spid="_x0000_s163955"/>
                </a:ext>
                <a:ext uri="{FF2B5EF4-FFF2-40B4-BE49-F238E27FC236}">
                  <a16:creationId xmlns:a16="http://schemas.microsoft.com/office/drawing/2014/main" id="{00000000-0008-0000-0E00-0000738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28575</xdr:colOff>
          <xdr:row>109</xdr:row>
          <xdr:rowOff>47625</xdr:rowOff>
        </xdr:from>
        <xdr:to>
          <xdr:col>18</xdr:col>
          <xdr:colOff>247650</xdr:colOff>
          <xdr:row>109</xdr:row>
          <xdr:rowOff>209550</xdr:rowOff>
        </xdr:to>
        <xdr:sp macro="" textlink="">
          <xdr:nvSpPr>
            <xdr:cNvPr id="163956" name="Option Button 116" hidden="1">
              <a:extLst>
                <a:ext uri="{63B3BB69-23CF-44E3-9099-C40C66FF867C}">
                  <a14:compatExt spid="_x0000_s163956"/>
                </a:ext>
                <a:ext uri="{FF2B5EF4-FFF2-40B4-BE49-F238E27FC236}">
                  <a16:creationId xmlns:a16="http://schemas.microsoft.com/office/drawing/2014/main" id="{00000000-0008-0000-0E00-000074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28575</xdr:colOff>
          <xdr:row>109</xdr:row>
          <xdr:rowOff>47625</xdr:rowOff>
        </xdr:from>
        <xdr:to>
          <xdr:col>19</xdr:col>
          <xdr:colOff>247650</xdr:colOff>
          <xdr:row>109</xdr:row>
          <xdr:rowOff>209550</xdr:rowOff>
        </xdr:to>
        <xdr:sp macro="" textlink="">
          <xdr:nvSpPr>
            <xdr:cNvPr id="163957" name="Option Button 117" hidden="1">
              <a:extLst>
                <a:ext uri="{63B3BB69-23CF-44E3-9099-C40C66FF867C}">
                  <a14:compatExt spid="_x0000_s163957"/>
                </a:ext>
                <a:ext uri="{FF2B5EF4-FFF2-40B4-BE49-F238E27FC236}">
                  <a16:creationId xmlns:a16="http://schemas.microsoft.com/office/drawing/2014/main" id="{00000000-0008-0000-0E00-000075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109</xdr:row>
          <xdr:rowOff>257175</xdr:rowOff>
        </xdr:from>
        <xdr:to>
          <xdr:col>20</xdr:col>
          <xdr:colOff>9525</xdr:colOff>
          <xdr:row>110</xdr:row>
          <xdr:rowOff>247650</xdr:rowOff>
        </xdr:to>
        <xdr:sp macro="" textlink="">
          <xdr:nvSpPr>
            <xdr:cNvPr id="163958" name="Group Box 118" hidden="1">
              <a:extLst>
                <a:ext uri="{63B3BB69-23CF-44E3-9099-C40C66FF867C}">
                  <a14:compatExt spid="_x0000_s163958"/>
                </a:ext>
                <a:ext uri="{FF2B5EF4-FFF2-40B4-BE49-F238E27FC236}">
                  <a16:creationId xmlns:a16="http://schemas.microsoft.com/office/drawing/2014/main" id="{00000000-0008-0000-0E00-0000768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28575</xdr:colOff>
          <xdr:row>110</xdr:row>
          <xdr:rowOff>47625</xdr:rowOff>
        </xdr:from>
        <xdr:to>
          <xdr:col>18</xdr:col>
          <xdr:colOff>247650</xdr:colOff>
          <xdr:row>110</xdr:row>
          <xdr:rowOff>209550</xdr:rowOff>
        </xdr:to>
        <xdr:sp macro="" textlink="">
          <xdr:nvSpPr>
            <xdr:cNvPr id="163959" name="Option Button 119" hidden="1">
              <a:extLst>
                <a:ext uri="{63B3BB69-23CF-44E3-9099-C40C66FF867C}">
                  <a14:compatExt spid="_x0000_s163959"/>
                </a:ext>
                <a:ext uri="{FF2B5EF4-FFF2-40B4-BE49-F238E27FC236}">
                  <a16:creationId xmlns:a16="http://schemas.microsoft.com/office/drawing/2014/main" id="{00000000-0008-0000-0E00-000077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28575</xdr:colOff>
          <xdr:row>110</xdr:row>
          <xdr:rowOff>47625</xdr:rowOff>
        </xdr:from>
        <xdr:to>
          <xdr:col>19</xdr:col>
          <xdr:colOff>247650</xdr:colOff>
          <xdr:row>110</xdr:row>
          <xdr:rowOff>209550</xdr:rowOff>
        </xdr:to>
        <xdr:sp macro="" textlink="">
          <xdr:nvSpPr>
            <xdr:cNvPr id="163960" name="Option Button 120" hidden="1">
              <a:extLst>
                <a:ext uri="{63B3BB69-23CF-44E3-9099-C40C66FF867C}">
                  <a14:compatExt spid="_x0000_s163960"/>
                </a:ext>
                <a:ext uri="{FF2B5EF4-FFF2-40B4-BE49-F238E27FC236}">
                  <a16:creationId xmlns:a16="http://schemas.microsoft.com/office/drawing/2014/main" id="{00000000-0008-0000-0E00-000078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110</xdr:row>
          <xdr:rowOff>257175</xdr:rowOff>
        </xdr:from>
        <xdr:to>
          <xdr:col>20</xdr:col>
          <xdr:colOff>9525</xdr:colOff>
          <xdr:row>111</xdr:row>
          <xdr:rowOff>247650</xdr:rowOff>
        </xdr:to>
        <xdr:sp macro="" textlink="">
          <xdr:nvSpPr>
            <xdr:cNvPr id="163961" name="Group Box 121" hidden="1">
              <a:extLst>
                <a:ext uri="{63B3BB69-23CF-44E3-9099-C40C66FF867C}">
                  <a14:compatExt spid="_x0000_s163961"/>
                </a:ext>
                <a:ext uri="{FF2B5EF4-FFF2-40B4-BE49-F238E27FC236}">
                  <a16:creationId xmlns:a16="http://schemas.microsoft.com/office/drawing/2014/main" id="{00000000-0008-0000-0E00-0000798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28575</xdr:colOff>
          <xdr:row>111</xdr:row>
          <xdr:rowOff>47625</xdr:rowOff>
        </xdr:from>
        <xdr:to>
          <xdr:col>18</xdr:col>
          <xdr:colOff>247650</xdr:colOff>
          <xdr:row>111</xdr:row>
          <xdr:rowOff>209550</xdr:rowOff>
        </xdr:to>
        <xdr:sp macro="" textlink="">
          <xdr:nvSpPr>
            <xdr:cNvPr id="163962" name="Option Button 122" hidden="1">
              <a:extLst>
                <a:ext uri="{63B3BB69-23CF-44E3-9099-C40C66FF867C}">
                  <a14:compatExt spid="_x0000_s163962"/>
                </a:ext>
                <a:ext uri="{FF2B5EF4-FFF2-40B4-BE49-F238E27FC236}">
                  <a16:creationId xmlns:a16="http://schemas.microsoft.com/office/drawing/2014/main" id="{00000000-0008-0000-0E00-00007A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28575</xdr:colOff>
          <xdr:row>111</xdr:row>
          <xdr:rowOff>47625</xdr:rowOff>
        </xdr:from>
        <xdr:to>
          <xdr:col>19</xdr:col>
          <xdr:colOff>247650</xdr:colOff>
          <xdr:row>111</xdr:row>
          <xdr:rowOff>209550</xdr:rowOff>
        </xdr:to>
        <xdr:sp macro="" textlink="">
          <xdr:nvSpPr>
            <xdr:cNvPr id="163963" name="Option Button 123" hidden="1">
              <a:extLst>
                <a:ext uri="{63B3BB69-23CF-44E3-9099-C40C66FF867C}">
                  <a14:compatExt spid="_x0000_s163963"/>
                </a:ext>
                <a:ext uri="{FF2B5EF4-FFF2-40B4-BE49-F238E27FC236}">
                  <a16:creationId xmlns:a16="http://schemas.microsoft.com/office/drawing/2014/main" id="{00000000-0008-0000-0E00-00007B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8</xdr:col>
      <xdr:colOff>209550</xdr:colOff>
      <xdr:row>32</xdr:row>
      <xdr:rowOff>47625</xdr:rowOff>
    </xdr:from>
    <xdr:to>
      <xdr:col>14</xdr:col>
      <xdr:colOff>57150</xdr:colOff>
      <xdr:row>32</xdr:row>
      <xdr:rowOff>219075</xdr:rowOff>
    </xdr:to>
    <xdr:sp macro="" textlink="">
      <xdr:nvSpPr>
        <xdr:cNvPr id="126" name="大かっこ 125">
          <a:extLst>
            <a:ext uri="{FF2B5EF4-FFF2-40B4-BE49-F238E27FC236}">
              <a16:creationId xmlns:a16="http://schemas.microsoft.com/office/drawing/2014/main" id="{00000000-0008-0000-0E00-00007E000000}"/>
            </a:ext>
          </a:extLst>
        </xdr:cNvPr>
        <xdr:cNvSpPr/>
      </xdr:nvSpPr>
      <xdr:spPr>
        <a:xfrm>
          <a:off x="2419350" y="5181600"/>
          <a:ext cx="15049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8</xdr:col>
      <xdr:colOff>209550</xdr:colOff>
      <xdr:row>33</xdr:row>
      <xdr:rowOff>38100</xdr:rowOff>
    </xdr:from>
    <xdr:to>
      <xdr:col>14</xdr:col>
      <xdr:colOff>57150</xdr:colOff>
      <xdr:row>33</xdr:row>
      <xdr:rowOff>209550</xdr:rowOff>
    </xdr:to>
    <xdr:sp macro="" textlink="">
      <xdr:nvSpPr>
        <xdr:cNvPr id="127" name="大かっこ 126">
          <a:extLst>
            <a:ext uri="{FF2B5EF4-FFF2-40B4-BE49-F238E27FC236}">
              <a16:creationId xmlns:a16="http://schemas.microsoft.com/office/drawing/2014/main" id="{00000000-0008-0000-0E00-00007F000000}"/>
            </a:ext>
          </a:extLst>
        </xdr:cNvPr>
        <xdr:cNvSpPr/>
      </xdr:nvSpPr>
      <xdr:spPr>
        <a:xfrm>
          <a:off x="2419350" y="5438775"/>
          <a:ext cx="15049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14</xdr:col>
      <xdr:colOff>209548</xdr:colOff>
      <xdr:row>32</xdr:row>
      <xdr:rowOff>57150</xdr:rowOff>
    </xdr:from>
    <xdr:to>
      <xdr:col>21</xdr:col>
      <xdr:colOff>39973</xdr:colOff>
      <xdr:row>32</xdr:row>
      <xdr:rowOff>228600</xdr:rowOff>
    </xdr:to>
    <xdr:sp macro="" textlink="">
      <xdr:nvSpPr>
        <xdr:cNvPr id="128" name="大かっこ 127">
          <a:extLst>
            <a:ext uri="{FF2B5EF4-FFF2-40B4-BE49-F238E27FC236}">
              <a16:creationId xmlns:a16="http://schemas.microsoft.com/office/drawing/2014/main" id="{00000000-0008-0000-0E00-000080000000}"/>
            </a:ext>
          </a:extLst>
        </xdr:cNvPr>
        <xdr:cNvSpPr/>
      </xdr:nvSpPr>
      <xdr:spPr>
        <a:xfrm>
          <a:off x="4076698" y="5191125"/>
          <a:ext cx="176400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14</xdr:col>
      <xdr:colOff>209548</xdr:colOff>
      <xdr:row>33</xdr:row>
      <xdr:rowOff>38100</xdr:rowOff>
    </xdr:from>
    <xdr:to>
      <xdr:col>21</xdr:col>
      <xdr:colOff>39973</xdr:colOff>
      <xdr:row>33</xdr:row>
      <xdr:rowOff>209550</xdr:rowOff>
    </xdr:to>
    <xdr:sp macro="" textlink="">
      <xdr:nvSpPr>
        <xdr:cNvPr id="129" name="大かっこ 128">
          <a:extLst>
            <a:ext uri="{FF2B5EF4-FFF2-40B4-BE49-F238E27FC236}">
              <a16:creationId xmlns:a16="http://schemas.microsoft.com/office/drawing/2014/main" id="{00000000-0008-0000-0E00-000081000000}"/>
            </a:ext>
          </a:extLst>
        </xdr:cNvPr>
        <xdr:cNvSpPr/>
      </xdr:nvSpPr>
      <xdr:spPr>
        <a:xfrm>
          <a:off x="4076698" y="5438775"/>
          <a:ext cx="176400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21</xdr:col>
      <xdr:colOff>209549</xdr:colOff>
      <xdr:row>32</xdr:row>
      <xdr:rowOff>38100</xdr:rowOff>
    </xdr:from>
    <xdr:to>
      <xdr:col>27</xdr:col>
      <xdr:colOff>57151</xdr:colOff>
      <xdr:row>32</xdr:row>
      <xdr:rowOff>210900</xdr:rowOff>
    </xdr:to>
    <xdr:sp macro="" textlink="">
      <xdr:nvSpPr>
        <xdr:cNvPr id="130" name="大かっこ 129">
          <a:extLst>
            <a:ext uri="{FF2B5EF4-FFF2-40B4-BE49-F238E27FC236}">
              <a16:creationId xmlns:a16="http://schemas.microsoft.com/office/drawing/2014/main" id="{00000000-0008-0000-0E00-000082000000}"/>
            </a:ext>
          </a:extLst>
        </xdr:cNvPr>
        <xdr:cNvSpPr/>
      </xdr:nvSpPr>
      <xdr:spPr>
        <a:xfrm>
          <a:off x="6010274" y="5172075"/>
          <a:ext cx="1504952" cy="17280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8</xdr:col>
      <xdr:colOff>209550</xdr:colOff>
      <xdr:row>67</xdr:row>
      <xdr:rowOff>47625</xdr:rowOff>
    </xdr:from>
    <xdr:to>
      <xdr:col>14</xdr:col>
      <xdr:colOff>57150</xdr:colOff>
      <xdr:row>67</xdr:row>
      <xdr:rowOff>219075</xdr:rowOff>
    </xdr:to>
    <xdr:sp macro="" textlink="">
      <xdr:nvSpPr>
        <xdr:cNvPr id="131" name="大かっこ 130">
          <a:extLst>
            <a:ext uri="{FF2B5EF4-FFF2-40B4-BE49-F238E27FC236}">
              <a16:creationId xmlns:a16="http://schemas.microsoft.com/office/drawing/2014/main" id="{00000000-0008-0000-0E00-000083000000}"/>
            </a:ext>
          </a:extLst>
        </xdr:cNvPr>
        <xdr:cNvSpPr/>
      </xdr:nvSpPr>
      <xdr:spPr>
        <a:xfrm>
          <a:off x="2419350" y="13039725"/>
          <a:ext cx="15049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8</xdr:col>
      <xdr:colOff>209550</xdr:colOff>
      <xdr:row>68</xdr:row>
      <xdr:rowOff>38100</xdr:rowOff>
    </xdr:from>
    <xdr:to>
      <xdr:col>14</xdr:col>
      <xdr:colOff>57150</xdr:colOff>
      <xdr:row>68</xdr:row>
      <xdr:rowOff>209550</xdr:rowOff>
    </xdr:to>
    <xdr:sp macro="" textlink="">
      <xdr:nvSpPr>
        <xdr:cNvPr id="132" name="大かっこ 131">
          <a:extLst>
            <a:ext uri="{FF2B5EF4-FFF2-40B4-BE49-F238E27FC236}">
              <a16:creationId xmlns:a16="http://schemas.microsoft.com/office/drawing/2014/main" id="{00000000-0008-0000-0E00-000084000000}"/>
            </a:ext>
          </a:extLst>
        </xdr:cNvPr>
        <xdr:cNvSpPr/>
      </xdr:nvSpPr>
      <xdr:spPr>
        <a:xfrm>
          <a:off x="2419350" y="13296900"/>
          <a:ext cx="15049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14</xdr:col>
      <xdr:colOff>209548</xdr:colOff>
      <xdr:row>67</xdr:row>
      <xdr:rowOff>57150</xdr:rowOff>
    </xdr:from>
    <xdr:to>
      <xdr:col>21</xdr:col>
      <xdr:colOff>39973</xdr:colOff>
      <xdr:row>67</xdr:row>
      <xdr:rowOff>228600</xdr:rowOff>
    </xdr:to>
    <xdr:sp macro="" textlink="">
      <xdr:nvSpPr>
        <xdr:cNvPr id="133" name="大かっこ 132">
          <a:extLst>
            <a:ext uri="{FF2B5EF4-FFF2-40B4-BE49-F238E27FC236}">
              <a16:creationId xmlns:a16="http://schemas.microsoft.com/office/drawing/2014/main" id="{00000000-0008-0000-0E00-000085000000}"/>
            </a:ext>
          </a:extLst>
        </xdr:cNvPr>
        <xdr:cNvSpPr/>
      </xdr:nvSpPr>
      <xdr:spPr>
        <a:xfrm>
          <a:off x="4076698" y="13049250"/>
          <a:ext cx="176400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14</xdr:col>
      <xdr:colOff>209548</xdr:colOff>
      <xdr:row>68</xdr:row>
      <xdr:rowOff>38100</xdr:rowOff>
    </xdr:from>
    <xdr:to>
      <xdr:col>21</xdr:col>
      <xdr:colOff>39973</xdr:colOff>
      <xdr:row>68</xdr:row>
      <xdr:rowOff>209550</xdr:rowOff>
    </xdr:to>
    <xdr:sp macro="" textlink="">
      <xdr:nvSpPr>
        <xdr:cNvPr id="134" name="大かっこ 133">
          <a:extLst>
            <a:ext uri="{FF2B5EF4-FFF2-40B4-BE49-F238E27FC236}">
              <a16:creationId xmlns:a16="http://schemas.microsoft.com/office/drawing/2014/main" id="{00000000-0008-0000-0E00-000086000000}"/>
            </a:ext>
          </a:extLst>
        </xdr:cNvPr>
        <xdr:cNvSpPr/>
      </xdr:nvSpPr>
      <xdr:spPr>
        <a:xfrm>
          <a:off x="4076698" y="13296900"/>
          <a:ext cx="176400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21</xdr:col>
      <xdr:colOff>209549</xdr:colOff>
      <xdr:row>67</xdr:row>
      <xdr:rowOff>38100</xdr:rowOff>
    </xdr:from>
    <xdr:to>
      <xdr:col>27</xdr:col>
      <xdr:colOff>57151</xdr:colOff>
      <xdr:row>67</xdr:row>
      <xdr:rowOff>210900</xdr:rowOff>
    </xdr:to>
    <xdr:sp macro="" textlink="">
      <xdr:nvSpPr>
        <xdr:cNvPr id="135" name="大かっこ 134">
          <a:extLst>
            <a:ext uri="{FF2B5EF4-FFF2-40B4-BE49-F238E27FC236}">
              <a16:creationId xmlns:a16="http://schemas.microsoft.com/office/drawing/2014/main" id="{00000000-0008-0000-0E00-000087000000}"/>
            </a:ext>
          </a:extLst>
        </xdr:cNvPr>
        <xdr:cNvSpPr/>
      </xdr:nvSpPr>
      <xdr:spPr>
        <a:xfrm>
          <a:off x="6010274" y="13030200"/>
          <a:ext cx="1504952" cy="17280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8</xdr:col>
      <xdr:colOff>209550</xdr:colOff>
      <xdr:row>102</xdr:row>
      <xdr:rowOff>47625</xdr:rowOff>
    </xdr:from>
    <xdr:to>
      <xdr:col>14</xdr:col>
      <xdr:colOff>57150</xdr:colOff>
      <xdr:row>102</xdr:row>
      <xdr:rowOff>219075</xdr:rowOff>
    </xdr:to>
    <xdr:sp macro="" textlink="">
      <xdr:nvSpPr>
        <xdr:cNvPr id="136" name="大かっこ 135">
          <a:extLst>
            <a:ext uri="{FF2B5EF4-FFF2-40B4-BE49-F238E27FC236}">
              <a16:creationId xmlns:a16="http://schemas.microsoft.com/office/drawing/2014/main" id="{00000000-0008-0000-0E00-000088000000}"/>
            </a:ext>
          </a:extLst>
        </xdr:cNvPr>
        <xdr:cNvSpPr/>
      </xdr:nvSpPr>
      <xdr:spPr>
        <a:xfrm>
          <a:off x="2419350" y="20897850"/>
          <a:ext cx="15049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8</xdr:col>
      <xdr:colOff>209550</xdr:colOff>
      <xdr:row>103</xdr:row>
      <xdr:rowOff>38100</xdr:rowOff>
    </xdr:from>
    <xdr:to>
      <xdr:col>14</xdr:col>
      <xdr:colOff>57150</xdr:colOff>
      <xdr:row>103</xdr:row>
      <xdr:rowOff>209550</xdr:rowOff>
    </xdr:to>
    <xdr:sp macro="" textlink="">
      <xdr:nvSpPr>
        <xdr:cNvPr id="137" name="大かっこ 136">
          <a:extLst>
            <a:ext uri="{FF2B5EF4-FFF2-40B4-BE49-F238E27FC236}">
              <a16:creationId xmlns:a16="http://schemas.microsoft.com/office/drawing/2014/main" id="{00000000-0008-0000-0E00-000089000000}"/>
            </a:ext>
          </a:extLst>
        </xdr:cNvPr>
        <xdr:cNvSpPr/>
      </xdr:nvSpPr>
      <xdr:spPr>
        <a:xfrm>
          <a:off x="2419350" y="21155025"/>
          <a:ext cx="15049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14</xdr:col>
      <xdr:colOff>209548</xdr:colOff>
      <xdr:row>102</xdr:row>
      <xdr:rowOff>57150</xdr:rowOff>
    </xdr:from>
    <xdr:to>
      <xdr:col>21</xdr:col>
      <xdr:colOff>39973</xdr:colOff>
      <xdr:row>102</xdr:row>
      <xdr:rowOff>228600</xdr:rowOff>
    </xdr:to>
    <xdr:sp macro="" textlink="">
      <xdr:nvSpPr>
        <xdr:cNvPr id="138" name="大かっこ 137">
          <a:extLst>
            <a:ext uri="{FF2B5EF4-FFF2-40B4-BE49-F238E27FC236}">
              <a16:creationId xmlns:a16="http://schemas.microsoft.com/office/drawing/2014/main" id="{00000000-0008-0000-0E00-00008A000000}"/>
            </a:ext>
          </a:extLst>
        </xdr:cNvPr>
        <xdr:cNvSpPr/>
      </xdr:nvSpPr>
      <xdr:spPr>
        <a:xfrm>
          <a:off x="4076698" y="20907375"/>
          <a:ext cx="176400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14</xdr:col>
      <xdr:colOff>209548</xdr:colOff>
      <xdr:row>103</xdr:row>
      <xdr:rowOff>38100</xdr:rowOff>
    </xdr:from>
    <xdr:to>
      <xdr:col>21</xdr:col>
      <xdr:colOff>39973</xdr:colOff>
      <xdr:row>103</xdr:row>
      <xdr:rowOff>209550</xdr:rowOff>
    </xdr:to>
    <xdr:sp macro="" textlink="">
      <xdr:nvSpPr>
        <xdr:cNvPr id="139" name="大かっこ 138">
          <a:extLst>
            <a:ext uri="{FF2B5EF4-FFF2-40B4-BE49-F238E27FC236}">
              <a16:creationId xmlns:a16="http://schemas.microsoft.com/office/drawing/2014/main" id="{00000000-0008-0000-0E00-00008B000000}"/>
            </a:ext>
          </a:extLst>
        </xdr:cNvPr>
        <xdr:cNvSpPr/>
      </xdr:nvSpPr>
      <xdr:spPr>
        <a:xfrm>
          <a:off x="4076698" y="21155025"/>
          <a:ext cx="176400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21</xdr:col>
      <xdr:colOff>209549</xdr:colOff>
      <xdr:row>102</xdr:row>
      <xdr:rowOff>38100</xdr:rowOff>
    </xdr:from>
    <xdr:to>
      <xdr:col>27</xdr:col>
      <xdr:colOff>57151</xdr:colOff>
      <xdr:row>102</xdr:row>
      <xdr:rowOff>210900</xdr:rowOff>
    </xdr:to>
    <xdr:sp macro="" textlink="">
      <xdr:nvSpPr>
        <xdr:cNvPr id="140" name="大かっこ 139">
          <a:extLst>
            <a:ext uri="{FF2B5EF4-FFF2-40B4-BE49-F238E27FC236}">
              <a16:creationId xmlns:a16="http://schemas.microsoft.com/office/drawing/2014/main" id="{00000000-0008-0000-0E00-00008C000000}"/>
            </a:ext>
          </a:extLst>
        </xdr:cNvPr>
        <xdr:cNvSpPr/>
      </xdr:nvSpPr>
      <xdr:spPr>
        <a:xfrm>
          <a:off x="6010274" y="20888325"/>
          <a:ext cx="1504952" cy="17280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8</xdr:col>
          <xdr:colOff>76200</xdr:colOff>
          <xdr:row>36</xdr:row>
          <xdr:rowOff>28575</xdr:rowOff>
        </xdr:from>
        <xdr:to>
          <xdr:col>9</xdr:col>
          <xdr:colOff>104775</xdr:colOff>
          <xdr:row>36</xdr:row>
          <xdr:rowOff>238125</xdr:rowOff>
        </xdr:to>
        <xdr:sp macro="" textlink="">
          <xdr:nvSpPr>
            <xdr:cNvPr id="163964" name="Check Box 124" hidden="1">
              <a:extLst>
                <a:ext uri="{63B3BB69-23CF-44E3-9099-C40C66FF867C}">
                  <a14:compatExt spid="_x0000_s163964"/>
                </a:ext>
                <a:ext uri="{FF2B5EF4-FFF2-40B4-BE49-F238E27FC236}">
                  <a16:creationId xmlns:a16="http://schemas.microsoft.com/office/drawing/2014/main" id="{00000000-0008-0000-0E00-00007C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35</xdr:row>
          <xdr:rowOff>28575</xdr:rowOff>
        </xdr:from>
        <xdr:to>
          <xdr:col>9</xdr:col>
          <xdr:colOff>104775</xdr:colOff>
          <xdr:row>35</xdr:row>
          <xdr:rowOff>238125</xdr:rowOff>
        </xdr:to>
        <xdr:sp macro="" textlink="">
          <xdr:nvSpPr>
            <xdr:cNvPr id="163965" name="Check Box 125" hidden="1">
              <a:extLst>
                <a:ext uri="{63B3BB69-23CF-44E3-9099-C40C66FF867C}">
                  <a14:compatExt spid="_x0000_s163965"/>
                </a:ext>
                <a:ext uri="{FF2B5EF4-FFF2-40B4-BE49-F238E27FC236}">
                  <a16:creationId xmlns:a16="http://schemas.microsoft.com/office/drawing/2014/main" id="{00000000-0008-0000-0E00-00007D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85725</xdr:colOff>
          <xdr:row>36</xdr:row>
          <xdr:rowOff>19050</xdr:rowOff>
        </xdr:from>
        <xdr:to>
          <xdr:col>19</xdr:col>
          <xdr:colOff>114300</xdr:colOff>
          <xdr:row>36</xdr:row>
          <xdr:rowOff>228600</xdr:rowOff>
        </xdr:to>
        <xdr:sp macro="" textlink="">
          <xdr:nvSpPr>
            <xdr:cNvPr id="163966" name="Check Box 126" hidden="1">
              <a:extLst>
                <a:ext uri="{63B3BB69-23CF-44E3-9099-C40C66FF867C}">
                  <a14:compatExt spid="_x0000_s163966"/>
                </a:ext>
                <a:ext uri="{FF2B5EF4-FFF2-40B4-BE49-F238E27FC236}">
                  <a16:creationId xmlns:a16="http://schemas.microsoft.com/office/drawing/2014/main" id="{00000000-0008-0000-0E00-00007E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37</xdr:row>
          <xdr:rowOff>28575</xdr:rowOff>
        </xdr:from>
        <xdr:to>
          <xdr:col>9</xdr:col>
          <xdr:colOff>104775</xdr:colOff>
          <xdr:row>37</xdr:row>
          <xdr:rowOff>238125</xdr:rowOff>
        </xdr:to>
        <xdr:sp macro="" textlink="">
          <xdr:nvSpPr>
            <xdr:cNvPr id="163967" name="Check Box 127" hidden="1">
              <a:extLst>
                <a:ext uri="{63B3BB69-23CF-44E3-9099-C40C66FF867C}">
                  <a14:compatExt spid="_x0000_s163967"/>
                </a:ext>
                <a:ext uri="{FF2B5EF4-FFF2-40B4-BE49-F238E27FC236}">
                  <a16:creationId xmlns:a16="http://schemas.microsoft.com/office/drawing/2014/main" id="{00000000-0008-0000-0E00-00007F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85725</xdr:colOff>
          <xdr:row>35</xdr:row>
          <xdr:rowOff>28575</xdr:rowOff>
        </xdr:from>
        <xdr:to>
          <xdr:col>19</xdr:col>
          <xdr:colOff>114300</xdr:colOff>
          <xdr:row>35</xdr:row>
          <xdr:rowOff>238125</xdr:rowOff>
        </xdr:to>
        <xdr:sp macro="" textlink="">
          <xdr:nvSpPr>
            <xdr:cNvPr id="163968" name="Check Box 128" hidden="1">
              <a:extLst>
                <a:ext uri="{63B3BB69-23CF-44E3-9099-C40C66FF867C}">
                  <a14:compatExt spid="_x0000_s163968"/>
                </a:ext>
                <a:ext uri="{FF2B5EF4-FFF2-40B4-BE49-F238E27FC236}">
                  <a16:creationId xmlns:a16="http://schemas.microsoft.com/office/drawing/2014/main" id="{00000000-0008-0000-0E00-000080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85725</xdr:colOff>
          <xdr:row>37</xdr:row>
          <xdr:rowOff>66675</xdr:rowOff>
        </xdr:from>
        <xdr:to>
          <xdr:col>19</xdr:col>
          <xdr:colOff>114300</xdr:colOff>
          <xdr:row>37</xdr:row>
          <xdr:rowOff>180975</xdr:rowOff>
        </xdr:to>
        <xdr:sp macro="" textlink="">
          <xdr:nvSpPr>
            <xdr:cNvPr id="163969" name="Check Box 129" hidden="1">
              <a:extLst>
                <a:ext uri="{63B3BB69-23CF-44E3-9099-C40C66FF867C}">
                  <a14:compatExt spid="_x0000_s163969"/>
                </a:ext>
                <a:ext uri="{FF2B5EF4-FFF2-40B4-BE49-F238E27FC236}">
                  <a16:creationId xmlns:a16="http://schemas.microsoft.com/office/drawing/2014/main" id="{00000000-0008-0000-0E00-000081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9</xdr:col>
      <xdr:colOff>200023</xdr:colOff>
      <xdr:row>35</xdr:row>
      <xdr:rowOff>57150</xdr:rowOff>
    </xdr:from>
    <xdr:to>
      <xdr:col>17</xdr:col>
      <xdr:colOff>123825</xdr:colOff>
      <xdr:row>35</xdr:row>
      <xdr:rowOff>219075</xdr:rowOff>
    </xdr:to>
    <xdr:sp macro="" textlink="">
      <xdr:nvSpPr>
        <xdr:cNvPr id="147" name="大かっこ 146">
          <a:extLst>
            <a:ext uri="{FF2B5EF4-FFF2-40B4-BE49-F238E27FC236}">
              <a16:creationId xmlns:a16="http://schemas.microsoft.com/office/drawing/2014/main" id="{00000000-0008-0000-0E00-000093000000}"/>
            </a:ext>
          </a:extLst>
        </xdr:cNvPr>
        <xdr:cNvSpPr/>
      </xdr:nvSpPr>
      <xdr:spPr>
        <a:xfrm>
          <a:off x="2686048" y="5991225"/>
          <a:ext cx="2133602" cy="161925"/>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9</xdr:col>
      <xdr:colOff>200023</xdr:colOff>
      <xdr:row>36</xdr:row>
      <xdr:rowOff>57150</xdr:rowOff>
    </xdr:from>
    <xdr:to>
      <xdr:col>17</xdr:col>
      <xdr:colOff>123825</xdr:colOff>
      <xdr:row>36</xdr:row>
      <xdr:rowOff>219075</xdr:rowOff>
    </xdr:to>
    <xdr:sp macro="" textlink="">
      <xdr:nvSpPr>
        <xdr:cNvPr id="148" name="大かっこ 147">
          <a:extLst>
            <a:ext uri="{FF2B5EF4-FFF2-40B4-BE49-F238E27FC236}">
              <a16:creationId xmlns:a16="http://schemas.microsoft.com/office/drawing/2014/main" id="{00000000-0008-0000-0E00-000094000000}"/>
            </a:ext>
          </a:extLst>
        </xdr:cNvPr>
        <xdr:cNvSpPr/>
      </xdr:nvSpPr>
      <xdr:spPr>
        <a:xfrm>
          <a:off x="2686048" y="6257925"/>
          <a:ext cx="2133602" cy="161925"/>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9</xdr:col>
      <xdr:colOff>200023</xdr:colOff>
      <xdr:row>37</xdr:row>
      <xdr:rowOff>47625</xdr:rowOff>
    </xdr:from>
    <xdr:to>
      <xdr:col>17</xdr:col>
      <xdr:colOff>123825</xdr:colOff>
      <xdr:row>37</xdr:row>
      <xdr:rowOff>209550</xdr:rowOff>
    </xdr:to>
    <xdr:sp macro="" textlink="">
      <xdr:nvSpPr>
        <xdr:cNvPr id="149" name="大かっこ 148">
          <a:extLst>
            <a:ext uri="{FF2B5EF4-FFF2-40B4-BE49-F238E27FC236}">
              <a16:creationId xmlns:a16="http://schemas.microsoft.com/office/drawing/2014/main" id="{00000000-0008-0000-0E00-000095000000}"/>
            </a:ext>
          </a:extLst>
        </xdr:cNvPr>
        <xdr:cNvSpPr/>
      </xdr:nvSpPr>
      <xdr:spPr>
        <a:xfrm>
          <a:off x="2686048" y="6515100"/>
          <a:ext cx="2133602" cy="161925"/>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19</xdr:col>
      <xdr:colOff>190498</xdr:colOff>
      <xdr:row>35</xdr:row>
      <xdr:rowOff>47625</xdr:rowOff>
    </xdr:from>
    <xdr:to>
      <xdr:col>27</xdr:col>
      <xdr:colOff>114300</xdr:colOff>
      <xdr:row>35</xdr:row>
      <xdr:rowOff>209550</xdr:rowOff>
    </xdr:to>
    <xdr:sp macro="" textlink="">
      <xdr:nvSpPr>
        <xdr:cNvPr id="150" name="大かっこ 149">
          <a:extLst>
            <a:ext uri="{FF2B5EF4-FFF2-40B4-BE49-F238E27FC236}">
              <a16:creationId xmlns:a16="http://schemas.microsoft.com/office/drawing/2014/main" id="{00000000-0008-0000-0E00-000096000000}"/>
            </a:ext>
          </a:extLst>
        </xdr:cNvPr>
        <xdr:cNvSpPr/>
      </xdr:nvSpPr>
      <xdr:spPr>
        <a:xfrm>
          <a:off x="5438773" y="5981700"/>
          <a:ext cx="2133602" cy="161925"/>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19</xdr:col>
      <xdr:colOff>190498</xdr:colOff>
      <xdr:row>36</xdr:row>
      <xdr:rowOff>57150</xdr:rowOff>
    </xdr:from>
    <xdr:to>
      <xdr:col>27</xdr:col>
      <xdr:colOff>114300</xdr:colOff>
      <xdr:row>36</xdr:row>
      <xdr:rowOff>219075</xdr:rowOff>
    </xdr:to>
    <xdr:sp macro="" textlink="">
      <xdr:nvSpPr>
        <xdr:cNvPr id="151" name="大かっこ 150">
          <a:extLst>
            <a:ext uri="{FF2B5EF4-FFF2-40B4-BE49-F238E27FC236}">
              <a16:creationId xmlns:a16="http://schemas.microsoft.com/office/drawing/2014/main" id="{00000000-0008-0000-0E00-000097000000}"/>
            </a:ext>
          </a:extLst>
        </xdr:cNvPr>
        <xdr:cNvSpPr/>
      </xdr:nvSpPr>
      <xdr:spPr>
        <a:xfrm>
          <a:off x="5438773" y="6257925"/>
          <a:ext cx="2133602" cy="161925"/>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19</xdr:col>
      <xdr:colOff>190498</xdr:colOff>
      <xdr:row>37</xdr:row>
      <xdr:rowOff>47625</xdr:rowOff>
    </xdr:from>
    <xdr:to>
      <xdr:col>27</xdr:col>
      <xdr:colOff>114300</xdr:colOff>
      <xdr:row>37</xdr:row>
      <xdr:rowOff>209550</xdr:rowOff>
    </xdr:to>
    <xdr:sp macro="" textlink="">
      <xdr:nvSpPr>
        <xdr:cNvPr id="152" name="大かっこ 151">
          <a:extLst>
            <a:ext uri="{FF2B5EF4-FFF2-40B4-BE49-F238E27FC236}">
              <a16:creationId xmlns:a16="http://schemas.microsoft.com/office/drawing/2014/main" id="{00000000-0008-0000-0E00-000098000000}"/>
            </a:ext>
          </a:extLst>
        </xdr:cNvPr>
        <xdr:cNvSpPr/>
      </xdr:nvSpPr>
      <xdr:spPr>
        <a:xfrm>
          <a:off x="5438773" y="6515100"/>
          <a:ext cx="2133602" cy="161925"/>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8</xdr:col>
          <xdr:colOff>76200</xdr:colOff>
          <xdr:row>71</xdr:row>
          <xdr:rowOff>28575</xdr:rowOff>
        </xdr:from>
        <xdr:to>
          <xdr:col>9</xdr:col>
          <xdr:colOff>104775</xdr:colOff>
          <xdr:row>71</xdr:row>
          <xdr:rowOff>238125</xdr:rowOff>
        </xdr:to>
        <xdr:sp macro="" textlink="">
          <xdr:nvSpPr>
            <xdr:cNvPr id="163970" name="Check Box 130" hidden="1">
              <a:extLst>
                <a:ext uri="{63B3BB69-23CF-44E3-9099-C40C66FF867C}">
                  <a14:compatExt spid="_x0000_s163970"/>
                </a:ext>
                <a:ext uri="{FF2B5EF4-FFF2-40B4-BE49-F238E27FC236}">
                  <a16:creationId xmlns:a16="http://schemas.microsoft.com/office/drawing/2014/main" id="{00000000-0008-0000-0E00-000082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70</xdr:row>
          <xdr:rowOff>28575</xdr:rowOff>
        </xdr:from>
        <xdr:to>
          <xdr:col>9</xdr:col>
          <xdr:colOff>104775</xdr:colOff>
          <xdr:row>70</xdr:row>
          <xdr:rowOff>238125</xdr:rowOff>
        </xdr:to>
        <xdr:sp macro="" textlink="">
          <xdr:nvSpPr>
            <xdr:cNvPr id="163971" name="Check Box 131" hidden="1">
              <a:extLst>
                <a:ext uri="{63B3BB69-23CF-44E3-9099-C40C66FF867C}">
                  <a14:compatExt spid="_x0000_s163971"/>
                </a:ext>
                <a:ext uri="{FF2B5EF4-FFF2-40B4-BE49-F238E27FC236}">
                  <a16:creationId xmlns:a16="http://schemas.microsoft.com/office/drawing/2014/main" id="{00000000-0008-0000-0E00-000083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85725</xdr:colOff>
          <xdr:row>71</xdr:row>
          <xdr:rowOff>19050</xdr:rowOff>
        </xdr:from>
        <xdr:to>
          <xdr:col>19</xdr:col>
          <xdr:colOff>114300</xdr:colOff>
          <xdr:row>71</xdr:row>
          <xdr:rowOff>228600</xdr:rowOff>
        </xdr:to>
        <xdr:sp macro="" textlink="">
          <xdr:nvSpPr>
            <xdr:cNvPr id="163972" name="Check Box 132" hidden="1">
              <a:extLst>
                <a:ext uri="{63B3BB69-23CF-44E3-9099-C40C66FF867C}">
                  <a14:compatExt spid="_x0000_s163972"/>
                </a:ext>
                <a:ext uri="{FF2B5EF4-FFF2-40B4-BE49-F238E27FC236}">
                  <a16:creationId xmlns:a16="http://schemas.microsoft.com/office/drawing/2014/main" id="{00000000-0008-0000-0E00-000084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72</xdr:row>
          <xdr:rowOff>28575</xdr:rowOff>
        </xdr:from>
        <xdr:to>
          <xdr:col>9</xdr:col>
          <xdr:colOff>104775</xdr:colOff>
          <xdr:row>72</xdr:row>
          <xdr:rowOff>238125</xdr:rowOff>
        </xdr:to>
        <xdr:sp macro="" textlink="">
          <xdr:nvSpPr>
            <xdr:cNvPr id="163973" name="Check Box 133" hidden="1">
              <a:extLst>
                <a:ext uri="{63B3BB69-23CF-44E3-9099-C40C66FF867C}">
                  <a14:compatExt spid="_x0000_s163973"/>
                </a:ext>
                <a:ext uri="{FF2B5EF4-FFF2-40B4-BE49-F238E27FC236}">
                  <a16:creationId xmlns:a16="http://schemas.microsoft.com/office/drawing/2014/main" id="{00000000-0008-0000-0E00-000085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85725</xdr:colOff>
          <xdr:row>70</xdr:row>
          <xdr:rowOff>28575</xdr:rowOff>
        </xdr:from>
        <xdr:to>
          <xdr:col>19</xdr:col>
          <xdr:colOff>114300</xdr:colOff>
          <xdr:row>70</xdr:row>
          <xdr:rowOff>238125</xdr:rowOff>
        </xdr:to>
        <xdr:sp macro="" textlink="">
          <xdr:nvSpPr>
            <xdr:cNvPr id="163974" name="Check Box 134" hidden="1">
              <a:extLst>
                <a:ext uri="{63B3BB69-23CF-44E3-9099-C40C66FF867C}">
                  <a14:compatExt spid="_x0000_s163974"/>
                </a:ext>
                <a:ext uri="{FF2B5EF4-FFF2-40B4-BE49-F238E27FC236}">
                  <a16:creationId xmlns:a16="http://schemas.microsoft.com/office/drawing/2014/main" id="{00000000-0008-0000-0E00-000086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85725</xdr:colOff>
          <xdr:row>72</xdr:row>
          <xdr:rowOff>76200</xdr:rowOff>
        </xdr:from>
        <xdr:to>
          <xdr:col>19</xdr:col>
          <xdr:colOff>114300</xdr:colOff>
          <xdr:row>72</xdr:row>
          <xdr:rowOff>190500</xdr:rowOff>
        </xdr:to>
        <xdr:sp macro="" textlink="">
          <xdr:nvSpPr>
            <xdr:cNvPr id="163975" name="Check Box 135" hidden="1">
              <a:extLst>
                <a:ext uri="{63B3BB69-23CF-44E3-9099-C40C66FF867C}">
                  <a14:compatExt spid="_x0000_s163975"/>
                </a:ext>
                <a:ext uri="{FF2B5EF4-FFF2-40B4-BE49-F238E27FC236}">
                  <a16:creationId xmlns:a16="http://schemas.microsoft.com/office/drawing/2014/main" id="{00000000-0008-0000-0E00-000087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9</xdr:col>
      <xdr:colOff>200023</xdr:colOff>
      <xdr:row>70</xdr:row>
      <xdr:rowOff>57150</xdr:rowOff>
    </xdr:from>
    <xdr:to>
      <xdr:col>17</xdr:col>
      <xdr:colOff>123825</xdr:colOff>
      <xdr:row>70</xdr:row>
      <xdr:rowOff>219075</xdr:rowOff>
    </xdr:to>
    <xdr:sp macro="" textlink="">
      <xdr:nvSpPr>
        <xdr:cNvPr id="159" name="大かっこ 158">
          <a:extLst>
            <a:ext uri="{FF2B5EF4-FFF2-40B4-BE49-F238E27FC236}">
              <a16:creationId xmlns:a16="http://schemas.microsoft.com/office/drawing/2014/main" id="{00000000-0008-0000-0E00-00009F000000}"/>
            </a:ext>
          </a:extLst>
        </xdr:cNvPr>
        <xdr:cNvSpPr/>
      </xdr:nvSpPr>
      <xdr:spPr>
        <a:xfrm>
          <a:off x="2686048" y="13849350"/>
          <a:ext cx="2133602" cy="161925"/>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9</xdr:col>
      <xdr:colOff>200023</xdr:colOff>
      <xdr:row>71</xdr:row>
      <xdr:rowOff>57150</xdr:rowOff>
    </xdr:from>
    <xdr:to>
      <xdr:col>17</xdr:col>
      <xdr:colOff>123825</xdr:colOff>
      <xdr:row>71</xdr:row>
      <xdr:rowOff>219075</xdr:rowOff>
    </xdr:to>
    <xdr:sp macro="" textlink="">
      <xdr:nvSpPr>
        <xdr:cNvPr id="160" name="大かっこ 159">
          <a:extLst>
            <a:ext uri="{FF2B5EF4-FFF2-40B4-BE49-F238E27FC236}">
              <a16:creationId xmlns:a16="http://schemas.microsoft.com/office/drawing/2014/main" id="{00000000-0008-0000-0E00-0000A0000000}"/>
            </a:ext>
          </a:extLst>
        </xdr:cNvPr>
        <xdr:cNvSpPr/>
      </xdr:nvSpPr>
      <xdr:spPr>
        <a:xfrm>
          <a:off x="2686048" y="14116050"/>
          <a:ext cx="2133602" cy="161925"/>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9</xdr:col>
      <xdr:colOff>200023</xdr:colOff>
      <xdr:row>72</xdr:row>
      <xdr:rowOff>47625</xdr:rowOff>
    </xdr:from>
    <xdr:to>
      <xdr:col>17</xdr:col>
      <xdr:colOff>123825</xdr:colOff>
      <xdr:row>72</xdr:row>
      <xdr:rowOff>209550</xdr:rowOff>
    </xdr:to>
    <xdr:sp macro="" textlink="">
      <xdr:nvSpPr>
        <xdr:cNvPr id="161" name="大かっこ 160">
          <a:extLst>
            <a:ext uri="{FF2B5EF4-FFF2-40B4-BE49-F238E27FC236}">
              <a16:creationId xmlns:a16="http://schemas.microsoft.com/office/drawing/2014/main" id="{00000000-0008-0000-0E00-0000A1000000}"/>
            </a:ext>
          </a:extLst>
        </xdr:cNvPr>
        <xdr:cNvSpPr/>
      </xdr:nvSpPr>
      <xdr:spPr>
        <a:xfrm>
          <a:off x="2686048" y="14373225"/>
          <a:ext cx="2133602" cy="161925"/>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19</xdr:col>
      <xdr:colOff>190498</xdr:colOff>
      <xdr:row>70</xdr:row>
      <xdr:rowOff>47625</xdr:rowOff>
    </xdr:from>
    <xdr:to>
      <xdr:col>27</xdr:col>
      <xdr:colOff>114300</xdr:colOff>
      <xdr:row>70</xdr:row>
      <xdr:rowOff>209550</xdr:rowOff>
    </xdr:to>
    <xdr:sp macro="" textlink="">
      <xdr:nvSpPr>
        <xdr:cNvPr id="162" name="大かっこ 161">
          <a:extLst>
            <a:ext uri="{FF2B5EF4-FFF2-40B4-BE49-F238E27FC236}">
              <a16:creationId xmlns:a16="http://schemas.microsoft.com/office/drawing/2014/main" id="{00000000-0008-0000-0E00-0000A2000000}"/>
            </a:ext>
          </a:extLst>
        </xdr:cNvPr>
        <xdr:cNvSpPr/>
      </xdr:nvSpPr>
      <xdr:spPr>
        <a:xfrm>
          <a:off x="5438773" y="13839825"/>
          <a:ext cx="2133602" cy="161925"/>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19</xdr:col>
      <xdr:colOff>190498</xdr:colOff>
      <xdr:row>71</xdr:row>
      <xdr:rowOff>57150</xdr:rowOff>
    </xdr:from>
    <xdr:to>
      <xdr:col>27</xdr:col>
      <xdr:colOff>114300</xdr:colOff>
      <xdr:row>71</xdr:row>
      <xdr:rowOff>219075</xdr:rowOff>
    </xdr:to>
    <xdr:sp macro="" textlink="">
      <xdr:nvSpPr>
        <xdr:cNvPr id="163" name="大かっこ 162">
          <a:extLst>
            <a:ext uri="{FF2B5EF4-FFF2-40B4-BE49-F238E27FC236}">
              <a16:creationId xmlns:a16="http://schemas.microsoft.com/office/drawing/2014/main" id="{00000000-0008-0000-0E00-0000A3000000}"/>
            </a:ext>
          </a:extLst>
        </xdr:cNvPr>
        <xdr:cNvSpPr/>
      </xdr:nvSpPr>
      <xdr:spPr>
        <a:xfrm>
          <a:off x="5438773" y="14116050"/>
          <a:ext cx="2133602" cy="161925"/>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19</xdr:col>
      <xdr:colOff>190498</xdr:colOff>
      <xdr:row>72</xdr:row>
      <xdr:rowOff>47625</xdr:rowOff>
    </xdr:from>
    <xdr:to>
      <xdr:col>27</xdr:col>
      <xdr:colOff>114300</xdr:colOff>
      <xdr:row>72</xdr:row>
      <xdr:rowOff>209550</xdr:rowOff>
    </xdr:to>
    <xdr:sp macro="" textlink="">
      <xdr:nvSpPr>
        <xdr:cNvPr id="164" name="大かっこ 163">
          <a:extLst>
            <a:ext uri="{FF2B5EF4-FFF2-40B4-BE49-F238E27FC236}">
              <a16:creationId xmlns:a16="http://schemas.microsoft.com/office/drawing/2014/main" id="{00000000-0008-0000-0E00-0000A4000000}"/>
            </a:ext>
          </a:extLst>
        </xdr:cNvPr>
        <xdr:cNvSpPr/>
      </xdr:nvSpPr>
      <xdr:spPr>
        <a:xfrm>
          <a:off x="5438773" y="14373225"/>
          <a:ext cx="2133602" cy="161925"/>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8</xdr:col>
          <xdr:colOff>76200</xdr:colOff>
          <xdr:row>106</xdr:row>
          <xdr:rowOff>28575</xdr:rowOff>
        </xdr:from>
        <xdr:to>
          <xdr:col>9</xdr:col>
          <xdr:colOff>104775</xdr:colOff>
          <xdr:row>106</xdr:row>
          <xdr:rowOff>238125</xdr:rowOff>
        </xdr:to>
        <xdr:sp macro="" textlink="">
          <xdr:nvSpPr>
            <xdr:cNvPr id="163976" name="Check Box 136" hidden="1">
              <a:extLst>
                <a:ext uri="{63B3BB69-23CF-44E3-9099-C40C66FF867C}">
                  <a14:compatExt spid="_x0000_s163976"/>
                </a:ext>
                <a:ext uri="{FF2B5EF4-FFF2-40B4-BE49-F238E27FC236}">
                  <a16:creationId xmlns:a16="http://schemas.microsoft.com/office/drawing/2014/main" id="{00000000-0008-0000-0E00-000088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105</xdr:row>
          <xdr:rowOff>28575</xdr:rowOff>
        </xdr:from>
        <xdr:to>
          <xdr:col>9</xdr:col>
          <xdr:colOff>104775</xdr:colOff>
          <xdr:row>105</xdr:row>
          <xdr:rowOff>238125</xdr:rowOff>
        </xdr:to>
        <xdr:sp macro="" textlink="">
          <xdr:nvSpPr>
            <xdr:cNvPr id="163977" name="Check Box 137" hidden="1">
              <a:extLst>
                <a:ext uri="{63B3BB69-23CF-44E3-9099-C40C66FF867C}">
                  <a14:compatExt spid="_x0000_s163977"/>
                </a:ext>
                <a:ext uri="{FF2B5EF4-FFF2-40B4-BE49-F238E27FC236}">
                  <a16:creationId xmlns:a16="http://schemas.microsoft.com/office/drawing/2014/main" id="{00000000-0008-0000-0E00-000089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85725</xdr:colOff>
          <xdr:row>106</xdr:row>
          <xdr:rowOff>19050</xdr:rowOff>
        </xdr:from>
        <xdr:to>
          <xdr:col>19</xdr:col>
          <xdr:colOff>114300</xdr:colOff>
          <xdr:row>106</xdr:row>
          <xdr:rowOff>228600</xdr:rowOff>
        </xdr:to>
        <xdr:sp macro="" textlink="">
          <xdr:nvSpPr>
            <xdr:cNvPr id="163978" name="Check Box 138" hidden="1">
              <a:extLst>
                <a:ext uri="{63B3BB69-23CF-44E3-9099-C40C66FF867C}">
                  <a14:compatExt spid="_x0000_s163978"/>
                </a:ext>
                <a:ext uri="{FF2B5EF4-FFF2-40B4-BE49-F238E27FC236}">
                  <a16:creationId xmlns:a16="http://schemas.microsoft.com/office/drawing/2014/main" id="{00000000-0008-0000-0E00-00008A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107</xdr:row>
          <xdr:rowOff>28575</xdr:rowOff>
        </xdr:from>
        <xdr:to>
          <xdr:col>9</xdr:col>
          <xdr:colOff>104775</xdr:colOff>
          <xdr:row>107</xdr:row>
          <xdr:rowOff>238125</xdr:rowOff>
        </xdr:to>
        <xdr:sp macro="" textlink="">
          <xdr:nvSpPr>
            <xdr:cNvPr id="163979" name="Check Box 139" hidden="1">
              <a:extLst>
                <a:ext uri="{63B3BB69-23CF-44E3-9099-C40C66FF867C}">
                  <a14:compatExt spid="_x0000_s163979"/>
                </a:ext>
                <a:ext uri="{FF2B5EF4-FFF2-40B4-BE49-F238E27FC236}">
                  <a16:creationId xmlns:a16="http://schemas.microsoft.com/office/drawing/2014/main" id="{00000000-0008-0000-0E00-00008B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85725</xdr:colOff>
          <xdr:row>105</xdr:row>
          <xdr:rowOff>28575</xdr:rowOff>
        </xdr:from>
        <xdr:to>
          <xdr:col>19</xdr:col>
          <xdr:colOff>114300</xdr:colOff>
          <xdr:row>105</xdr:row>
          <xdr:rowOff>238125</xdr:rowOff>
        </xdr:to>
        <xdr:sp macro="" textlink="">
          <xdr:nvSpPr>
            <xdr:cNvPr id="163980" name="Check Box 140" hidden="1">
              <a:extLst>
                <a:ext uri="{63B3BB69-23CF-44E3-9099-C40C66FF867C}">
                  <a14:compatExt spid="_x0000_s163980"/>
                </a:ext>
                <a:ext uri="{FF2B5EF4-FFF2-40B4-BE49-F238E27FC236}">
                  <a16:creationId xmlns:a16="http://schemas.microsoft.com/office/drawing/2014/main" id="{00000000-0008-0000-0E00-00008C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85725</xdr:colOff>
          <xdr:row>107</xdr:row>
          <xdr:rowOff>76200</xdr:rowOff>
        </xdr:from>
        <xdr:to>
          <xdr:col>19</xdr:col>
          <xdr:colOff>114300</xdr:colOff>
          <xdr:row>107</xdr:row>
          <xdr:rowOff>190500</xdr:rowOff>
        </xdr:to>
        <xdr:sp macro="" textlink="">
          <xdr:nvSpPr>
            <xdr:cNvPr id="163981" name="Check Box 141" hidden="1">
              <a:extLst>
                <a:ext uri="{63B3BB69-23CF-44E3-9099-C40C66FF867C}">
                  <a14:compatExt spid="_x0000_s163981"/>
                </a:ext>
                <a:ext uri="{FF2B5EF4-FFF2-40B4-BE49-F238E27FC236}">
                  <a16:creationId xmlns:a16="http://schemas.microsoft.com/office/drawing/2014/main" id="{00000000-0008-0000-0E00-00008D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9</xdr:col>
      <xdr:colOff>200023</xdr:colOff>
      <xdr:row>105</xdr:row>
      <xdr:rowOff>57150</xdr:rowOff>
    </xdr:from>
    <xdr:to>
      <xdr:col>17</xdr:col>
      <xdr:colOff>123825</xdr:colOff>
      <xdr:row>105</xdr:row>
      <xdr:rowOff>219075</xdr:rowOff>
    </xdr:to>
    <xdr:sp macro="" textlink="">
      <xdr:nvSpPr>
        <xdr:cNvPr id="171" name="大かっこ 170">
          <a:extLst>
            <a:ext uri="{FF2B5EF4-FFF2-40B4-BE49-F238E27FC236}">
              <a16:creationId xmlns:a16="http://schemas.microsoft.com/office/drawing/2014/main" id="{00000000-0008-0000-0E00-0000AB000000}"/>
            </a:ext>
          </a:extLst>
        </xdr:cNvPr>
        <xdr:cNvSpPr/>
      </xdr:nvSpPr>
      <xdr:spPr>
        <a:xfrm>
          <a:off x="2686048" y="21707475"/>
          <a:ext cx="2133602" cy="161925"/>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9</xdr:col>
      <xdr:colOff>200023</xdr:colOff>
      <xdr:row>106</xdr:row>
      <xdr:rowOff>57150</xdr:rowOff>
    </xdr:from>
    <xdr:to>
      <xdr:col>17</xdr:col>
      <xdr:colOff>123825</xdr:colOff>
      <xdr:row>106</xdr:row>
      <xdr:rowOff>219075</xdr:rowOff>
    </xdr:to>
    <xdr:sp macro="" textlink="">
      <xdr:nvSpPr>
        <xdr:cNvPr id="172" name="大かっこ 171">
          <a:extLst>
            <a:ext uri="{FF2B5EF4-FFF2-40B4-BE49-F238E27FC236}">
              <a16:creationId xmlns:a16="http://schemas.microsoft.com/office/drawing/2014/main" id="{00000000-0008-0000-0E00-0000AC000000}"/>
            </a:ext>
          </a:extLst>
        </xdr:cNvPr>
        <xdr:cNvSpPr/>
      </xdr:nvSpPr>
      <xdr:spPr>
        <a:xfrm>
          <a:off x="2686048" y="21974175"/>
          <a:ext cx="2133602" cy="161925"/>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9</xdr:col>
      <xdr:colOff>200023</xdr:colOff>
      <xdr:row>107</xdr:row>
      <xdr:rowOff>47625</xdr:rowOff>
    </xdr:from>
    <xdr:to>
      <xdr:col>17</xdr:col>
      <xdr:colOff>123825</xdr:colOff>
      <xdr:row>107</xdr:row>
      <xdr:rowOff>209550</xdr:rowOff>
    </xdr:to>
    <xdr:sp macro="" textlink="">
      <xdr:nvSpPr>
        <xdr:cNvPr id="173" name="大かっこ 172">
          <a:extLst>
            <a:ext uri="{FF2B5EF4-FFF2-40B4-BE49-F238E27FC236}">
              <a16:creationId xmlns:a16="http://schemas.microsoft.com/office/drawing/2014/main" id="{00000000-0008-0000-0E00-0000AD000000}"/>
            </a:ext>
          </a:extLst>
        </xdr:cNvPr>
        <xdr:cNvSpPr/>
      </xdr:nvSpPr>
      <xdr:spPr>
        <a:xfrm>
          <a:off x="2686048" y="22231350"/>
          <a:ext cx="2133602" cy="161925"/>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19</xdr:col>
      <xdr:colOff>190498</xdr:colOff>
      <xdr:row>105</xdr:row>
      <xdr:rowOff>47625</xdr:rowOff>
    </xdr:from>
    <xdr:to>
      <xdr:col>27</xdr:col>
      <xdr:colOff>114300</xdr:colOff>
      <xdr:row>105</xdr:row>
      <xdr:rowOff>209550</xdr:rowOff>
    </xdr:to>
    <xdr:sp macro="" textlink="">
      <xdr:nvSpPr>
        <xdr:cNvPr id="174" name="大かっこ 173">
          <a:extLst>
            <a:ext uri="{FF2B5EF4-FFF2-40B4-BE49-F238E27FC236}">
              <a16:creationId xmlns:a16="http://schemas.microsoft.com/office/drawing/2014/main" id="{00000000-0008-0000-0E00-0000AE000000}"/>
            </a:ext>
          </a:extLst>
        </xdr:cNvPr>
        <xdr:cNvSpPr/>
      </xdr:nvSpPr>
      <xdr:spPr>
        <a:xfrm>
          <a:off x="5438773" y="21697950"/>
          <a:ext cx="2133602" cy="161925"/>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19</xdr:col>
      <xdr:colOff>190498</xdr:colOff>
      <xdr:row>106</xdr:row>
      <xdr:rowOff>57150</xdr:rowOff>
    </xdr:from>
    <xdr:to>
      <xdr:col>27</xdr:col>
      <xdr:colOff>114300</xdr:colOff>
      <xdr:row>106</xdr:row>
      <xdr:rowOff>219075</xdr:rowOff>
    </xdr:to>
    <xdr:sp macro="" textlink="">
      <xdr:nvSpPr>
        <xdr:cNvPr id="175" name="大かっこ 174">
          <a:extLst>
            <a:ext uri="{FF2B5EF4-FFF2-40B4-BE49-F238E27FC236}">
              <a16:creationId xmlns:a16="http://schemas.microsoft.com/office/drawing/2014/main" id="{00000000-0008-0000-0E00-0000AF000000}"/>
            </a:ext>
          </a:extLst>
        </xdr:cNvPr>
        <xdr:cNvSpPr/>
      </xdr:nvSpPr>
      <xdr:spPr>
        <a:xfrm>
          <a:off x="5438773" y="21974175"/>
          <a:ext cx="2133602" cy="161925"/>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19</xdr:col>
      <xdr:colOff>190498</xdr:colOff>
      <xdr:row>107</xdr:row>
      <xdr:rowOff>47625</xdr:rowOff>
    </xdr:from>
    <xdr:to>
      <xdr:col>27</xdr:col>
      <xdr:colOff>114300</xdr:colOff>
      <xdr:row>107</xdr:row>
      <xdr:rowOff>209550</xdr:rowOff>
    </xdr:to>
    <xdr:sp macro="" textlink="">
      <xdr:nvSpPr>
        <xdr:cNvPr id="176" name="大かっこ 175">
          <a:extLst>
            <a:ext uri="{FF2B5EF4-FFF2-40B4-BE49-F238E27FC236}">
              <a16:creationId xmlns:a16="http://schemas.microsoft.com/office/drawing/2014/main" id="{00000000-0008-0000-0E00-0000B0000000}"/>
            </a:ext>
          </a:extLst>
        </xdr:cNvPr>
        <xdr:cNvSpPr/>
      </xdr:nvSpPr>
      <xdr:spPr>
        <a:xfrm>
          <a:off x="5438773" y="22231350"/>
          <a:ext cx="2133602" cy="161925"/>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200025</xdr:colOff>
      <xdr:row>39</xdr:row>
      <xdr:rowOff>57150</xdr:rowOff>
    </xdr:from>
    <xdr:to>
      <xdr:col>17</xdr:col>
      <xdr:colOff>114300</xdr:colOff>
      <xdr:row>39</xdr:row>
      <xdr:rowOff>228600</xdr:rowOff>
    </xdr:to>
    <xdr:sp macro="" textlink="">
      <xdr:nvSpPr>
        <xdr:cNvPr id="177" name="大かっこ 176">
          <a:extLst>
            <a:ext uri="{FF2B5EF4-FFF2-40B4-BE49-F238E27FC236}">
              <a16:creationId xmlns:a16="http://schemas.microsoft.com/office/drawing/2014/main" id="{00000000-0008-0000-0E00-0000B1000000}"/>
            </a:ext>
          </a:extLst>
        </xdr:cNvPr>
        <xdr:cNvSpPr/>
      </xdr:nvSpPr>
      <xdr:spPr>
        <a:xfrm>
          <a:off x="2962275" y="7058025"/>
          <a:ext cx="18478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200025</xdr:colOff>
      <xdr:row>40</xdr:row>
      <xdr:rowOff>38100</xdr:rowOff>
    </xdr:from>
    <xdr:to>
      <xdr:col>17</xdr:col>
      <xdr:colOff>114300</xdr:colOff>
      <xdr:row>40</xdr:row>
      <xdr:rowOff>209550</xdr:rowOff>
    </xdr:to>
    <xdr:sp macro="" textlink="">
      <xdr:nvSpPr>
        <xdr:cNvPr id="178" name="大かっこ 177">
          <a:extLst>
            <a:ext uri="{FF2B5EF4-FFF2-40B4-BE49-F238E27FC236}">
              <a16:creationId xmlns:a16="http://schemas.microsoft.com/office/drawing/2014/main" id="{00000000-0008-0000-0E00-0000B2000000}"/>
            </a:ext>
          </a:extLst>
        </xdr:cNvPr>
        <xdr:cNvSpPr/>
      </xdr:nvSpPr>
      <xdr:spPr>
        <a:xfrm>
          <a:off x="2962275" y="7305675"/>
          <a:ext cx="18478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200025</xdr:colOff>
      <xdr:row>41</xdr:row>
      <xdr:rowOff>47625</xdr:rowOff>
    </xdr:from>
    <xdr:to>
      <xdr:col>17</xdr:col>
      <xdr:colOff>114300</xdr:colOff>
      <xdr:row>41</xdr:row>
      <xdr:rowOff>219075</xdr:rowOff>
    </xdr:to>
    <xdr:sp macro="" textlink="">
      <xdr:nvSpPr>
        <xdr:cNvPr id="179" name="大かっこ 178">
          <a:extLst>
            <a:ext uri="{FF2B5EF4-FFF2-40B4-BE49-F238E27FC236}">
              <a16:creationId xmlns:a16="http://schemas.microsoft.com/office/drawing/2014/main" id="{00000000-0008-0000-0E00-0000B3000000}"/>
            </a:ext>
          </a:extLst>
        </xdr:cNvPr>
        <xdr:cNvSpPr/>
      </xdr:nvSpPr>
      <xdr:spPr>
        <a:xfrm>
          <a:off x="2962275" y="7581900"/>
          <a:ext cx="18478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200025</xdr:colOff>
      <xdr:row>74</xdr:row>
      <xdr:rowOff>57150</xdr:rowOff>
    </xdr:from>
    <xdr:to>
      <xdr:col>17</xdr:col>
      <xdr:colOff>114300</xdr:colOff>
      <xdr:row>74</xdr:row>
      <xdr:rowOff>228600</xdr:rowOff>
    </xdr:to>
    <xdr:sp macro="" textlink="">
      <xdr:nvSpPr>
        <xdr:cNvPr id="180" name="大かっこ 179">
          <a:extLst>
            <a:ext uri="{FF2B5EF4-FFF2-40B4-BE49-F238E27FC236}">
              <a16:creationId xmlns:a16="http://schemas.microsoft.com/office/drawing/2014/main" id="{00000000-0008-0000-0E00-0000B4000000}"/>
            </a:ext>
          </a:extLst>
        </xdr:cNvPr>
        <xdr:cNvSpPr/>
      </xdr:nvSpPr>
      <xdr:spPr>
        <a:xfrm>
          <a:off x="2962275" y="14916150"/>
          <a:ext cx="18478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200025</xdr:colOff>
      <xdr:row>75</xdr:row>
      <xdr:rowOff>38100</xdr:rowOff>
    </xdr:from>
    <xdr:to>
      <xdr:col>17</xdr:col>
      <xdr:colOff>114300</xdr:colOff>
      <xdr:row>75</xdr:row>
      <xdr:rowOff>209550</xdr:rowOff>
    </xdr:to>
    <xdr:sp macro="" textlink="">
      <xdr:nvSpPr>
        <xdr:cNvPr id="181" name="大かっこ 180">
          <a:extLst>
            <a:ext uri="{FF2B5EF4-FFF2-40B4-BE49-F238E27FC236}">
              <a16:creationId xmlns:a16="http://schemas.microsoft.com/office/drawing/2014/main" id="{00000000-0008-0000-0E00-0000B5000000}"/>
            </a:ext>
          </a:extLst>
        </xdr:cNvPr>
        <xdr:cNvSpPr/>
      </xdr:nvSpPr>
      <xdr:spPr>
        <a:xfrm>
          <a:off x="2962275" y="15163800"/>
          <a:ext cx="18478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200025</xdr:colOff>
      <xdr:row>76</xdr:row>
      <xdr:rowOff>47625</xdr:rowOff>
    </xdr:from>
    <xdr:to>
      <xdr:col>17</xdr:col>
      <xdr:colOff>114300</xdr:colOff>
      <xdr:row>76</xdr:row>
      <xdr:rowOff>219075</xdr:rowOff>
    </xdr:to>
    <xdr:sp macro="" textlink="">
      <xdr:nvSpPr>
        <xdr:cNvPr id="182" name="大かっこ 181">
          <a:extLst>
            <a:ext uri="{FF2B5EF4-FFF2-40B4-BE49-F238E27FC236}">
              <a16:creationId xmlns:a16="http://schemas.microsoft.com/office/drawing/2014/main" id="{00000000-0008-0000-0E00-0000B6000000}"/>
            </a:ext>
          </a:extLst>
        </xdr:cNvPr>
        <xdr:cNvSpPr/>
      </xdr:nvSpPr>
      <xdr:spPr>
        <a:xfrm>
          <a:off x="2962275" y="15440025"/>
          <a:ext cx="18478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200025</xdr:colOff>
      <xdr:row>109</xdr:row>
      <xdr:rowOff>57150</xdr:rowOff>
    </xdr:from>
    <xdr:to>
      <xdr:col>17</xdr:col>
      <xdr:colOff>114300</xdr:colOff>
      <xdr:row>109</xdr:row>
      <xdr:rowOff>228600</xdr:rowOff>
    </xdr:to>
    <xdr:sp macro="" textlink="">
      <xdr:nvSpPr>
        <xdr:cNvPr id="183" name="大かっこ 182">
          <a:extLst>
            <a:ext uri="{FF2B5EF4-FFF2-40B4-BE49-F238E27FC236}">
              <a16:creationId xmlns:a16="http://schemas.microsoft.com/office/drawing/2014/main" id="{00000000-0008-0000-0E00-0000B7000000}"/>
            </a:ext>
          </a:extLst>
        </xdr:cNvPr>
        <xdr:cNvSpPr/>
      </xdr:nvSpPr>
      <xdr:spPr>
        <a:xfrm>
          <a:off x="2962275" y="22774275"/>
          <a:ext cx="18478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200025</xdr:colOff>
      <xdr:row>110</xdr:row>
      <xdr:rowOff>38100</xdr:rowOff>
    </xdr:from>
    <xdr:to>
      <xdr:col>17</xdr:col>
      <xdr:colOff>114300</xdr:colOff>
      <xdr:row>110</xdr:row>
      <xdr:rowOff>209550</xdr:rowOff>
    </xdr:to>
    <xdr:sp macro="" textlink="">
      <xdr:nvSpPr>
        <xdr:cNvPr id="184" name="大かっこ 183">
          <a:extLst>
            <a:ext uri="{FF2B5EF4-FFF2-40B4-BE49-F238E27FC236}">
              <a16:creationId xmlns:a16="http://schemas.microsoft.com/office/drawing/2014/main" id="{00000000-0008-0000-0E00-0000B8000000}"/>
            </a:ext>
          </a:extLst>
        </xdr:cNvPr>
        <xdr:cNvSpPr/>
      </xdr:nvSpPr>
      <xdr:spPr>
        <a:xfrm>
          <a:off x="2962275" y="23021925"/>
          <a:ext cx="18478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200025</xdr:colOff>
      <xdr:row>111</xdr:row>
      <xdr:rowOff>47625</xdr:rowOff>
    </xdr:from>
    <xdr:to>
      <xdr:col>17</xdr:col>
      <xdr:colOff>114300</xdr:colOff>
      <xdr:row>111</xdr:row>
      <xdr:rowOff>219075</xdr:rowOff>
    </xdr:to>
    <xdr:sp macro="" textlink="">
      <xdr:nvSpPr>
        <xdr:cNvPr id="185" name="大かっこ 184">
          <a:extLst>
            <a:ext uri="{FF2B5EF4-FFF2-40B4-BE49-F238E27FC236}">
              <a16:creationId xmlns:a16="http://schemas.microsoft.com/office/drawing/2014/main" id="{00000000-0008-0000-0E00-0000B9000000}"/>
            </a:ext>
          </a:extLst>
        </xdr:cNvPr>
        <xdr:cNvSpPr/>
      </xdr:nvSpPr>
      <xdr:spPr>
        <a:xfrm>
          <a:off x="2962275" y="23298150"/>
          <a:ext cx="18478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20</xdr:col>
      <xdr:colOff>180975</xdr:colOff>
      <xdr:row>39</xdr:row>
      <xdr:rowOff>57150</xdr:rowOff>
    </xdr:from>
    <xdr:to>
      <xdr:col>27</xdr:col>
      <xdr:colOff>95250</xdr:colOff>
      <xdr:row>39</xdr:row>
      <xdr:rowOff>228600</xdr:rowOff>
    </xdr:to>
    <xdr:sp macro="" textlink="">
      <xdr:nvSpPr>
        <xdr:cNvPr id="186" name="大かっこ 185">
          <a:extLst>
            <a:ext uri="{FF2B5EF4-FFF2-40B4-BE49-F238E27FC236}">
              <a16:creationId xmlns:a16="http://schemas.microsoft.com/office/drawing/2014/main" id="{00000000-0008-0000-0E00-0000BA000000}"/>
            </a:ext>
          </a:extLst>
        </xdr:cNvPr>
        <xdr:cNvSpPr/>
      </xdr:nvSpPr>
      <xdr:spPr>
        <a:xfrm>
          <a:off x="5705475" y="7058025"/>
          <a:ext cx="18478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20</xdr:col>
      <xdr:colOff>180975</xdr:colOff>
      <xdr:row>40</xdr:row>
      <xdr:rowOff>47625</xdr:rowOff>
    </xdr:from>
    <xdr:to>
      <xdr:col>27</xdr:col>
      <xdr:colOff>95250</xdr:colOff>
      <xdr:row>40</xdr:row>
      <xdr:rowOff>219075</xdr:rowOff>
    </xdr:to>
    <xdr:sp macro="" textlink="">
      <xdr:nvSpPr>
        <xdr:cNvPr id="187" name="大かっこ 186">
          <a:extLst>
            <a:ext uri="{FF2B5EF4-FFF2-40B4-BE49-F238E27FC236}">
              <a16:creationId xmlns:a16="http://schemas.microsoft.com/office/drawing/2014/main" id="{00000000-0008-0000-0E00-0000BB000000}"/>
            </a:ext>
          </a:extLst>
        </xdr:cNvPr>
        <xdr:cNvSpPr/>
      </xdr:nvSpPr>
      <xdr:spPr>
        <a:xfrm>
          <a:off x="5705475" y="7315200"/>
          <a:ext cx="18478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20</xdr:col>
      <xdr:colOff>180975</xdr:colOff>
      <xdr:row>41</xdr:row>
      <xdr:rowOff>57150</xdr:rowOff>
    </xdr:from>
    <xdr:to>
      <xdr:col>27</xdr:col>
      <xdr:colOff>95250</xdr:colOff>
      <xdr:row>41</xdr:row>
      <xdr:rowOff>228600</xdr:rowOff>
    </xdr:to>
    <xdr:sp macro="" textlink="">
      <xdr:nvSpPr>
        <xdr:cNvPr id="188" name="大かっこ 187">
          <a:extLst>
            <a:ext uri="{FF2B5EF4-FFF2-40B4-BE49-F238E27FC236}">
              <a16:creationId xmlns:a16="http://schemas.microsoft.com/office/drawing/2014/main" id="{00000000-0008-0000-0E00-0000BC000000}"/>
            </a:ext>
          </a:extLst>
        </xdr:cNvPr>
        <xdr:cNvSpPr/>
      </xdr:nvSpPr>
      <xdr:spPr>
        <a:xfrm>
          <a:off x="5705475" y="7591425"/>
          <a:ext cx="18478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20</xdr:col>
      <xdr:colOff>180975</xdr:colOff>
      <xdr:row>74</xdr:row>
      <xdr:rowOff>57150</xdr:rowOff>
    </xdr:from>
    <xdr:to>
      <xdr:col>27</xdr:col>
      <xdr:colOff>95250</xdr:colOff>
      <xdr:row>74</xdr:row>
      <xdr:rowOff>228600</xdr:rowOff>
    </xdr:to>
    <xdr:sp macro="" textlink="">
      <xdr:nvSpPr>
        <xdr:cNvPr id="189" name="大かっこ 188">
          <a:extLst>
            <a:ext uri="{FF2B5EF4-FFF2-40B4-BE49-F238E27FC236}">
              <a16:creationId xmlns:a16="http://schemas.microsoft.com/office/drawing/2014/main" id="{00000000-0008-0000-0E00-0000BD000000}"/>
            </a:ext>
          </a:extLst>
        </xdr:cNvPr>
        <xdr:cNvSpPr/>
      </xdr:nvSpPr>
      <xdr:spPr>
        <a:xfrm>
          <a:off x="5705475" y="14916150"/>
          <a:ext cx="18478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20</xdr:col>
      <xdr:colOff>180975</xdr:colOff>
      <xdr:row>75</xdr:row>
      <xdr:rowOff>47625</xdr:rowOff>
    </xdr:from>
    <xdr:to>
      <xdr:col>27</xdr:col>
      <xdr:colOff>95250</xdr:colOff>
      <xdr:row>75</xdr:row>
      <xdr:rowOff>219075</xdr:rowOff>
    </xdr:to>
    <xdr:sp macro="" textlink="">
      <xdr:nvSpPr>
        <xdr:cNvPr id="190" name="大かっこ 189">
          <a:extLst>
            <a:ext uri="{FF2B5EF4-FFF2-40B4-BE49-F238E27FC236}">
              <a16:creationId xmlns:a16="http://schemas.microsoft.com/office/drawing/2014/main" id="{00000000-0008-0000-0E00-0000BE000000}"/>
            </a:ext>
          </a:extLst>
        </xdr:cNvPr>
        <xdr:cNvSpPr/>
      </xdr:nvSpPr>
      <xdr:spPr>
        <a:xfrm>
          <a:off x="5705475" y="15173325"/>
          <a:ext cx="18478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20</xdr:col>
      <xdr:colOff>180975</xdr:colOff>
      <xdr:row>76</xdr:row>
      <xdr:rowOff>57150</xdr:rowOff>
    </xdr:from>
    <xdr:to>
      <xdr:col>27</xdr:col>
      <xdr:colOff>95250</xdr:colOff>
      <xdr:row>76</xdr:row>
      <xdr:rowOff>228600</xdr:rowOff>
    </xdr:to>
    <xdr:sp macro="" textlink="">
      <xdr:nvSpPr>
        <xdr:cNvPr id="191" name="大かっこ 190">
          <a:extLst>
            <a:ext uri="{FF2B5EF4-FFF2-40B4-BE49-F238E27FC236}">
              <a16:creationId xmlns:a16="http://schemas.microsoft.com/office/drawing/2014/main" id="{00000000-0008-0000-0E00-0000BF000000}"/>
            </a:ext>
          </a:extLst>
        </xdr:cNvPr>
        <xdr:cNvSpPr/>
      </xdr:nvSpPr>
      <xdr:spPr>
        <a:xfrm>
          <a:off x="5705475" y="15449550"/>
          <a:ext cx="18478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20</xdr:col>
      <xdr:colOff>180975</xdr:colOff>
      <xdr:row>109</xdr:row>
      <xdr:rowOff>57150</xdr:rowOff>
    </xdr:from>
    <xdr:to>
      <xdr:col>27</xdr:col>
      <xdr:colOff>95250</xdr:colOff>
      <xdr:row>109</xdr:row>
      <xdr:rowOff>228600</xdr:rowOff>
    </xdr:to>
    <xdr:sp macro="" textlink="">
      <xdr:nvSpPr>
        <xdr:cNvPr id="192" name="大かっこ 191">
          <a:extLst>
            <a:ext uri="{FF2B5EF4-FFF2-40B4-BE49-F238E27FC236}">
              <a16:creationId xmlns:a16="http://schemas.microsoft.com/office/drawing/2014/main" id="{00000000-0008-0000-0E00-0000C0000000}"/>
            </a:ext>
          </a:extLst>
        </xdr:cNvPr>
        <xdr:cNvSpPr/>
      </xdr:nvSpPr>
      <xdr:spPr>
        <a:xfrm>
          <a:off x="5705475" y="22774275"/>
          <a:ext cx="18478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20</xdr:col>
      <xdr:colOff>180975</xdr:colOff>
      <xdr:row>110</xdr:row>
      <xdr:rowOff>47625</xdr:rowOff>
    </xdr:from>
    <xdr:to>
      <xdr:col>27</xdr:col>
      <xdr:colOff>95250</xdr:colOff>
      <xdr:row>110</xdr:row>
      <xdr:rowOff>219075</xdr:rowOff>
    </xdr:to>
    <xdr:sp macro="" textlink="">
      <xdr:nvSpPr>
        <xdr:cNvPr id="193" name="大かっこ 192">
          <a:extLst>
            <a:ext uri="{FF2B5EF4-FFF2-40B4-BE49-F238E27FC236}">
              <a16:creationId xmlns:a16="http://schemas.microsoft.com/office/drawing/2014/main" id="{00000000-0008-0000-0E00-0000C1000000}"/>
            </a:ext>
          </a:extLst>
        </xdr:cNvPr>
        <xdr:cNvSpPr/>
      </xdr:nvSpPr>
      <xdr:spPr>
        <a:xfrm>
          <a:off x="5705475" y="23031450"/>
          <a:ext cx="18478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20</xdr:col>
      <xdr:colOff>180975</xdr:colOff>
      <xdr:row>111</xdr:row>
      <xdr:rowOff>57150</xdr:rowOff>
    </xdr:from>
    <xdr:to>
      <xdr:col>27</xdr:col>
      <xdr:colOff>95250</xdr:colOff>
      <xdr:row>111</xdr:row>
      <xdr:rowOff>228600</xdr:rowOff>
    </xdr:to>
    <xdr:sp macro="" textlink="">
      <xdr:nvSpPr>
        <xdr:cNvPr id="194" name="大かっこ 193">
          <a:extLst>
            <a:ext uri="{FF2B5EF4-FFF2-40B4-BE49-F238E27FC236}">
              <a16:creationId xmlns:a16="http://schemas.microsoft.com/office/drawing/2014/main" id="{00000000-0008-0000-0E00-0000C2000000}"/>
            </a:ext>
          </a:extLst>
        </xdr:cNvPr>
        <xdr:cNvSpPr/>
      </xdr:nvSpPr>
      <xdr:spPr>
        <a:xfrm>
          <a:off x="5705475" y="23307675"/>
          <a:ext cx="18478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28</xdr:col>
      <xdr:colOff>276224</xdr:colOff>
      <xdr:row>14</xdr:row>
      <xdr:rowOff>0</xdr:rowOff>
    </xdr:from>
    <xdr:to>
      <xdr:col>37</xdr:col>
      <xdr:colOff>62399</xdr:colOff>
      <xdr:row>21</xdr:row>
      <xdr:rowOff>155775</xdr:rowOff>
    </xdr:to>
    <xdr:sp macro="" textlink="">
      <xdr:nvSpPr>
        <xdr:cNvPr id="195" name="正方形/長方形 194">
          <a:extLst>
            <a:ext uri="{FF2B5EF4-FFF2-40B4-BE49-F238E27FC236}">
              <a16:creationId xmlns:a16="http://schemas.microsoft.com/office/drawing/2014/main" id="{00000000-0008-0000-0E00-0000C3000000}"/>
            </a:ext>
          </a:extLst>
        </xdr:cNvPr>
        <xdr:cNvSpPr/>
      </xdr:nvSpPr>
      <xdr:spPr>
        <a:xfrm>
          <a:off x="8010524" y="1504950"/>
          <a:ext cx="2653200" cy="1803600"/>
        </a:xfrm>
        <a:prstGeom prst="rect">
          <a:avLst/>
        </a:prstGeom>
        <a:solidFill>
          <a:srgbClr val="E6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eaLnBrk="1" fontAlgn="auto" latinLnBrk="0" hangingPunct="1"/>
          <a:r>
            <a:rPr lang="en-US" altLang="ja-JP" sz="1100" baseline="0">
              <a:solidFill>
                <a:schemeClr val="lt1"/>
              </a:solidFill>
              <a:effectLst/>
              <a:latin typeface="+mn-lt"/>
              <a:ea typeface="+mn-ea"/>
              <a:cs typeface="+mn-cs"/>
            </a:rPr>
            <a:t>If additional entry field is required, </a:t>
          </a:r>
        </a:p>
        <a:p>
          <a:pPr eaLnBrk="1" fontAlgn="auto" latinLnBrk="0" hangingPunct="1"/>
          <a:r>
            <a:rPr lang="en-US" altLang="ja-JP" sz="1100" baseline="0">
              <a:solidFill>
                <a:schemeClr val="lt1"/>
              </a:solidFill>
              <a:effectLst/>
              <a:latin typeface="+mn-lt"/>
              <a:ea typeface="+mn-ea"/>
              <a:cs typeface="+mn-cs"/>
            </a:rPr>
            <a:t>please use additional tab.</a:t>
          </a:r>
        </a:p>
        <a:p>
          <a:pPr eaLnBrk="1" fontAlgn="auto" latinLnBrk="0" hangingPunct="1"/>
          <a:endParaRPr lang="en-US" altLang="ja-JP" sz="1100" baseline="0">
            <a:solidFill>
              <a:schemeClr val="lt1"/>
            </a:solidFill>
            <a:effectLst/>
            <a:latin typeface="+mn-lt"/>
            <a:ea typeface="+mn-ea"/>
            <a:cs typeface="+mn-cs"/>
          </a:endParaRPr>
        </a:p>
        <a:p>
          <a:pPr eaLnBrk="1" fontAlgn="auto" latinLnBrk="0" hangingPunct="1"/>
          <a:r>
            <a:rPr lang="en-US" altLang="ja-JP" sz="1100" baseline="0">
              <a:solidFill>
                <a:schemeClr val="lt1"/>
              </a:solidFill>
              <a:effectLst/>
              <a:latin typeface="+mn-lt"/>
              <a:ea typeface="+mn-ea"/>
              <a:cs typeface="+mn-cs"/>
            </a:rPr>
            <a:t>If additional entry field is  not required, </a:t>
          </a:r>
          <a:endParaRPr lang="ja-JP" altLang="ja-JP">
            <a:effectLst/>
          </a:endParaRPr>
        </a:p>
        <a:p>
          <a:pPr eaLnBrk="1" fontAlgn="auto" latinLnBrk="0" hangingPunct="1"/>
          <a:r>
            <a:rPr lang="en-US" altLang="ja-JP" sz="1100" baseline="0">
              <a:solidFill>
                <a:schemeClr val="lt1"/>
              </a:solidFill>
              <a:effectLst/>
              <a:latin typeface="+mn-lt"/>
              <a:ea typeface="+mn-ea"/>
              <a:cs typeface="+mn-cs"/>
            </a:rPr>
            <a:t>additional tab can be deleted as necessary.</a:t>
          </a:r>
          <a:endParaRPr kumimoji="1" lang="en-US" altLang="ja-JP" sz="1100"/>
        </a:p>
      </xdr:txBody>
    </xdr:sp>
    <xdr:clientData/>
  </xdr:twoCellAnchor>
  <mc:AlternateContent xmlns:mc="http://schemas.openxmlformats.org/markup-compatibility/2006">
    <mc:Choice xmlns:a14="http://schemas.microsoft.com/office/drawing/2010/main" Requires="a14">
      <xdr:twoCellAnchor editAs="oneCell">
        <xdr:from>
          <xdr:col>8</xdr:col>
          <xdr:colOff>28575</xdr:colOff>
          <xdr:row>21</xdr:row>
          <xdr:rowOff>66675</xdr:rowOff>
        </xdr:from>
        <xdr:to>
          <xdr:col>8</xdr:col>
          <xdr:colOff>209550</xdr:colOff>
          <xdr:row>21</xdr:row>
          <xdr:rowOff>180975</xdr:rowOff>
        </xdr:to>
        <xdr:sp macro="" textlink="">
          <xdr:nvSpPr>
            <xdr:cNvPr id="163983" name="Check Box 143" hidden="1">
              <a:extLst>
                <a:ext uri="{63B3BB69-23CF-44E3-9099-C40C66FF867C}">
                  <a14:compatExt spid="_x0000_s163983"/>
                </a:ext>
                <a:ext uri="{FF2B5EF4-FFF2-40B4-BE49-F238E27FC236}">
                  <a16:creationId xmlns:a16="http://schemas.microsoft.com/office/drawing/2014/main" id="{00000000-0008-0000-0E00-00008F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15</xdr:row>
          <xdr:rowOff>0</xdr:rowOff>
        </xdr:from>
        <xdr:to>
          <xdr:col>17</xdr:col>
          <xdr:colOff>200025</xdr:colOff>
          <xdr:row>15</xdr:row>
          <xdr:rowOff>209550</xdr:rowOff>
        </xdr:to>
        <xdr:sp macro="" textlink="">
          <xdr:nvSpPr>
            <xdr:cNvPr id="163984" name="Check Box 144" hidden="1">
              <a:extLst>
                <a:ext uri="{63B3BB69-23CF-44E3-9099-C40C66FF867C}">
                  <a14:compatExt spid="_x0000_s163984"/>
                </a:ext>
                <a:ext uri="{FF2B5EF4-FFF2-40B4-BE49-F238E27FC236}">
                  <a16:creationId xmlns:a16="http://schemas.microsoft.com/office/drawing/2014/main" id="{00000000-0008-0000-0E00-000090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42</xdr:row>
          <xdr:rowOff>38100</xdr:rowOff>
        </xdr:from>
        <xdr:to>
          <xdr:col>9</xdr:col>
          <xdr:colOff>57150</xdr:colOff>
          <xdr:row>42</xdr:row>
          <xdr:rowOff>247650</xdr:rowOff>
        </xdr:to>
        <xdr:sp macro="" textlink="">
          <xdr:nvSpPr>
            <xdr:cNvPr id="163985" name="Check Box 145" hidden="1">
              <a:extLst>
                <a:ext uri="{63B3BB69-23CF-44E3-9099-C40C66FF867C}">
                  <a14:compatExt spid="_x0000_s163985"/>
                </a:ext>
                <a:ext uri="{FF2B5EF4-FFF2-40B4-BE49-F238E27FC236}">
                  <a16:creationId xmlns:a16="http://schemas.microsoft.com/office/drawing/2014/main" id="{00000000-0008-0000-0E00-000091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28575</xdr:colOff>
          <xdr:row>42</xdr:row>
          <xdr:rowOff>38100</xdr:rowOff>
        </xdr:from>
        <xdr:to>
          <xdr:col>11</xdr:col>
          <xdr:colOff>57150</xdr:colOff>
          <xdr:row>42</xdr:row>
          <xdr:rowOff>247650</xdr:rowOff>
        </xdr:to>
        <xdr:sp macro="" textlink="">
          <xdr:nvSpPr>
            <xdr:cNvPr id="163986" name="Check Box 146" hidden="1">
              <a:extLst>
                <a:ext uri="{63B3BB69-23CF-44E3-9099-C40C66FF867C}">
                  <a14:compatExt spid="_x0000_s163986"/>
                </a:ext>
                <a:ext uri="{FF2B5EF4-FFF2-40B4-BE49-F238E27FC236}">
                  <a16:creationId xmlns:a16="http://schemas.microsoft.com/office/drawing/2014/main" id="{00000000-0008-0000-0E00-000092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xdr:colOff>
          <xdr:row>42</xdr:row>
          <xdr:rowOff>38100</xdr:rowOff>
        </xdr:from>
        <xdr:to>
          <xdr:col>13</xdr:col>
          <xdr:colOff>57150</xdr:colOff>
          <xdr:row>42</xdr:row>
          <xdr:rowOff>247650</xdr:rowOff>
        </xdr:to>
        <xdr:sp macro="" textlink="">
          <xdr:nvSpPr>
            <xdr:cNvPr id="163987" name="Check Box 147" hidden="1">
              <a:extLst>
                <a:ext uri="{63B3BB69-23CF-44E3-9099-C40C66FF867C}">
                  <a14:compatExt spid="_x0000_s163987"/>
                </a:ext>
                <a:ext uri="{FF2B5EF4-FFF2-40B4-BE49-F238E27FC236}">
                  <a16:creationId xmlns:a16="http://schemas.microsoft.com/office/drawing/2014/main" id="{00000000-0008-0000-0E00-000093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xdr:colOff>
          <xdr:row>42</xdr:row>
          <xdr:rowOff>38100</xdr:rowOff>
        </xdr:from>
        <xdr:to>
          <xdr:col>15</xdr:col>
          <xdr:colOff>57150</xdr:colOff>
          <xdr:row>42</xdr:row>
          <xdr:rowOff>247650</xdr:rowOff>
        </xdr:to>
        <xdr:sp macro="" textlink="">
          <xdr:nvSpPr>
            <xdr:cNvPr id="163988" name="Check Box 148" hidden="1">
              <a:extLst>
                <a:ext uri="{63B3BB69-23CF-44E3-9099-C40C66FF867C}">
                  <a14:compatExt spid="_x0000_s163988"/>
                </a:ext>
                <a:ext uri="{FF2B5EF4-FFF2-40B4-BE49-F238E27FC236}">
                  <a16:creationId xmlns:a16="http://schemas.microsoft.com/office/drawing/2014/main" id="{00000000-0008-0000-0E00-000094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28575</xdr:colOff>
          <xdr:row>42</xdr:row>
          <xdr:rowOff>38100</xdr:rowOff>
        </xdr:from>
        <xdr:to>
          <xdr:col>17</xdr:col>
          <xdr:colOff>57150</xdr:colOff>
          <xdr:row>42</xdr:row>
          <xdr:rowOff>247650</xdr:rowOff>
        </xdr:to>
        <xdr:sp macro="" textlink="">
          <xdr:nvSpPr>
            <xdr:cNvPr id="163989" name="Check Box 149" hidden="1">
              <a:extLst>
                <a:ext uri="{63B3BB69-23CF-44E3-9099-C40C66FF867C}">
                  <a14:compatExt spid="_x0000_s163989"/>
                </a:ext>
                <a:ext uri="{FF2B5EF4-FFF2-40B4-BE49-F238E27FC236}">
                  <a16:creationId xmlns:a16="http://schemas.microsoft.com/office/drawing/2014/main" id="{00000000-0008-0000-0E00-000095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28575</xdr:colOff>
          <xdr:row>42</xdr:row>
          <xdr:rowOff>38100</xdr:rowOff>
        </xdr:from>
        <xdr:to>
          <xdr:col>19</xdr:col>
          <xdr:colOff>57150</xdr:colOff>
          <xdr:row>42</xdr:row>
          <xdr:rowOff>247650</xdr:rowOff>
        </xdr:to>
        <xdr:sp macro="" textlink="">
          <xdr:nvSpPr>
            <xdr:cNvPr id="163990" name="Check Box 150" hidden="1">
              <a:extLst>
                <a:ext uri="{63B3BB69-23CF-44E3-9099-C40C66FF867C}">
                  <a14:compatExt spid="_x0000_s163990"/>
                </a:ext>
                <a:ext uri="{FF2B5EF4-FFF2-40B4-BE49-F238E27FC236}">
                  <a16:creationId xmlns:a16="http://schemas.microsoft.com/office/drawing/2014/main" id="{00000000-0008-0000-0E00-000096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56</xdr:row>
          <xdr:rowOff>0</xdr:rowOff>
        </xdr:from>
        <xdr:to>
          <xdr:col>28</xdr:col>
          <xdr:colOff>9525</xdr:colOff>
          <xdr:row>57</xdr:row>
          <xdr:rowOff>0</xdr:rowOff>
        </xdr:to>
        <xdr:sp macro="" textlink="">
          <xdr:nvSpPr>
            <xdr:cNvPr id="163991" name="Group Box 151" hidden="1">
              <a:extLst>
                <a:ext uri="{63B3BB69-23CF-44E3-9099-C40C66FF867C}">
                  <a14:compatExt spid="_x0000_s163991"/>
                </a:ext>
                <a:ext uri="{FF2B5EF4-FFF2-40B4-BE49-F238E27FC236}">
                  <a16:creationId xmlns:a16="http://schemas.microsoft.com/office/drawing/2014/main" id="{00000000-0008-0000-0E00-0000978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56</xdr:row>
          <xdr:rowOff>66675</xdr:rowOff>
        </xdr:from>
        <xdr:to>
          <xdr:col>8</xdr:col>
          <xdr:colOff>209550</xdr:colOff>
          <xdr:row>56</xdr:row>
          <xdr:rowOff>180975</xdr:rowOff>
        </xdr:to>
        <xdr:sp macro="" textlink="">
          <xdr:nvSpPr>
            <xdr:cNvPr id="163992" name="Check Box 152" hidden="1">
              <a:extLst>
                <a:ext uri="{63B3BB69-23CF-44E3-9099-C40C66FF867C}">
                  <a14:compatExt spid="_x0000_s163992"/>
                </a:ext>
                <a:ext uri="{FF2B5EF4-FFF2-40B4-BE49-F238E27FC236}">
                  <a16:creationId xmlns:a16="http://schemas.microsoft.com/office/drawing/2014/main" id="{00000000-0008-0000-0E00-000098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50</xdr:row>
          <xdr:rowOff>0</xdr:rowOff>
        </xdr:from>
        <xdr:to>
          <xdr:col>18</xdr:col>
          <xdr:colOff>38100</xdr:colOff>
          <xdr:row>50</xdr:row>
          <xdr:rowOff>209550</xdr:rowOff>
        </xdr:to>
        <xdr:sp macro="" textlink="">
          <xdr:nvSpPr>
            <xdr:cNvPr id="163993" name="Check Box 153" hidden="1">
              <a:extLst>
                <a:ext uri="{63B3BB69-23CF-44E3-9099-C40C66FF867C}">
                  <a14:compatExt spid="_x0000_s163993"/>
                </a:ext>
                <a:ext uri="{FF2B5EF4-FFF2-40B4-BE49-F238E27FC236}">
                  <a16:creationId xmlns:a16="http://schemas.microsoft.com/office/drawing/2014/main" id="{00000000-0008-0000-0E00-000099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77</xdr:row>
          <xdr:rowOff>38100</xdr:rowOff>
        </xdr:from>
        <xdr:to>
          <xdr:col>9</xdr:col>
          <xdr:colOff>57150</xdr:colOff>
          <xdr:row>77</xdr:row>
          <xdr:rowOff>247650</xdr:rowOff>
        </xdr:to>
        <xdr:sp macro="" textlink="">
          <xdr:nvSpPr>
            <xdr:cNvPr id="163994" name="Check Box 154" hidden="1">
              <a:extLst>
                <a:ext uri="{63B3BB69-23CF-44E3-9099-C40C66FF867C}">
                  <a14:compatExt spid="_x0000_s163994"/>
                </a:ext>
                <a:ext uri="{FF2B5EF4-FFF2-40B4-BE49-F238E27FC236}">
                  <a16:creationId xmlns:a16="http://schemas.microsoft.com/office/drawing/2014/main" id="{00000000-0008-0000-0E00-00009A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28575</xdr:colOff>
          <xdr:row>77</xdr:row>
          <xdr:rowOff>38100</xdr:rowOff>
        </xdr:from>
        <xdr:to>
          <xdr:col>11</xdr:col>
          <xdr:colOff>57150</xdr:colOff>
          <xdr:row>77</xdr:row>
          <xdr:rowOff>247650</xdr:rowOff>
        </xdr:to>
        <xdr:sp macro="" textlink="">
          <xdr:nvSpPr>
            <xdr:cNvPr id="163995" name="Check Box 155" hidden="1">
              <a:extLst>
                <a:ext uri="{63B3BB69-23CF-44E3-9099-C40C66FF867C}">
                  <a14:compatExt spid="_x0000_s163995"/>
                </a:ext>
                <a:ext uri="{FF2B5EF4-FFF2-40B4-BE49-F238E27FC236}">
                  <a16:creationId xmlns:a16="http://schemas.microsoft.com/office/drawing/2014/main" id="{00000000-0008-0000-0E00-00009B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xdr:colOff>
          <xdr:row>77</xdr:row>
          <xdr:rowOff>38100</xdr:rowOff>
        </xdr:from>
        <xdr:to>
          <xdr:col>13</xdr:col>
          <xdr:colOff>57150</xdr:colOff>
          <xdr:row>77</xdr:row>
          <xdr:rowOff>247650</xdr:rowOff>
        </xdr:to>
        <xdr:sp macro="" textlink="">
          <xdr:nvSpPr>
            <xdr:cNvPr id="163996" name="Check Box 156" hidden="1">
              <a:extLst>
                <a:ext uri="{63B3BB69-23CF-44E3-9099-C40C66FF867C}">
                  <a14:compatExt spid="_x0000_s163996"/>
                </a:ext>
                <a:ext uri="{FF2B5EF4-FFF2-40B4-BE49-F238E27FC236}">
                  <a16:creationId xmlns:a16="http://schemas.microsoft.com/office/drawing/2014/main" id="{00000000-0008-0000-0E00-00009C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xdr:colOff>
          <xdr:row>77</xdr:row>
          <xdr:rowOff>38100</xdr:rowOff>
        </xdr:from>
        <xdr:to>
          <xdr:col>15</xdr:col>
          <xdr:colOff>57150</xdr:colOff>
          <xdr:row>77</xdr:row>
          <xdr:rowOff>247650</xdr:rowOff>
        </xdr:to>
        <xdr:sp macro="" textlink="">
          <xdr:nvSpPr>
            <xdr:cNvPr id="163997" name="Check Box 157" hidden="1">
              <a:extLst>
                <a:ext uri="{63B3BB69-23CF-44E3-9099-C40C66FF867C}">
                  <a14:compatExt spid="_x0000_s163997"/>
                </a:ext>
                <a:ext uri="{FF2B5EF4-FFF2-40B4-BE49-F238E27FC236}">
                  <a16:creationId xmlns:a16="http://schemas.microsoft.com/office/drawing/2014/main" id="{00000000-0008-0000-0E00-00009D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28575</xdr:colOff>
          <xdr:row>77</xdr:row>
          <xdr:rowOff>38100</xdr:rowOff>
        </xdr:from>
        <xdr:to>
          <xdr:col>17</xdr:col>
          <xdr:colOff>57150</xdr:colOff>
          <xdr:row>77</xdr:row>
          <xdr:rowOff>247650</xdr:rowOff>
        </xdr:to>
        <xdr:sp macro="" textlink="">
          <xdr:nvSpPr>
            <xdr:cNvPr id="163998" name="Check Box 158" hidden="1">
              <a:extLst>
                <a:ext uri="{63B3BB69-23CF-44E3-9099-C40C66FF867C}">
                  <a14:compatExt spid="_x0000_s163998"/>
                </a:ext>
                <a:ext uri="{FF2B5EF4-FFF2-40B4-BE49-F238E27FC236}">
                  <a16:creationId xmlns:a16="http://schemas.microsoft.com/office/drawing/2014/main" id="{00000000-0008-0000-0E00-00009E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28575</xdr:colOff>
          <xdr:row>77</xdr:row>
          <xdr:rowOff>38100</xdr:rowOff>
        </xdr:from>
        <xdr:to>
          <xdr:col>19</xdr:col>
          <xdr:colOff>57150</xdr:colOff>
          <xdr:row>77</xdr:row>
          <xdr:rowOff>247650</xdr:rowOff>
        </xdr:to>
        <xdr:sp macro="" textlink="">
          <xdr:nvSpPr>
            <xdr:cNvPr id="163999" name="Check Box 159" hidden="1">
              <a:extLst>
                <a:ext uri="{63B3BB69-23CF-44E3-9099-C40C66FF867C}">
                  <a14:compatExt spid="_x0000_s163999"/>
                </a:ext>
                <a:ext uri="{FF2B5EF4-FFF2-40B4-BE49-F238E27FC236}">
                  <a16:creationId xmlns:a16="http://schemas.microsoft.com/office/drawing/2014/main" id="{00000000-0008-0000-0E00-00009F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91</xdr:row>
          <xdr:rowOff>0</xdr:rowOff>
        </xdr:from>
        <xdr:to>
          <xdr:col>28</xdr:col>
          <xdr:colOff>9525</xdr:colOff>
          <xdr:row>92</xdr:row>
          <xdr:rowOff>0</xdr:rowOff>
        </xdr:to>
        <xdr:sp macro="" textlink="">
          <xdr:nvSpPr>
            <xdr:cNvPr id="164000" name="Group Box 160" hidden="1">
              <a:extLst>
                <a:ext uri="{63B3BB69-23CF-44E3-9099-C40C66FF867C}">
                  <a14:compatExt spid="_x0000_s164000"/>
                </a:ext>
                <a:ext uri="{FF2B5EF4-FFF2-40B4-BE49-F238E27FC236}">
                  <a16:creationId xmlns:a16="http://schemas.microsoft.com/office/drawing/2014/main" id="{00000000-0008-0000-0E00-0000A08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91</xdr:row>
          <xdr:rowOff>66675</xdr:rowOff>
        </xdr:from>
        <xdr:to>
          <xdr:col>8</xdr:col>
          <xdr:colOff>209550</xdr:colOff>
          <xdr:row>91</xdr:row>
          <xdr:rowOff>180975</xdr:rowOff>
        </xdr:to>
        <xdr:sp macro="" textlink="">
          <xdr:nvSpPr>
            <xdr:cNvPr id="164001" name="Check Box 161" hidden="1">
              <a:extLst>
                <a:ext uri="{63B3BB69-23CF-44E3-9099-C40C66FF867C}">
                  <a14:compatExt spid="_x0000_s164001"/>
                </a:ext>
                <a:ext uri="{FF2B5EF4-FFF2-40B4-BE49-F238E27FC236}">
                  <a16:creationId xmlns:a16="http://schemas.microsoft.com/office/drawing/2014/main" id="{00000000-0008-0000-0E00-0000A1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85</xdr:row>
          <xdr:rowOff>9525</xdr:rowOff>
        </xdr:from>
        <xdr:to>
          <xdr:col>18</xdr:col>
          <xdr:colOff>209550</xdr:colOff>
          <xdr:row>85</xdr:row>
          <xdr:rowOff>219075</xdr:rowOff>
        </xdr:to>
        <xdr:sp macro="" textlink="">
          <xdr:nvSpPr>
            <xdr:cNvPr id="164002" name="Check Box 162" hidden="1">
              <a:extLst>
                <a:ext uri="{63B3BB69-23CF-44E3-9099-C40C66FF867C}">
                  <a14:compatExt spid="_x0000_s164002"/>
                </a:ext>
                <a:ext uri="{FF2B5EF4-FFF2-40B4-BE49-F238E27FC236}">
                  <a16:creationId xmlns:a16="http://schemas.microsoft.com/office/drawing/2014/main" id="{00000000-0008-0000-0E00-0000A2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112</xdr:row>
          <xdr:rowOff>38100</xdr:rowOff>
        </xdr:from>
        <xdr:to>
          <xdr:col>9</xdr:col>
          <xdr:colOff>57150</xdr:colOff>
          <xdr:row>112</xdr:row>
          <xdr:rowOff>247650</xdr:rowOff>
        </xdr:to>
        <xdr:sp macro="" textlink="">
          <xdr:nvSpPr>
            <xdr:cNvPr id="164003" name="Check Box 163" hidden="1">
              <a:extLst>
                <a:ext uri="{63B3BB69-23CF-44E3-9099-C40C66FF867C}">
                  <a14:compatExt spid="_x0000_s164003"/>
                </a:ext>
                <a:ext uri="{FF2B5EF4-FFF2-40B4-BE49-F238E27FC236}">
                  <a16:creationId xmlns:a16="http://schemas.microsoft.com/office/drawing/2014/main" id="{00000000-0008-0000-0E00-0000A3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28575</xdr:colOff>
          <xdr:row>112</xdr:row>
          <xdr:rowOff>38100</xdr:rowOff>
        </xdr:from>
        <xdr:to>
          <xdr:col>11</xdr:col>
          <xdr:colOff>57150</xdr:colOff>
          <xdr:row>112</xdr:row>
          <xdr:rowOff>247650</xdr:rowOff>
        </xdr:to>
        <xdr:sp macro="" textlink="">
          <xdr:nvSpPr>
            <xdr:cNvPr id="164004" name="Check Box 164" hidden="1">
              <a:extLst>
                <a:ext uri="{63B3BB69-23CF-44E3-9099-C40C66FF867C}">
                  <a14:compatExt spid="_x0000_s164004"/>
                </a:ext>
                <a:ext uri="{FF2B5EF4-FFF2-40B4-BE49-F238E27FC236}">
                  <a16:creationId xmlns:a16="http://schemas.microsoft.com/office/drawing/2014/main" id="{00000000-0008-0000-0E00-0000A4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xdr:colOff>
          <xdr:row>112</xdr:row>
          <xdr:rowOff>38100</xdr:rowOff>
        </xdr:from>
        <xdr:to>
          <xdr:col>13</xdr:col>
          <xdr:colOff>57150</xdr:colOff>
          <xdr:row>112</xdr:row>
          <xdr:rowOff>247650</xdr:rowOff>
        </xdr:to>
        <xdr:sp macro="" textlink="">
          <xdr:nvSpPr>
            <xdr:cNvPr id="164005" name="Check Box 165" hidden="1">
              <a:extLst>
                <a:ext uri="{63B3BB69-23CF-44E3-9099-C40C66FF867C}">
                  <a14:compatExt spid="_x0000_s164005"/>
                </a:ext>
                <a:ext uri="{FF2B5EF4-FFF2-40B4-BE49-F238E27FC236}">
                  <a16:creationId xmlns:a16="http://schemas.microsoft.com/office/drawing/2014/main" id="{00000000-0008-0000-0E00-0000A5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xdr:colOff>
          <xdr:row>112</xdr:row>
          <xdr:rowOff>38100</xdr:rowOff>
        </xdr:from>
        <xdr:to>
          <xdr:col>15</xdr:col>
          <xdr:colOff>57150</xdr:colOff>
          <xdr:row>112</xdr:row>
          <xdr:rowOff>247650</xdr:rowOff>
        </xdr:to>
        <xdr:sp macro="" textlink="">
          <xdr:nvSpPr>
            <xdr:cNvPr id="164006" name="Check Box 166" hidden="1">
              <a:extLst>
                <a:ext uri="{63B3BB69-23CF-44E3-9099-C40C66FF867C}">
                  <a14:compatExt spid="_x0000_s164006"/>
                </a:ext>
                <a:ext uri="{FF2B5EF4-FFF2-40B4-BE49-F238E27FC236}">
                  <a16:creationId xmlns:a16="http://schemas.microsoft.com/office/drawing/2014/main" id="{00000000-0008-0000-0E00-0000A6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28575</xdr:colOff>
          <xdr:row>112</xdr:row>
          <xdr:rowOff>38100</xdr:rowOff>
        </xdr:from>
        <xdr:to>
          <xdr:col>17</xdr:col>
          <xdr:colOff>57150</xdr:colOff>
          <xdr:row>112</xdr:row>
          <xdr:rowOff>247650</xdr:rowOff>
        </xdr:to>
        <xdr:sp macro="" textlink="">
          <xdr:nvSpPr>
            <xdr:cNvPr id="164007" name="Check Box 167" hidden="1">
              <a:extLst>
                <a:ext uri="{63B3BB69-23CF-44E3-9099-C40C66FF867C}">
                  <a14:compatExt spid="_x0000_s164007"/>
                </a:ext>
                <a:ext uri="{FF2B5EF4-FFF2-40B4-BE49-F238E27FC236}">
                  <a16:creationId xmlns:a16="http://schemas.microsoft.com/office/drawing/2014/main" id="{00000000-0008-0000-0E00-0000A7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28575</xdr:colOff>
          <xdr:row>112</xdr:row>
          <xdr:rowOff>38100</xdr:rowOff>
        </xdr:from>
        <xdr:to>
          <xdr:col>19</xdr:col>
          <xdr:colOff>57150</xdr:colOff>
          <xdr:row>112</xdr:row>
          <xdr:rowOff>247650</xdr:rowOff>
        </xdr:to>
        <xdr:sp macro="" textlink="">
          <xdr:nvSpPr>
            <xdr:cNvPr id="164008" name="Check Box 168" hidden="1">
              <a:extLst>
                <a:ext uri="{63B3BB69-23CF-44E3-9099-C40C66FF867C}">
                  <a14:compatExt spid="_x0000_s164008"/>
                </a:ext>
                <a:ext uri="{FF2B5EF4-FFF2-40B4-BE49-F238E27FC236}">
                  <a16:creationId xmlns:a16="http://schemas.microsoft.com/office/drawing/2014/main" id="{00000000-0008-0000-0E00-0000A8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26</xdr:row>
          <xdr:rowOff>28575</xdr:rowOff>
        </xdr:from>
        <xdr:to>
          <xdr:col>9</xdr:col>
          <xdr:colOff>9525</xdr:colOff>
          <xdr:row>26</xdr:row>
          <xdr:rowOff>257175</xdr:rowOff>
        </xdr:to>
        <xdr:sp macro="" textlink="">
          <xdr:nvSpPr>
            <xdr:cNvPr id="164009" name="Check Box 169" hidden="1">
              <a:extLst>
                <a:ext uri="{63B3BB69-23CF-44E3-9099-C40C66FF867C}">
                  <a14:compatExt spid="_x0000_s164009"/>
                </a:ext>
                <a:ext uri="{FF2B5EF4-FFF2-40B4-BE49-F238E27FC236}">
                  <a16:creationId xmlns:a16="http://schemas.microsoft.com/office/drawing/2014/main" id="{00000000-0008-0000-0E00-0000A9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96</xdr:row>
          <xdr:rowOff>28575</xdr:rowOff>
        </xdr:from>
        <xdr:to>
          <xdr:col>9</xdr:col>
          <xdr:colOff>9525</xdr:colOff>
          <xdr:row>96</xdr:row>
          <xdr:rowOff>257175</xdr:rowOff>
        </xdr:to>
        <xdr:sp macro="" textlink="">
          <xdr:nvSpPr>
            <xdr:cNvPr id="164011" name="Check Box 171" hidden="1">
              <a:extLst>
                <a:ext uri="{63B3BB69-23CF-44E3-9099-C40C66FF867C}">
                  <a14:compatExt spid="_x0000_s164011"/>
                </a:ext>
                <a:ext uri="{FF2B5EF4-FFF2-40B4-BE49-F238E27FC236}">
                  <a16:creationId xmlns:a16="http://schemas.microsoft.com/office/drawing/2014/main" id="{00000000-0008-0000-0E00-0000AB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29</xdr:col>
      <xdr:colOff>0</xdr:colOff>
      <xdr:row>119</xdr:row>
      <xdr:rowOff>0</xdr:rowOff>
    </xdr:from>
    <xdr:to>
      <xdr:col>38</xdr:col>
      <xdr:colOff>9525</xdr:colOff>
      <xdr:row>126</xdr:row>
      <xdr:rowOff>22425</xdr:rowOff>
    </xdr:to>
    <xdr:sp macro="" textlink="">
      <xdr:nvSpPr>
        <xdr:cNvPr id="226" name="正方形/長方形 57">
          <a:extLst>
            <a:ext uri="{FF2B5EF4-FFF2-40B4-BE49-F238E27FC236}">
              <a16:creationId xmlns:a16="http://schemas.microsoft.com/office/drawing/2014/main" id="{00000000-0008-0000-0E00-0000E2000000}"/>
            </a:ext>
          </a:extLst>
        </xdr:cNvPr>
        <xdr:cNvSpPr/>
      </xdr:nvSpPr>
      <xdr:spPr>
        <a:xfrm>
          <a:off x="8010525" y="25069800"/>
          <a:ext cx="2876550" cy="1346400"/>
        </a:xfrm>
        <a:prstGeom prst="rect">
          <a:avLst/>
        </a:prstGeom>
        <a:solidFill>
          <a:srgbClr val="E6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eaLnBrk="1" fontAlgn="auto" latinLnBrk="0" hangingPunct="1"/>
          <a:r>
            <a:rPr lang="en-US" altLang="ja-JP">
              <a:effectLst/>
            </a:rPr>
            <a:t>When using CS_APP201, 202, 203, please use signature area located in each tab. </a:t>
          </a:r>
        </a:p>
        <a:p>
          <a:pPr eaLnBrk="1" fontAlgn="auto" latinLnBrk="0" hangingPunct="1"/>
          <a:r>
            <a:rPr lang="en-US" altLang="ja-JP">
              <a:effectLst/>
            </a:rPr>
            <a:t>In case of using multiple tabs in the same application, customer may sign on all printed pages, or on any page (e.g., on the last page only).</a:t>
          </a:r>
          <a:endParaRPr lang="ja-JP" altLang="ja-JP">
            <a:effectLst/>
          </a:endParaRPr>
        </a:p>
      </xdr:txBody>
    </xdr:sp>
    <xdr:clientData/>
  </xdr:twoCellAnchor>
  <mc:AlternateContent xmlns:mc="http://schemas.openxmlformats.org/markup-compatibility/2006">
    <mc:Choice xmlns:a14="http://schemas.microsoft.com/office/drawing/2010/main" Requires="a14">
      <xdr:twoCellAnchor editAs="oneCell">
        <xdr:from>
          <xdr:col>1</xdr:col>
          <xdr:colOff>47625</xdr:colOff>
          <xdr:row>17</xdr:row>
          <xdr:rowOff>9525</xdr:rowOff>
        </xdr:from>
        <xdr:to>
          <xdr:col>3</xdr:col>
          <xdr:colOff>200025</xdr:colOff>
          <xdr:row>17</xdr:row>
          <xdr:rowOff>219075</xdr:rowOff>
        </xdr:to>
        <xdr:sp macro="" textlink="">
          <xdr:nvSpPr>
            <xdr:cNvPr id="164012" name="Check Box 172" hidden="1">
              <a:extLst>
                <a:ext uri="{63B3BB69-23CF-44E3-9099-C40C66FF867C}">
                  <a14:compatExt spid="_x0000_s164012"/>
                </a:ext>
                <a:ext uri="{FF2B5EF4-FFF2-40B4-BE49-F238E27FC236}">
                  <a16:creationId xmlns:a16="http://schemas.microsoft.com/office/drawing/2014/main" id="{00000000-0008-0000-0E00-0000AC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52</xdr:row>
          <xdr:rowOff>9525</xdr:rowOff>
        </xdr:from>
        <xdr:to>
          <xdr:col>4</xdr:col>
          <xdr:colOff>85725</xdr:colOff>
          <xdr:row>52</xdr:row>
          <xdr:rowOff>219075</xdr:rowOff>
        </xdr:to>
        <xdr:sp macro="" textlink="">
          <xdr:nvSpPr>
            <xdr:cNvPr id="164013" name="Check Box 173" hidden="1">
              <a:extLst>
                <a:ext uri="{63B3BB69-23CF-44E3-9099-C40C66FF867C}">
                  <a14:compatExt spid="_x0000_s164013"/>
                </a:ext>
                <a:ext uri="{FF2B5EF4-FFF2-40B4-BE49-F238E27FC236}">
                  <a16:creationId xmlns:a16="http://schemas.microsoft.com/office/drawing/2014/main" id="{00000000-0008-0000-0E00-0000AD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51</xdr:row>
          <xdr:rowOff>9525</xdr:rowOff>
        </xdr:from>
        <xdr:to>
          <xdr:col>3</xdr:col>
          <xdr:colOff>200025</xdr:colOff>
          <xdr:row>51</xdr:row>
          <xdr:rowOff>219075</xdr:rowOff>
        </xdr:to>
        <xdr:sp macro="" textlink="">
          <xdr:nvSpPr>
            <xdr:cNvPr id="164014" name="Check Box 174" hidden="1">
              <a:extLst>
                <a:ext uri="{63B3BB69-23CF-44E3-9099-C40C66FF867C}">
                  <a14:compatExt spid="_x0000_s164014"/>
                </a:ext>
                <a:ext uri="{FF2B5EF4-FFF2-40B4-BE49-F238E27FC236}">
                  <a16:creationId xmlns:a16="http://schemas.microsoft.com/office/drawing/2014/main" id="{00000000-0008-0000-0E00-0000AE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52</xdr:row>
          <xdr:rowOff>9525</xdr:rowOff>
        </xdr:from>
        <xdr:to>
          <xdr:col>3</xdr:col>
          <xdr:colOff>200025</xdr:colOff>
          <xdr:row>52</xdr:row>
          <xdr:rowOff>219075</xdr:rowOff>
        </xdr:to>
        <xdr:sp macro="" textlink="">
          <xdr:nvSpPr>
            <xdr:cNvPr id="164015" name="Check Box 175" hidden="1">
              <a:extLst>
                <a:ext uri="{63B3BB69-23CF-44E3-9099-C40C66FF867C}">
                  <a14:compatExt spid="_x0000_s164015"/>
                </a:ext>
                <a:ext uri="{FF2B5EF4-FFF2-40B4-BE49-F238E27FC236}">
                  <a16:creationId xmlns:a16="http://schemas.microsoft.com/office/drawing/2014/main" id="{00000000-0008-0000-0E00-0000AF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87</xdr:row>
          <xdr:rowOff>9525</xdr:rowOff>
        </xdr:from>
        <xdr:to>
          <xdr:col>4</xdr:col>
          <xdr:colOff>190500</xdr:colOff>
          <xdr:row>87</xdr:row>
          <xdr:rowOff>219075</xdr:rowOff>
        </xdr:to>
        <xdr:sp macro="" textlink="">
          <xdr:nvSpPr>
            <xdr:cNvPr id="164016" name="Check Box 176" hidden="1">
              <a:extLst>
                <a:ext uri="{63B3BB69-23CF-44E3-9099-C40C66FF867C}">
                  <a14:compatExt spid="_x0000_s164016"/>
                </a:ext>
                <a:ext uri="{FF2B5EF4-FFF2-40B4-BE49-F238E27FC236}">
                  <a16:creationId xmlns:a16="http://schemas.microsoft.com/office/drawing/2014/main" id="{00000000-0008-0000-0E00-0000B0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17</xdr:row>
          <xdr:rowOff>209550</xdr:rowOff>
        </xdr:from>
        <xdr:to>
          <xdr:col>3</xdr:col>
          <xdr:colOff>142875</xdr:colOff>
          <xdr:row>18</xdr:row>
          <xdr:rowOff>219075</xdr:rowOff>
        </xdr:to>
        <xdr:sp macro="" textlink="">
          <xdr:nvSpPr>
            <xdr:cNvPr id="164017" name="Check Box 177" hidden="1">
              <a:extLst>
                <a:ext uri="{63B3BB69-23CF-44E3-9099-C40C66FF867C}">
                  <a14:compatExt spid="_x0000_s164017"/>
                </a:ext>
                <a:ext uri="{FF2B5EF4-FFF2-40B4-BE49-F238E27FC236}">
                  <a16:creationId xmlns:a16="http://schemas.microsoft.com/office/drawing/2014/main" id="{00000000-0008-0000-0E00-0000B1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18</xdr:row>
          <xdr:rowOff>209550</xdr:rowOff>
        </xdr:from>
        <xdr:to>
          <xdr:col>3</xdr:col>
          <xdr:colOff>123825</xdr:colOff>
          <xdr:row>19</xdr:row>
          <xdr:rowOff>219075</xdr:rowOff>
        </xdr:to>
        <xdr:sp macro="" textlink="">
          <xdr:nvSpPr>
            <xdr:cNvPr id="164018" name="Check Box 178" hidden="1">
              <a:extLst>
                <a:ext uri="{63B3BB69-23CF-44E3-9099-C40C66FF867C}">
                  <a14:compatExt spid="_x0000_s164018"/>
                </a:ext>
                <a:ext uri="{FF2B5EF4-FFF2-40B4-BE49-F238E27FC236}">
                  <a16:creationId xmlns:a16="http://schemas.microsoft.com/office/drawing/2014/main" id="{00000000-0008-0000-0E00-0000B2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52</xdr:row>
          <xdr:rowOff>209550</xdr:rowOff>
        </xdr:from>
        <xdr:to>
          <xdr:col>3</xdr:col>
          <xdr:colOff>38100</xdr:colOff>
          <xdr:row>53</xdr:row>
          <xdr:rowOff>219075</xdr:rowOff>
        </xdr:to>
        <xdr:sp macro="" textlink="">
          <xdr:nvSpPr>
            <xdr:cNvPr id="164019" name="Check Box 179" hidden="1">
              <a:extLst>
                <a:ext uri="{63B3BB69-23CF-44E3-9099-C40C66FF867C}">
                  <a14:compatExt spid="_x0000_s164019"/>
                </a:ext>
                <a:ext uri="{FF2B5EF4-FFF2-40B4-BE49-F238E27FC236}">
                  <a16:creationId xmlns:a16="http://schemas.microsoft.com/office/drawing/2014/main" id="{00000000-0008-0000-0E00-0000B3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53</xdr:row>
          <xdr:rowOff>209550</xdr:rowOff>
        </xdr:from>
        <xdr:to>
          <xdr:col>3</xdr:col>
          <xdr:colOff>57150</xdr:colOff>
          <xdr:row>54</xdr:row>
          <xdr:rowOff>219075</xdr:rowOff>
        </xdr:to>
        <xdr:sp macro="" textlink="">
          <xdr:nvSpPr>
            <xdr:cNvPr id="164020" name="Check Box 180" hidden="1">
              <a:extLst>
                <a:ext uri="{63B3BB69-23CF-44E3-9099-C40C66FF867C}">
                  <a14:compatExt spid="_x0000_s164020"/>
                </a:ext>
                <a:ext uri="{FF2B5EF4-FFF2-40B4-BE49-F238E27FC236}">
                  <a16:creationId xmlns:a16="http://schemas.microsoft.com/office/drawing/2014/main" id="{00000000-0008-0000-0E00-0000B4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87</xdr:row>
          <xdr:rowOff>209550</xdr:rowOff>
        </xdr:from>
        <xdr:to>
          <xdr:col>2</xdr:col>
          <xdr:colOff>0</xdr:colOff>
          <xdr:row>88</xdr:row>
          <xdr:rowOff>219075</xdr:rowOff>
        </xdr:to>
        <xdr:sp macro="" textlink="">
          <xdr:nvSpPr>
            <xdr:cNvPr id="164021" name="Check Box 181" hidden="1">
              <a:extLst>
                <a:ext uri="{63B3BB69-23CF-44E3-9099-C40C66FF867C}">
                  <a14:compatExt spid="_x0000_s164021"/>
                </a:ext>
                <a:ext uri="{FF2B5EF4-FFF2-40B4-BE49-F238E27FC236}">
                  <a16:creationId xmlns:a16="http://schemas.microsoft.com/office/drawing/2014/main" id="{00000000-0008-0000-0E00-0000B5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88</xdr:row>
          <xdr:rowOff>209550</xdr:rowOff>
        </xdr:from>
        <xdr:to>
          <xdr:col>3</xdr:col>
          <xdr:colOff>66675</xdr:colOff>
          <xdr:row>89</xdr:row>
          <xdr:rowOff>219075</xdr:rowOff>
        </xdr:to>
        <xdr:sp macro="" textlink="">
          <xdr:nvSpPr>
            <xdr:cNvPr id="164022" name="Check Box 182" hidden="1">
              <a:extLst>
                <a:ext uri="{63B3BB69-23CF-44E3-9099-C40C66FF867C}">
                  <a14:compatExt spid="_x0000_s164022"/>
                </a:ext>
                <a:ext uri="{FF2B5EF4-FFF2-40B4-BE49-F238E27FC236}">
                  <a16:creationId xmlns:a16="http://schemas.microsoft.com/office/drawing/2014/main" id="{00000000-0008-0000-0E00-0000B6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96</xdr:row>
          <xdr:rowOff>9525</xdr:rowOff>
        </xdr:from>
        <xdr:to>
          <xdr:col>9</xdr:col>
          <xdr:colOff>0</xdr:colOff>
          <xdr:row>97</xdr:row>
          <xdr:rowOff>9525</xdr:rowOff>
        </xdr:to>
        <xdr:sp macro="" textlink="">
          <xdr:nvSpPr>
            <xdr:cNvPr id="164026" name="Check Box 186" hidden="1">
              <a:extLst>
                <a:ext uri="{63B3BB69-23CF-44E3-9099-C40C66FF867C}">
                  <a14:compatExt spid="_x0000_s164026"/>
                </a:ext>
                <a:ext uri="{FF2B5EF4-FFF2-40B4-BE49-F238E27FC236}">
                  <a16:creationId xmlns:a16="http://schemas.microsoft.com/office/drawing/2014/main" id="{00000000-0008-0000-0E00-0000BA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26</xdr:row>
          <xdr:rowOff>9525</xdr:rowOff>
        </xdr:from>
        <xdr:to>
          <xdr:col>9</xdr:col>
          <xdr:colOff>0</xdr:colOff>
          <xdr:row>27</xdr:row>
          <xdr:rowOff>9525</xdr:rowOff>
        </xdr:to>
        <xdr:sp macro="" textlink="">
          <xdr:nvSpPr>
            <xdr:cNvPr id="164030" name="Check Box 190" hidden="1">
              <a:extLst>
                <a:ext uri="{63B3BB69-23CF-44E3-9099-C40C66FF867C}">
                  <a14:compatExt spid="_x0000_s164030"/>
                </a:ext>
                <a:ext uri="{FF2B5EF4-FFF2-40B4-BE49-F238E27FC236}">
                  <a16:creationId xmlns:a16="http://schemas.microsoft.com/office/drawing/2014/main" id="{00000000-0008-0000-0E00-0000BE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96</xdr:row>
          <xdr:rowOff>9525</xdr:rowOff>
        </xdr:from>
        <xdr:to>
          <xdr:col>9</xdr:col>
          <xdr:colOff>0</xdr:colOff>
          <xdr:row>97</xdr:row>
          <xdr:rowOff>9525</xdr:rowOff>
        </xdr:to>
        <xdr:sp macro="" textlink="">
          <xdr:nvSpPr>
            <xdr:cNvPr id="164044" name="Check Box 204" hidden="1">
              <a:extLst>
                <a:ext uri="{63B3BB69-23CF-44E3-9099-C40C66FF867C}">
                  <a14:compatExt spid="_x0000_s164044"/>
                </a:ext>
                <a:ext uri="{FF2B5EF4-FFF2-40B4-BE49-F238E27FC236}">
                  <a16:creationId xmlns:a16="http://schemas.microsoft.com/office/drawing/2014/main" id="{00000000-0008-0000-0E00-0000CC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26</xdr:row>
          <xdr:rowOff>9525</xdr:rowOff>
        </xdr:from>
        <xdr:to>
          <xdr:col>9</xdr:col>
          <xdr:colOff>0</xdr:colOff>
          <xdr:row>27</xdr:row>
          <xdr:rowOff>9525</xdr:rowOff>
        </xdr:to>
        <xdr:sp macro="" textlink="">
          <xdr:nvSpPr>
            <xdr:cNvPr id="164047" name="Check Box 207" hidden="1">
              <a:extLst>
                <a:ext uri="{63B3BB69-23CF-44E3-9099-C40C66FF867C}">
                  <a14:compatExt spid="_x0000_s164047"/>
                </a:ext>
                <a:ext uri="{FF2B5EF4-FFF2-40B4-BE49-F238E27FC236}">
                  <a16:creationId xmlns:a16="http://schemas.microsoft.com/office/drawing/2014/main" id="{00000000-0008-0000-0E00-0000CF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61</xdr:row>
          <xdr:rowOff>9525</xdr:rowOff>
        </xdr:from>
        <xdr:to>
          <xdr:col>9</xdr:col>
          <xdr:colOff>0</xdr:colOff>
          <xdr:row>62</xdr:row>
          <xdr:rowOff>9525</xdr:rowOff>
        </xdr:to>
        <xdr:sp macro="" textlink="">
          <xdr:nvSpPr>
            <xdr:cNvPr id="164050" name="Check Box 210" hidden="1">
              <a:extLst>
                <a:ext uri="{63B3BB69-23CF-44E3-9099-C40C66FF867C}">
                  <a14:compatExt spid="_x0000_s164050"/>
                </a:ext>
                <a:ext uri="{FF2B5EF4-FFF2-40B4-BE49-F238E27FC236}">
                  <a16:creationId xmlns:a16="http://schemas.microsoft.com/office/drawing/2014/main" id="{00000000-0008-0000-0E00-0000D2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22</xdr:row>
          <xdr:rowOff>85725</xdr:rowOff>
        </xdr:from>
        <xdr:to>
          <xdr:col>11</xdr:col>
          <xdr:colOff>114300</xdr:colOff>
          <xdr:row>23</xdr:row>
          <xdr:rowOff>133350</xdr:rowOff>
        </xdr:to>
        <xdr:sp macro="" textlink="">
          <xdr:nvSpPr>
            <xdr:cNvPr id="164053" name="Option Button 213" hidden="1">
              <a:extLst>
                <a:ext uri="{63B3BB69-23CF-44E3-9099-C40C66FF867C}">
                  <a14:compatExt spid="_x0000_s164053"/>
                </a:ext>
                <a:ext uri="{FF2B5EF4-FFF2-40B4-BE49-F238E27FC236}">
                  <a16:creationId xmlns:a16="http://schemas.microsoft.com/office/drawing/2014/main" id="{00000000-0008-0000-0E00-0000D5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xdr:colOff>
          <xdr:row>22</xdr:row>
          <xdr:rowOff>85725</xdr:rowOff>
        </xdr:from>
        <xdr:to>
          <xdr:col>14</xdr:col>
          <xdr:colOff>47625</xdr:colOff>
          <xdr:row>23</xdr:row>
          <xdr:rowOff>123825</xdr:rowOff>
        </xdr:to>
        <xdr:sp macro="" textlink="">
          <xdr:nvSpPr>
            <xdr:cNvPr id="164054" name="Option Button 214" hidden="1">
              <a:extLst>
                <a:ext uri="{63B3BB69-23CF-44E3-9099-C40C66FF867C}">
                  <a14:compatExt spid="_x0000_s164054"/>
                </a:ext>
                <a:ext uri="{FF2B5EF4-FFF2-40B4-BE49-F238E27FC236}">
                  <a16:creationId xmlns:a16="http://schemas.microsoft.com/office/drawing/2014/main" id="{00000000-0008-0000-0E00-0000D6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257175</xdr:colOff>
          <xdr:row>22</xdr:row>
          <xdr:rowOff>19050</xdr:rowOff>
        </xdr:from>
        <xdr:to>
          <xdr:col>15</xdr:col>
          <xdr:colOff>19050</xdr:colOff>
          <xdr:row>23</xdr:row>
          <xdr:rowOff>180975</xdr:rowOff>
        </xdr:to>
        <xdr:sp macro="" textlink="">
          <xdr:nvSpPr>
            <xdr:cNvPr id="164055" name="Group Box 215" hidden="1">
              <a:extLst>
                <a:ext uri="{63B3BB69-23CF-44E3-9099-C40C66FF867C}">
                  <a14:compatExt spid="_x0000_s164055"/>
                </a:ext>
                <a:ext uri="{FF2B5EF4-FFF2-40B4-BE49-F238E27FC236}">
                  <a16:creationId xmlns:a16="http://schemas.microsoft.com/office/drawing/2014/main" id="{00000000-0008-0000-0E00-0000D78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85725</xdr:colOff>
          <xdr:row>22</xdr:row>
          <xdr:rowOff>114300</xdr:rowOff>
        </xdr:from>
        <xdr:to>
          <xdr:col>27</xdr:col>
          <xdr:colOff>104775</xdr:colOff>
          <xdr:row>23</xdr:row>
          <xdr:rowOff>66675</xdr:rowOff>
        </xdr:to>
        <xdr:sp macro="" textlink="">
          <xdr:nvSpPr>
            <xdr:cNvPr id="164056" name="Option Button 216" hidden="1">
              <a:extLst>
                <a:ext uri="{63B3BB69-23CF-44E3-9099-C40C66FF867C}">
                  <a14:compatExt spid="_x0000_s164056"/>
                </a:ext>
                <a:ext uri="{FF2B5EF4-FFF2-40B4-BE49-F238E27FC236}">
                  <a16:creationId xmlns:a16="http://schemas.microsoft.com/office/drawing/2014/main" id="{00000000-0008-0000-0E00-0000D8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22</xdr:row>
          <xdr:rowOff>19050</xdr:rowOff>
        </xdr:from>
        <xdr:to>
          <xdr:col>28</xdr:col>
          <xdr:colOff>114300</xdr:colOff>
          <xdr:row>24</xdr:row>
          <xdr:rowOff>9525</xdr:rowOff>
        </xdr:to>
        <xdr:sp macro="" textlink="">
          <xdr:nvSpPr>
            <xdr:cNvPr id="164057" name="Group Box 217" hidden="1">
              <a:extLst>
                <a:ext uri="{63B3BB69-23CF-44E3-9099-C40C66FF867C}">
                  <a14:compatExt spid="_x0000_s164057"/>
                </a:ext>
                <a:ext uri="{FF2B5EF4-FFF2-40B4-BE49-F238E27FC236}">
                  <a16:creationId xmlns:a16="http://schemas.microsoft.com/office/drawing/2014/main" id="{00000000-0008-0000-0E00-0000D98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505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57</xdr:row>
          <xdr:rowOff>85725</xdr:rowOff>
        </xdr:from>
        <xdr:to>
          <xdr:col>11</xdr:col>
          <xdr:colOff>114300</xdr:colOff>
          <xdr:row>58</xdr:row>
          <xdr:rowOff>133350</xdr:rowOff>
        </xdr:to>
        <xdr:sp macro="" textlink="">
          <xdr:nvSpPr>
            <xdr:cNvPr id="164064" name="Option Button 224" hidden="1">
              <a:extLst>
                <a:ext uri="{63B3BB69-23CF-44E3-9099-C40C66FF867C}">
                  <a14:compatExt spid="_x0000_s164064"/>
                </a:ext>
                <a:ext uri="{FF2B5EF4-FFF2-40B4-BE49-F238E27FC236}">
                  <a16:creationId xmlns:a16="http://schemas.microsoft.com/office/drawing/2014/main" id="{00000000-0008-0000-0E00-0000E0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xdr:colOff>
          <xdr:row>57</xdr:row>
          <xdr:rowOff>85725</xdr:rowOff>
        </xdr:from>
        <xdr:to>
          <xdr:col>14</xdr:col>
          <xdr:colOff>47625</xdr:colOff>
          <xdr:row>58</xdr:row>
          <xdr:rowOff>123825</xdr:rowOff>
        </xdr:to>
        <xdr:sp macro="" textlink="">
          <xdr:nvSpPr>
            <xdr:cNvPr id="164065" name="Option Button 225" hidden="1">
              <a:extLst>
                <a:ext uri="{63B3BB69-23CF-44E3-9099-C40C66FF867C}">
                  <a14:compatExt spid="_x0000_s164065"/>
                </a:ext>
                <a:ext uri="{FF2B5EF4-FFF2-40B4-BE49-F238E27FC236}">
                  <a16:creationId xmlns:a16="http://schemas.microsoft.com/office/drawing/2014/main" id="{00000000-0008-0000-0E00-0000E1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257175</xdr:colOff>
          <xdr:row>57</xdr:row>
          <xdr:rowOff>19050</xdr:rowOff>
        </xdr:from>
        <xdr:to>
          <xdr:col>15</xdr:col>
          <xdr:colOff>19050</xdr:colOff>
          <xdr:row>58</xdr:row>
          <xdr:rowOff>180975</xdr:rowOff>
        </xdr:to>
        <xdr:sp macro="" textlink="">
          <xdr:nvSpPr>
            <xdr:cNvPr id="164066" name="Group Box 226" hidden="1">
              <a:extLst>
                <a:ext uri="{63B3BB69-23CF-44E3-9099-C40C66FF867C}">
                  <a14:compatExt spid="_x0000_s164066"/>
                </a:ext>
                <a:ext uri="{FF2B5EF4-FFF2-40B4-BE49-F238E27FC236}">
                  <a16:creationId xmlns:a16="http://schemas.microsoft.com/office/drawing/2014/main" id="{00000000-0008-0000-0E00-0000E28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85725</xdr:colOff>
          <xdr:row>57</xdr:row>
          <xdr:rowOff>133350</xdr:rowOff>
        </xdr:from>
        <xdr:to>
          <xdr:col>27</xdr:col>
          <xdr:colOff>104775</xdr:colOff>
          <xdr:row>58</xdr:row>
          <xdr:rowOff>85725</xdr:rowOff>
        </xdr:to>
        <xdr:sp macro="" textlink="">
          <xdr:nvSpPr>
            <xdr:cNvPr id="164067" name="Option Button 227" hidden="1">
              <a:extLst>
                <a:ext uri="{63B3BB69-23CF-44E3-9099-C40C66FF867C}">
                  <a14:compatExt spid="_x0000_s164067"/>
                </a:ext>
                <a:ext uri="{FF2B5EF4-FFF2-40B4-BE49-F238E27FC236}">
                  <a16:creationId xmlns:a16="http://schemas.microsoft.com/office/drawing/2014/main" id="{00000000-0008-0000-0E00-0000E3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57</xdr:row>
          <xdr:rowOff>19050</xdr:rowOff>
        </xdr:from>
        <xdr:to>
          <xdr:col>28</xdr:col>
          <xdr:colOff>114300</xdr:colOff>
          <xdr:row>59</xdr:row>
          <xdr:rowOff>9525</xdr:rowOff>
        </xdr:to>
        <xdr:sp macro="" textlink="">
          <xdr:nvSpPr>
            <xdr:cNvPr id="164068" name="Group Box 228" hidden="1">
              <a:extLst>
                <a:ext uri="{63B3BB69-23CF-44E3-9099-C40C66FF867C}">
                  <a14:compatExt spid="_x0000_s164068"/>
                </a:ext>
                <a:ext uri="{FF2B5EF4-FFF2-40B4-BE49-F238E27FC236}">
                  <a16:creationId xmlns:a16="http://schemas.microsoft.com/office/drawing/2014/main" id="{00000000-0008-0000-0E00-0000E48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505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92</xdr:row>
          <xdr:rowOff>85725</xdr:rowOff>
        </xdr:from>
        <xdr:to>
          <xdr:col>11</xdr:col>
          <xdr:colOff>114300</xdr:colOff>
          <xdr:row>93</xdr:row>
          <xdr:rowOff>133350</xdr:rowOff>
        </xdr:to>
        <xdr:sp macro="" textlink="">
          <xdr:nvSpPr>
            <xdr:cNvPr id="164074" name="Option Button 234" hidden="1">
              <a:extLst>
                <a:ext uri="{63B3BB69-23CF-44E3-9099-C40C66FF867C}">
                  <a14:compatExt spid="_x0000_s164074"/>
                </a:ext>
                <a:ext uri="{FF2B5EF4-FFF2-40B4-BE49-F238E27FC236}">
                  <a16:creationId xmlns:a16="http://schemas.microsoft.com/office/drawing/2014/main" id="{00000000-0008-0000-0E00-0000EA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xdr:colOff>
          <xdr:row>92</xdr:row>
          <xdr:rowOff>85725</xdr:rowOff>
        </xdr:from>
        <xdr:to>
          <xdr:col>14</xdr:col>
          <xdr:colOff>47625</xdr:colOff>
          <xdr:row>93</xdr:row>
          <xdr:rowOff>123825</xdr:rowOff>
        </xdr:to>
        <xdr:sp macro="" textlink="">
          <xdr:nvSpPr>
            <xdr:cNvPr id="164075" name="Option Button 235" hidden="1">
              <a:extLst>
                <a:ext uri="{63B3BB69-23CF-44E3-9099-C40C66FF867C}">
                  <a14:compatExt spid="_x0000_s164075"/>
                </a:ext>
                <a:ext uri="{FF2B5EF4-FFF2-40B4-BE49-F238E27FC236}">
                  <a16:creationId xmlns:a16="http://schemas.microsoft.com/office/drawing/2014/main" id="{00000000-0008-0000-0E00-0000EB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257175</xdr:colOff>
          <xdr:row>92</xdr:row>
          <xdr:rowOff>19050</xdr:rowOff>
        </xdr:from>
        <xdr:to>
          <xdr:col>15</xdr:col>
          <xdr:colOff>19050</xdr:colOff>
          <xdr:row>93</xdr:row>
          <xdr:rowOff>180975</xdr:rowOff>
        </xdr:to>
        <xdr:sp macro="" textlink="">
          <xdr:nvSpPr>
            <xdr:cNvPr id="164076" name="Group Box 236" hidden="1">
              <a:extLst>
                <a:ext uri="{63B3BB69-23CF-44E3-9099-C40C66FF867C}">
                  <a14:compatExt spid="_x0000_s164076"/>
                </a:ext>
                <a:ext uri="{FF2B5EF4-FFF2-40B4-BE49-F238E27FC236}">
                  <a16:creationId xmlns:a16="http://schemas.microsoft.com/office/drawing/2014/main" id="{00000000-0008-0000-0E00-0000EC8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85725</xdr:colOff>
          <xdr:row>92</xdr:row>
          <xdr:rowOff>152400</xdr:rowOff>
        </xdr:from>
        <xdr:to>
          <xdr:col>27</xdr:col>
          <xdr:colOff>104775</xdr:colOff>
          <xdr:row>93</xdr:row>
          <xdr:rowOff>104775</xdr:rowOff>
        </xdr:to>
        <xdr:sp macro="" textlink="">
          <xdr:nvSpPr>
            <xdr:cNvPr id="164077" name="Option Button 237" hidden="1">
              <a:extLst>
                <a:ext uri="{63B3BB69-23CF-44E3-9099-C40C66FF867C}">
                  <a14:compatExt spid="_x0000_s164077"/>
                </a:ext>
                <a:ext uri="{FF2B5EF4-FFF2-40B4-BE49-F238E27FC236}">
                  <a16:creationId xmlns:a16="http://schemas.microsoft.com/office/drawing/2014/main" id="{00000000-0008-0000-0E00-0000ED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92</xdr:row>
          <xdr:rowOff>19050</xdr:rowOff>
        </xdr:from>
        <xdr:to>
          <xdr:col>28</xdr:col>
          <xdr:colOff>114300</xdr:colOff>
          <xdr:row>94</xdr:row>
          <xdr:rowOff>9525</xdr:rowOff>
        </xdr:to>
        <xdr:sp macro="" textlink="">
          <xdr:nvSpPr>
            <xdr:cNvPr id="164078" name="Group Box 238" hidden="1">
              <a:extLst>
                <a:ext uri="{63B3BB69-23CF-44E3-9099-C40C66FF867C}">
                  <a14:compatExt spid="_x0000_s164078"/>
                </a:ext>
                <a:ext uri="{FF2B5EF4-FFF2-40B4-BE49-F238E27FC236}">
                  <a16:creationId xmlns:a16="http://schemas.microsoft.com/office/drawing/2014/main" id="{00000000-0008-0000-0E00-0000EE8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505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28575</xdr:colOff>
          <xdr:row>22</xdr:row>
          <xdr:rowOff>66675</xdr:rowOff>
        </xdr:from>
        <xdr:to>
          <xdr:col>23</xdr:col>
          <xdr:colOff>66675</xdr:colOff>
          <xdr:row>23</xdr:row>
          <xdr:rowOff>104775</xdr:rowOff>
        </xdr:to>
        <xdr:sp macro="" textlink="">
          <xdr:nvSpPr>
            <xdr:cNvPr id="164083" name="Option Button 243" hidden="1">
              <a:extLst>
                <a:ext uri="{63B3BB69-23CF-44E3-9099-C40C66FF867C}">
                  <a14:compatExt spid="_x0000_s164083"/>
                </a:ext>
                <a:ext uri="{FF2B5EF4-FFF2-40B4-BE49-F238E27FC236}">
                  <a16:creationId xmlns:a16="http://schemas.microsoft.com/office/drawing/2014/main" id="{00000000-0008-0000-0E00-0000F3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57</xdr:row>
          <xdr:rowOff>85725</xdr:rowOff>
        </xdr:from>
        <xdr:to>
          <xdr:col>23</xdr:col>
          <xdr:colOff>76200</xdr:colOff>
          <xdr:row>58</xdr:row>
          <xdr:rowOff>123825</xdr:rowOff>
        </xdr:to>
        <xdr:sp macro="" textlink="">
          <xdr:nvSpPr>
            <xdr:cNvPr id="164084" name="Option Button 244" hidden="1">
              <a:extLst>
                <a:ext uri="{63B3BB69-23CF-44E3-9099-C40C66FF867C}">
                  <a14:compatExt spid="_x0000_s164084"/>
                </a:ext>
                <a:ext uri="{FF2B5EF4-FFF2-40B4-BE49-F238E27FC236}">
                  <a16:creationId xmlns:a16="http://schemas.microsoft.com/office/drawing/2014/main" id="{00000000-0008-0000-0E00-0000F4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57150</xdr:colOff>
          <xdr:row>92</xdr:row>
          <xdr:rowOff>95250</xdr:rowOff>
        </xdr:from>
        <xdr:to>
          <xdr:col>23</xdr:col>
          <xdr:colOff>95250</xdr:colOff>
          <xdr:row>93</xdr:row>
          <xdr:rowOff>133350</xdr:rowOff>
        </xdr:to>
        <xdr:sp macro="" textlink="">
          <xdr:nvSpPr>
            <xdr:cNvPr id="164085" name="Option Button 245" hidden="1">
              <a:extLst>
                <a:ext uri="{63B3BB69-23CF-44E3-9099-C40C66FF867C}">
                  <a14:compatExt spid="_x0000_s164085"/>
                </a:ext>
                <a:ext uri="{FF2B5EF4-FFF2-40B4-BE49-F238E27FC236}">
                  <a16:creationId xmlns:a16="http://schemas.microsoft.com/office/drawing/2014/main" id="{00000000-0008-0000-0E00-0000F5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85725</xdr:colOff>
          <xdr:row>34</xdr:row>
          <xdr:rowOff>38100</xdr:rowOff>
        </xdr:from>
        <xdr:to>
          <xdr:col>25</xdr:col>
          <xdr:colOff>114300</xdr:colOff>
          <xdr:row>34</xdr:row>
          <xdr:rowOff>247650</xdr:rowOff>
        </xdr:to>
        <xdr:sp macro="" textlink="">
          <xdr:nvSpPr>
            <xdr:cNvPr id="164087" name="Check Box 247" hidden="1">
              <a:extLst>
                <a:ext uri="{63B3BB69-23CF-44E3-9099-C40C66FF867C}">
                  <a14:compatExt spid="_x0000_s164087"/>
                </a:ext>
                <a:ext uri="{FF2B5EF4-FFF2-40B4-BE49-F238E27FC236}">
                  <a16:creationId xmlns:a16="http://schemas.microsoft.com/office/drawing/2014/main" id="{00000000-0008-0000-0E00-0000F7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85725</xdr:colOff>
          <xdr:row>69</xdr:row>
          <xdr:rowOff>38100</xdr:rowOff>
        </xdr:from>
        <xdr:to>
          <xdr:col>25</xdr:col>
          <xdr:colOff>114300</xdr:colOff>
          <xdr:row>69</xdr:row>
          <xdr:rowOff>247650</xdr:rowOff>
        </xdr:to>
        <xdr:sp macro="" textlink="">
          <xdr:nvSpPr>
            <xdr:cNvPr id="164088" name="Check Box 248" hidden="1">
              <a:extLst>
                <a:ext uri="{63B3BB69-23CF-44E3-9099-C40C66FF867C}">
                  <a14:compatExt spid="_x0000_s164088"/>
                </a:ext>
                <a:ext uri="{FF2B5EF4-FFF2-40B4-BE49-F238E27FC236}">
                  <a16:creationId xmlns:a16="http://schemas.microsoft.com/office/drawing/2014/main" id="{00000000-0008-0000-0E00-0000F8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85725</xdr:colOff>
          <xdr:row>104</xdr:row>
          <xdr:rowOff>38100</xdr:rowOff>
        </xdr:from>
        <xdr:to>
          <xdr:col>25</xdr:col>
          <xdr:colOff>114300</xdr:colOff>
          <xdr:row>104</xdr:row>
          <xdr:rowOff>247650</xdr:rowOff>
        </xdr:to>
        <xdr:sp macro="" textlink="">
          <xdr:nvSpPr>
            <xdr:cNvPr id="164089" name="Check Box 249" hidden="1">
              <a:extLst>
                <a:ext uri="{63B3BB69-23CF-44E3-9099-C40C66FF867C}">
                  <a14:compatExt spid="_x0000_s164089"/>
                </a:ext>
                <a:ext uri="{FF2B5EF4-FFF2-40B4-BE49-F238E27FC236}">
                  <a16:creationId xmlns:a16="http://schemas.microsoft.com/office/drawing/2014/main" id="{00000000-0008-0000-0E00-0000F9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3174</xdr:colOff>
      <xdr:row>5</xdr:row>
      <xdr:rowOff>48961</xdr:rowOff>
    </xdr:to>
    <xdr:pic>
      <xdr:nvPicPr>
        <xdr:cNvPr id="2" name="Picture 3">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a:stretch>
          <a:fillRect/>
        </a:stretch>
      </xdr:blipFill>
      <xdr:spPr>
        <a:xfrm>
          <a:off x="0" y="0"/>
          <a:ext cx="1936749" cy="487111"/>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6</xdr:col>
          <xdr:colOff>19050</xdr:colOff>
          <xdr:row>25</xdr:row>
          <xdr:rowOff>342900</xdr:rowOff>
        </xdr:from>
        <xdr:to>
          <xdr:col>8</xdr:col>
          <xdr:colOff>9525</xdr:colOff>
          <xdr:row>27</xdr:row>
          <xdr:rowOff>0</xdr:rowOff>
        </xdr:to>
        <xdr:sp macro="" textlink="">
          <xdr:nvSpPr>
            <xdr:cNvPr id="164865" name="Group Box 1" hidden="1">
              <a:extLst>
                <a:ext uri="{63B3BB69-23CF-44E3-9099-C40C66FF867C}">
                  <a14:compatExt spid="_x0000_s164865"/>
                </a:ext>
                <a:ext uri="{FF2B5EF4-FFF2-40B4-BE49-F238E27FC236}">
                  <a16:creationId xmlns:a16="http://schemas.microsoft.com/office/drawing/2014/main" id="{00000000-0008-0000-0F00-000001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26</xdr:row>
          <xdr:rowOff>28575</xdr:rowOff>
        </xdr:from>
        <xdr:to>
          <xdr:col>6</xdr:col>
          <xdr:colOff>219075</xdr:colOff>
          <xdr:row>26</xdr:row>
          <xdr:rowOff>238125</xdr:rowOff>
        </xdr:to>
        <xdr:sp macro="" textlink="">
          <xdr:nvSpPr>
            <xdr:cNvPr id="164866" name="Option Button 2" hidden="1">
              <a:extLst>
                <a:ext uri="{63B3BB69-23CF-44E3-9099-C40C66FF867C}">
                  <a14:compatExt spid="_x0000_s164866"/>
                </a:ext>
                <a:ext uri="{FF2B5EF4-FFF2-40B4-BE49-F238E27FC236}">
                  <a16:creationId xmlns:a16="http://schemas.microsoft.com/office/drawing/2014/main" id="{00000000-0008-0000-0F00-000002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26</xdr:row>
          <xdr:rowOff>28575</xdr:rowOff>
        </xdr:from>
        <xdr:to>
          <xdr:col>7</xdr:col>
          <xdr:colOff>228600</xdr:colOff>
          <xdr:row>26</xdr:row>
          <xdr:rowOff>238125</xdr:rowOff>
        </xdr:to>
        <xdr:sp macro="" textlink="">
          <xdr:nvSpPr>
            <xdr:cNvPr id="164867" name="Option Button 3" hidden="1">
              <a:extLst>
                <a:ext uri="{63B3BB69-23CF-44E3-9099-C40C66FF867C}">
                  <a14:compatExt spid="_x0000_s164867"/>
                </a:ext>
                <a:ext uri="{FF2B5EF4-FFF2-40B4-BE49-F238E27FC236}">
                  <a16:creationId xmlns:a16="http://schemas.microsoft.com/office/drawing/2014/main" id="{00000000-0008-0000-0F00-000003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27</xdr:row>
          <xdr:rowOff>0</xdr:rowOff>
        </xdr:from>
        <xdr:to>
          <xdr:col>8</xdr:col>
          <xdr:colOff>0</xdr:colOff>
          <xdr:row>28</xdr:row>
          <xdr:rowOff>9525</xdr:rowOff>
        </xdr:to>
        <xdr:sp macro="" textlink="">
          <xdr:nvSpPr>
            <xdr:cNvPr id="164868" name="Group Box 4" hidden="1">
              <a:extLst>
                <a:ext uri="{63B3BB69-23CF-44E3-9099-C40C66FF867C}">
                  <a14:compatExt spid="_x0000_s164868"/>
                </a:ext>
                <a:ext uri="{FF2B5EF4-FFF2-40B4-BE49-F238E27FC236}">
                  <a16:creationId xmlns:a16="http://schemas.microsoft.com/office/drawing/2014/main" id="{00000000-0008-0000-0F00-000004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27</xdr:row>
          <xdr:rowOff>28575</xdr:rowOff>
        </xdr:from>
        <xdr:to>
          <xdr:col>6</xdr:col>
          <xdr:colOff>219075</xdr:colOff>
          <xdr:row>27</xdr:row>
          <xdr:rowOff>238125</xdr:rowOff>
        </xdr:to>
        <xdr:sp macro="" textlink="">
          <xdr:nvSpPr>
            <xdr:cNvPr id="164869" name="Option Button 5" hidden="1">
              <a:extLst>
                <a:ext uri="{63B3BB69-23CF-44E3-9099-C40C66FF867C}">
                  <a14:compatExt spid="_x0000_s164869"/>
                </a:ext>
                <a:ext uri="{FF2B5EF4-FFF2-40B4-BE49-F238E27FC236}">
                  <a16:creationId xmlns:a16="http://schemas.microsoft.com/office/drawing/2014/main" id="{00000000-0008-0000-0F00-000005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27</xdr:row>
          <xdr:rowOff>28575</xdr:rowOff>
        </xdr:from>
        <xdr:to>
          <xdr:col>7</xdr:col>
          <xdr:colOff>228600</xdr:colOff>
          <xdr:row>27</xdr:row>
          <xdr:rowOff>238125</xdr:rowOff>
        </xdr:to>
        <xdr:sp macro="" textlink="">
          <xdr:nvSpPr>
            <xdr:cNvPr id="164870" name="Option Button 6" hidden="1">
              <a:extLst>
                <a:ext uri="{63B3BB69-23CF-44E3-9099-C40C66FF867C}">
                  <a14:compatExt spid="_x0000_s164870"/>
                </a:ext>
                <a:ext uri="{FF2B5EF4-FFF2-40B4-BE49-F238E27FC236}">
                  <a16:creationId xmlns:a16="http://schemas.microsoft.com/office/drawing/2014/main" id="{00000000-0008-0000-0F00-000006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28</xdr:row>
          <xdr:rowOff>0</xdr:rowOff>
        </xdr:from>
        <xdr:to>
          <xdr:col>8</xdr:col>
          <xdr:colOff>0</xdr:colOff>
          <xdr:row>29</xdr:row>
          <xdr:rowOff>9525</xdr:rowOff>
        </xdr:to>
        <xdr:sp macro="" textlink="">
          <xdr:nvSpPr>
            <xdr:cNvPr id="164871" name="Group Box 7" hidden="1">
              <a:extLst>
                <a:ext uri="{63B3BB69-23CF-44E3-9099-C40C66FF867C}">
                  <a14:compatExt spid="_x0000_s164871"/>
                </a:ext>
                <a:ext uri="{FF2B5EF4-FFF2-40B4-BE49-F238E27FC236}">
                  <a16:creationId xmlns:a16="http://schemas.microsoft.com/office/drawing/2014/main" id="{00000000-0008-0000-0F00-000007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28</xdr:row>
          <xdr:rowOff>28575</xdr:rowOff>
        </xdr:from>
        <xdr:to>
          <xdr:col>6</xdr:col>
          <xdr:colOff>219075</xdr:colOff>
          <xdr:row>28</xdr:row>
          <xdr:rowOff>238125</xdr:rowOff>
        </xdr:to>
        <xdr:sp macro="" textlink="">
          <xdr:nvSpPr>
            <xdr:cNvPr id="164872" name="Option Button 8" hidden="1">
              <a:extLst>
                <a:ext uri="{63B3BB69-23CF-44E3-9099-C40C66FF867C}">
                  <a14:compatExt spid="_x0000_s164872"/>
                </a:ext>
                <a:ext uri="{FF2B5EF4-FFF2-40B4-BE49-F238E27FC236}">
                  <a16:creationId xmlns:a16="http://schemas.microsoft.com/office/drawing/2014/main" id="{00000000-0008-0000-0F00-000008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28</xdr:row>
          <xdr:rowOff>28575</xdr:rowOff>
        </xdr:from>
        <xdr:to>
          <xdr:col>7</xdr:col>
          <xdr:colOff>228600</xdr:colOff>
          <xdr:row>28</xdr:row>
          <xdr:rowOff>238125</xdr:rowOff>
        </xdr:to>
        <xdr:sp macro="" textlink="">
          <xdr:nvSpPr>
            <xdr:cNvPr id="164873" name="Option Button 9" hidden="1">
              <a:extLst>
                <a:ext uri="{63B3BB69-23CF-44E3-9099-C40C66FF867C}">
                  <a14:compatExt spid="_x0000_s164873"/>
                </a:ext>
                <a:ext uri="{FF2B5EF4-FFF2-40B4-BE49-F238E27FC236}">
                  <a16:creationId xmlns:a16="http://schemas.microsoft.com/office/drawing/2014/main" id="{00000000-0008-0000-0F00-000009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29</xdr:row>
          <xdr:rowOff>0</xdr:rowOff>
        </xdr:from>
        <xdr:to>
          <xdr:col>8</xdr:col>
          <xdr:colOff>0</xdr:colOff>
          <xdr:row>30</xdr:row>
          <xdr:rowOff>9525</xdr:rowOff>
        </xdr:to>
        <xdr:sp macro="" textlink="">
          <xdr:nvSpPr>
            <xdr:cNvPr id="164874" name="Group Box 10" hidden="1">
              <a:extLst>
                <a:ext uri="{63B3BB69-23CF-44E3-9099-C40C66FF867C}">
                  <a14:compatExt spid="_x0000_s164874"/>
                </a:ext>
                <a:ext uri="{FF2B5EF4-FFF2-40B4-BE49-F238E27FC236}">
                  <a16:creationId xmlns:a16="http://schemas.microsoft.com/office/drawing/2014/main" id="{00000000-0008-0000-0F00-00000A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29</xdr:row>
          <xdr:rowOff>28575</xdr:rowOff>
        </xdr:from>
        <xdr:to>
          <xdr:col>6</xdr:col>
          <xdr:colOff>219075</xdr:colOff>
          <xdr:row>29</xdr:row>
          <xdr:rowOff>238125</xdr:rowOff>
        </xdr:to>
        <xdr:sp macro="" textlink="">
          <xdr:nvSpPr>
            <xdr:cNvPr id="164875" name="Option Button 11" hidden="1">
              <a:extLst>
                <a:ext uri="{63B3BB69-23CF-44E3-9099-C40C66FF867C}">
                  <a14:compatExt spid="_x0000_s164875"/>
                </a:ext>
                <a:ext uri="{FF2B5EF4-FFF2-40B4-BE49-F238E27FC236}">
                  <a16:creationId xmlns:a16="http://schemas.microsoft.com/office/drawing/2014/main" id="{00000000-0008-0000-0F00-00000B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29</xdr:row>
          <xdr:rowOff>28575</xdr:rowOff>
        </xdr:from>
        <xdr:to>
          <xdr:col>7</xdr:col>
          <xdr:colOff>228600</xdr:colOff>
          <xdr:row>29</xdr:row>
          <xdr:rowOff>238125</xdr:rowOff>
        </xdr:to>
        <xdr:sp macro="" textlink="">
          <xdr:nvSpPr>
            <xdr:cNvPr id="164876" name="Option Button 12" hidden="1">
              <a:extLst>
                <a:ext uri="{63B3BB69-23CF-44E3-9099-C40C66FF867C}">
                  <a14:compatExt spid="_x0000_s164876"/>
                </a:ext>
                <a:ext uri="{FF2B5EF4-FFF2-40B4-BE49-F238E27FC236}">
                  <a16:creationId xmlns:a16="http://schemas.microsoft.com/office/drawing/2014/main" id="{00000000-0008-0000-0F00-00000C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30</xdr:row>
          <xdr:rowOff>0</xdr:rowOff>
        </xdr:from>
        <xdr:to>
          <xdr:col>8</xdr:col>
          <xdr:colOff>0</xdr:colOff>
          <xdr:row>31</xdr:row>
          <xdr:rowOff>9525</xdr:rowOff>
        </xdr:to>
        <xdr:sp macro="" textlink="">
          <xdr:nvSpPr>
            <xdr:cNvPr id="164877" name="Group Box 13" hidden="1">
              <a:extLst>
                <a:ext uri="{63B3BB69-23CF-44E3-9099-C40C66FF867C}">
                  <a14:compatExt spid="_x0000_s164877"/>
                </a:ext>
                <a:ext uri="{FF2B5EF4-FFF2-40B4-BE49-F238E27FC236}">
                  <a16:creationId xmlns:a16="http://schemas.microsoft.com/office/drawing/2014/main" id="{00000000-0008-0000-0F00-00000D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30</xdr:row>
          <xdr:rowOff>28575</xdr:rowOff>
        </xdr:from>
        <xdr:to>
          <xdr:col>6</xdr:col>
          <xdr:colOff>219075</xdr:colOff>
          <xdr:row>30</xdr:row>
          <xdr:rowOff>238125</xdr:rowOff>
        </xdr:to>
        <xdr:sp macro="" textlink="">
          <xdr:nvSpPr>
            <xdr:cNvPr id="164878" name="Option Button 14" hidden="1">
              <a:extLst>
                <a:ext uri="{63B3BB69-23CF-44E3-9099-C40C66FF867C}">
                  <a14:compatExt spid="_x0000_s164878"/>
                </a:ext>
                <a:ext uri="{FF2B5EF4-FFF2-40B4-BE49-F238E27FC236}">
                  <a16:creationId xmlns:a16="http://schemas.microsoft.com/office/drawing/2014/main" id="{00000000-0008-0000-0F00-00000E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30</xdr:row>
          <xdr:rowOff>28575</xdr:rowOff>
        </xdr:from>
        <xdr:to>
          <xdr:col>7</xdr:col>
          <xdr:colOff>228600</xdr:colOff>
          <xdr:row>30</xdr:row>
          <xdr:rowOff>238125</xdr:rowOff>
        </xdr:to>
        <xdr:sp macro="" textlink="">
          <xdr:nvSpPr>
            <xdr:cNvPr id="164879" name="Option Button 15" hidden="1">
              <a:extLst>
                <a:ext uri="{63B3BB69-23CF-44E3-9099-C40C66FF867C}">
                  <a14:compatExt spid="_x0000_s164879"/>
                </a:ext>
                <a:ext uri="{FF2B5EF4-FFF2-40B4-BE49-F238E27FC236}">
                  <a16:creationId xmlns:a16="http://schemas.microsoft.com/office/drawing/2014/main" id="{00000000-0008-0000-0F00-00000F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31</xdr:row>
          <xdr:rowOff>342900</xdr:rowOff>
        </xdr:from>
        <xdr:to>
          <xdr:col>8</xdr:col>
          <xdr:colOff>0</xdr:colOff>
          <xdr:row>33</xdr:row>
          <xdr:rowOff>0</xdr:rowOff>
        </xdr:to>
        <xdr:sp macro="" textlink="">
          <xdr:nvSpPr>
            <xdr:cNvPr id="164880" name="Group Box 16" hidden="1">
              <a:extLst>
                <a:ext uri="{63B3BB69-23CF-44E3-9099-C40C66FF867C}">
                  <a14:compatExt spid="_x0000_s164880"/>
                </a:ext>
                <a:ext uri="{FF2B5EF4-FFF2-40B4-BE49-F238E27FC236}">
                  <a16:creationId xmlns:a16="http://schemas.microsoft.com/office/drawing/2014/main" id="{00000000-0008-0000-0F00-000010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32</xdr:row>
          <xdr:rowOff>28575</xdr:rowOff>
        </xdr:from>
        <xdr:to>
          <xdr:col>6</xdr:col>
          <xdr:colOff>219075</xdr:colOff>
          <xdr:row>32</xdr:row>
          <xdr:rowOff>238125</xdr:rowOff>
        </xdr:to>
        <xdr:sp macro="" textlink="">
          <xdr:nvSpPr>
            <xdr:cNvPr id="164881" name="Option Button 17" hidden="1">
              <a:extLst>
                <a:ext uri="{63B3BB69-23CF-44E3-9099-C40C66FF867C}">
                  <a14:compatExt spid="_x0000_s164881"/>
                </a:ext>
                <a:ext uri="{FF2B5EF4-FFF2-40B4-BE49-F238E27FC236}">
                  <a16:creationId xmlns:a16="http://schemas.microsoft.com/office/drawing/2014/main" id="{00000000-0008-0000-0F00-000011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32</xdr:row>
          <xdr:rowOff>28575</xdr:rowOff>
        </xdr:from>
        <xdr:to>
          <xdr:col>7</xdr:col>
          <xdr:colOff>228600</xdr:colOff>
          <xdr:row>32</xdr:row>
          <xdr:rowOff>238125</xdr:rowOff>
        </xdr:to>
        <xdr:sp macro="" textlink="">
          <xdr:nvSpPr>
            <xdr:cNvPr id="164882" name="Option Button 18" hidden="1">
              <a:extLst>
                <a:ext uri="{63B3BB69-23CF-44E3-9099-C40C66FF867C}">
                  <a14:compatExt spid="_x0000_s164882"/>
                </a:ext>
                <a:ext uri="{FF2B5EF4-FFF2-40B4-BE49-F238E27FC236}">
                  <a16:creationId xmlns:a16="http://schemas.microsoft.com/office/drawing/2014/main" id="{00000000-0008-0000-0F00-000012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33</xdr:row>
          <xdr:rowOff>0</xdr:rowOff>
        </xdr:from>
        <xdr:to>
          <xdr:col>8</xdr:col>
          <xdr:colOff>0</xdr:colOff>
          <xdr:row>34</xdr:row>
          <xdr:rowOff>9525</xdr:rowOff>
        </xdr:to>
        <xdr:sp macro="" textlink="">
          <xdr:nvSpPr>
            <xdr:cNvPr id="164883" name="Group Box 19" hidden="1">
              <a:extLst>
                <a:ext uri="{63B3BB69-23CF-44E3-9099-C40C66FF867C}">
                  <a14:compatExt spid="_x0000_s164883"/>
                </a:ext>
                <a:ext uri="{FF2B5EF4-FFF2-40B4-BE49-F238E27FC236}">
                  <a16:creationId xmlns:a16="http://schemas.microsoft.com/office/drawing/2014/main" id="{00000000-0008-0000-0F00-000013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33</xdr:row>
          <xdr:rowOff>28575</xdr:rowOff>
        </xdr:from>
        <xdr:to>
          <xdr:col>6</xdr:col>
          <xdr:colOff>219075</xdr:colOff>
          <xdr:row>33</xdr:row>
          <xdr:rowOff>238125</xdr:rowOff>
        </xdr:to>
        <xdr:sp macro="" textlink="">
          <xdr:nvSpPr>
            <xdr:cNvPr id="164884" name="Option Button 20" hidden="1">
              <a:extLst>
                <a:ext uri="{63B3BB69-23CF-44E3-9099-C40C66FF867C}">
                  <a14:compatExt spid="_x0000_s164884"/>
                </a:ext>
                <a:ext uri="{FF2B5EF4-FFF2-40B4-BE49-F238E27FC236}">
                  <a16:creationId xmlns:a16="http://schemas.microsoft.com/office/drawing/2014/main" id="{00000000-0008-0000-0F00-000014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33</xdr:row>
          <xdr:rowOff>28575</xdr:rowOff>
        </xdr:from>
        <xdr:to>
          <xdr:col>7</xdr:col>
          <xdr:colOff>228600</xdr:colOff>
          <xdr:row>33</xdr:row>
          <xdr:rowOff>238125</xdr:rowOff>
        </xdr:to>
        <xdr:sp macro="" textlink="">
          <xdr:nvSpPr>
            <xdr:cNvPr id="164885" name="Option Button 21" hidden="1">
              <a:extLst>
                <a:ext uri="{63B3BB69-23CF-44E3-9099-C40C66FF867C}">
                  <a14:compatExt spid="_x0000_s164885"/>
                </a:ext>
                <a:ext uri="{FF2B5EF4-FFF2-40B4-BE49-F238E27FC236}">
                  <a16:creationId xmlns:a16="http://schemas.microsoft.com/office/drawing/2014/main" id="{00000000-0008-0000-0F00-000015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34</xdr:row>
          <xdr:rowOff>0</xdr:rowOff>
        </xdr:from>
        <xdr:to>
          <xdr:col>8</xdr:col>
          <xdr:colOff>0</xdr:colOff>
          <xdr:row>35</xdr:row>
          <xdr:rowOff>9525</xdr:rowOff>
        </xdr:to>
        <xdr:sp macro="" textlink="">
          <xdr:nvSpPr>
            <xdr:cNvPr id="164886" name="Group Box 22" hidden="1">
              <a:extLst>
                <a:ext uri="{63B3BB69-23CF-44E3-9099-C40C66FF867C}">
                  <a14:compatExt spid="_x0000_s164886"/>
                </a:ext>
                <a:ext uri="{FF2B5EF4-FFF2-40B4-BE49-F238E27FC236}">
                  <a16:creationId xmlns:a16="http://schemas.microsoft.com/office/drawing/2014/main" id="{00000000-0008-0000-0F00-000016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34</xdr:row>
          <xdr:rowOff>28575</xdr:rowOff>
        </xdr:from>
        <xdr:to>
          <xdr:col>6</xdr:col>
          <xdr:colOff>219075</xdr:colOff>
          <xdr:row>34</xdr:row>
          <xdr:rowOff>238125</xdr:rowOff>
        </xdr:to>
        <xdr:sp macro="" textlink="">
          <xdr:nvSpPr>
            <xdr:cNvPr id="164887" name="Option Button 23" hidden="1">
              <a:extLst>
                <a:ext uri="{63B3BB69-23CF-44E3-9099-C40C66FF867C}">
                  <a14:compatExt spid="_x0000_s164887"/>
                </a:ext>
                <a:ext uri="{FF2B5EF4-FFF2-40B4-BE49-F238E27FC236}">
                  <a16:creationId xmlns:a16="http://schemas.microsoft.com/office/drawing/2014/main" id="{00000000-0008-0000-0F00-000017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34</xdr:row>
          <xdr:rowOff>28575</xdr:rowOff>
        </xdr:from>
        <xdr:to>
          <xdr:col>7</xdr:col>
          <xdr:colOff>228600</xdr:colOff>
          <xdr:row>34</xdr:row>
          <xdr:rowOff>238125</xdr:rowOff>
        </xdr:to>
        <xdr:sp macro="" textlink="">
          <xdr:nvSpPr>
            <xdr:cNvPr id="164888" name="Option Button 24" hidden="1">
              <a:extLst>
                <a:ext uri="{63B3BB69-23CF-44E3-9099-C40C66FF867C}">
                  <a14:compatExt spid="_x0000_s164888"/>
                </a:ext>
                <a:ext uri="{FF2B5EF4-FFF2-40B4-BE49-F238E27FC236}">
                  <a16:creationId xmlns:a16="http://schemas.microsoft.com/office/drawing/2014/main" id="{00000000-0008-0000-0F00-000018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35</xdr:row>
          <xdr:rowOff>342900</xdr:rowOff>
        </xdr:from>
        <xdr:to>
          <xdr:col>8</xdr:col>
          <xdr:colOff>0</xdr:colOff>
          <xdr:row>37</xdr:row>
          <xdr:rowOff>0</xdr:rowOff>
        </xdr:to>
        <xdr:sp macro="" textlink="">
          <xdr:nvSpPr>
            <xdr:cNvPr id="164889" name="Group Box 25" hidden="1">
              <a:extLst>
                <a:ext uri="{63B3BB69-23CF-44E3-9099-C40C66FF867C}">
                  <a14:compatExt spid="_x0000_s164889"/>
                </a:ext>
                <a:ext uri="{FF2B5EF4-FFF2-40B4-BE49-F238E27FC236}">
                  <a16:creationId xmlns:a16="http://schemas.microsoft.com/office/drawing/2014/main" id="{00000000-0008-0000-0F00-000019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36</xdr:row>
          <xdr:rowOff>28575</xdr:rowOff>
        </xdr:from>
        <xdr:to>
          <xdr:col>6</xdr:col>
          <xdr:colOff>219075</xdr:colOff>
          <xdr:row>36</xdr:row>
          <xdr:rowOff>238125</xdr:rowOff>
        </xdr:to>
        <xdr:sp macro="" textlink="">
          <xdr:nvSpPr>
            <xdr:cNvPr id="164890" name="Option Button 26" hidden="1">
              <a:extLst>
                <a:ext uri="{63B3BB69-23CF-44E3-9099-C40C66FF867C}">
                  <a14:compatExt spid="_x0000_s164890"/>
                </a:ext>
                <a:ext uri="{FF2B5EF4-FFF2-40B4-BE49-F238E27FC236}">
                  <a16:creationId xmlns:a16="http://schemas.microsoft.com/office/drawing/2014/main" id="{00000000-0008-0000-0F00-00001A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36</xdr:row>
          <xdr:rowOff>28575</xdr:rowOff>
        </xdr:from>
        <xdr:to>
          <xdr:col>7</xdr:col>
          <xdr:colOff>228600</xdr:colOff>
          <xdr:row>36</xdr:row>
          <xdr:rowOff>238125</xdr:rowOff>
        </xdr:to>
        <xdr:sp macro="" textlink="">
          <xdr:nvSpPr>
            <xdr:cNvPr id="164891" name="Option Button 27" hidden="1">
              <a:extLst>
                <a:ext uri="{63B3BB69-23CF-44E3-9099-C40C66FF867C}">
                  <a14:compatExt spid="_x0000_s164891"/>
                </a:ext>
                <a:ext uri="{FF2B5EF4-FFF2-40B4-BE49-F238E27FC236}">
                  <a16:creationId xmlns:a16="http://schemas.microsoft.com/office/drawing/2014/main" id="{00000000-0008-0000-0F00-00001B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37</xdr:row>
          <xdr:rowOff>0</xdr:rowOff>
        </xdr:from>
        <xdr:to>
          <xdr:col>8</xdr:col>
          <xdr:colOff>0</xdr:colOff>
          <xdr:row>38</xdr:row>
          <xdr:rowOff>9525</xdr:rowOff>
        </xdr:to>
        <xdr:sp macro="" textlink="">
          <xdr:nvSpPr>
            <xdr:cNvPr id="164892" name="Group Box 28" hidden="1">
              <a:extLst>
                <a:ext uri="{63B3BB69-23CF-44E3-9099-C40C66FF867C}">
                  <a14:compatExt spid="_x0000_s164892"/>
                </a:ext>
                <a:ext uri="{FF2B5EF4-FFF2-40B4-BE49-F238E27FC236}">
                  <a16:creationId xmlns:a16="http://schemas.microsoft.com/office/drawing/2014/main" id="{00000000-0008-0000-0F00-00001C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37</xdr:row>
          <xdr:rowOff>0</xdr:rowOff>
        </xdr:from>
        <xdr:to>
          <xdr:col>8</xdr:col>
          <xdr:colOff>0</xdr:colOff>
          <xdr:row>38</xdr:row>
          <xdr:rowOff>9525</xdr:rowOff>
        </xdr:to>
        <xdr:sp macro="" textlink="">
          <xdr:nvSpPr>
            <xdr:cNvPr id="164895" name="Group Box 31" hidden="1">
              <a:extLst>
                <a:ext uri="{63B3BB69-23CF-44E3-9099-C40C66FF867C}">
                  <a14:compatExt spid="_x0000_s164895"/>
                </a:ext>
                <a:ext uri="{FF2B5EF4-FFF2-40B4-BE49-F238E27FC236}">
                  <a16:creationId xmlns:a16="http://schemas.microsoft.com/office/drawing/2014/main" id="{00000000-0008-0000-0F00-00001F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37</xdr:row>
          <xdr:rowOff>28575</xdr:rowOff>
        </xdr:from>
        <xdr:to>
          <xdr:col>6</xdr:col>
          <xdr:colOff>219075</xdr:colOff>
          <xdr:row>37</xdr:row>
          <xdr:rowOff>238125</xdr:rowOff>
        </xdr:to>
        <xdr:sp macro="" textlink="">
          <xdr:nvSpPr>
            <xdr:cNvPr id="164896" name="Option Button 32" hidden="1">
              <a:extLst>
                <a:ext uri="{63B3BB69-23CF-44E3-9099-C40C66FF867C}">
                  <a14:compatExt spid="_x0000_s164896"/>
                </a:ext>
                <a:ext uri="{FF2B5EF4-FFF2-40B4-BE49-F238E27FC236}">
                  <a16:creationId xmlns:a16="http://schemas.microsoft.com/office/drawing/2014/main" id="{00000000-0008-0000-0F00-000020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37</xdr:row>
          <xdr:rowOff>28575</xdr:rowOff>
        </xdr:from>
        <xdr:to>
          <xdr:col>7</xdr:col>
          <xdr:colOff>228600</xdr:colOff>
          <xdr:row>37</xdr:row>
          <xdr:rowOff>238125</xdr:rowOff>
        </xdr:to>
        <xdr:sp macro="" textlink="">
          <xdr:nvSpPr>
            <xdr:cNvPr id="164897" name="Option Button 33" hidden="1">
              <a:extLst>
                <a:ext uri="{63B3BB69-23CF-44E3-9099-C40C66FF867C}">
                  <a14:compatExt spid="_x0000_s164897"/>
                </a:ext>
                <a:ext uri="{FF2B5EF4-FFF2-40B4-BE49-F238E27FC236}">
                  <a16:creationId xmlns:a16="http://schemas.microsoft.com/office/drawing/2014/main" id="{00000000-0008-0000-0F00-000021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38</xdr:row>
          <xdr:rowOff>0</xdr:rowOff>
        </xdr:from>
        <xdr:to>
          <xdr:col>8</xdr:col>
          <xdr:colOff>0</xdr:colOff>
          <xdr:row>39</xdr:row>
          <xdr:rowOff>9525</xdr:rowOff>
        </xdr:to>
        <xdr:sp macro="" textlink="">
          <xdr:nvSpPr>
            <xdr:cNvPr id="164898" name="Group Box 34" hidden="1">
              <a:extLst>
                <a:ext uri="{63B3BB69-23CF-44E3-9099-C40C66FF867C}">
                  <a14:compatExt spid="_x0000_s164898"/>
                </a:ext>
                <a:ext uri="{FF2B5EF4-FFF2-40B4-BE49-F238E27FC236}">
                  <a16:creationId xmlns:a16="http://schemas.microsoft.com/office/drawing/2014/main" id="{00000000-0008-0000-0F00-000022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38</xdr:row>
          <xdr:rowOff>28575</xdr:rowOff>
        </xdr:from>
        <xdr:to>
          <xdr:col>6</xdr:col>
          <xdr:colOff>219075</xdr:colOff>
          <xdr:row>38</xdr:row>
          <xdr:rowOff>238125</xdr:rowOff>
        </xdr:to>
        <xdr:sp macro="" textlink="">
          <xdr:nvSpPr>
            <xdr:cNvPr id="164899" name="Option Button 35" hidden="1">
              <a:extLst>
                <a:ext uri="{63B3BB69-23CF-44E3-9099-C40C66FF867C}">
                  <a14:compatExt spid="_x0000_s164899"/>
                </a:ext>
                <a:ext uri="{FF2B5EF4-FFF2-40B4-BE49-F238E27FC236}">
                  <a16:creationId xmlns:a16="http://schemas.microsoft.com/office/drawing/2014/main" id="{00000000-0008-0000-0F00-000023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38</xdr:row>
          <xdr:rowOff>28575</xdr:rowOff>
        </xdr:from>
        <xdr:to>
          <xdr:col>7</xdr:col>
          <xdr:colOff>228600</xdr:colOff>
          <xdr:row>38</xdr:row>
          <xdr:rowOff>238125</xdr:rowOff>
        </xdr:to>
        <xdr:sp macro="" textlink="">
          <xdr:nvSpPr>
            <xdr:cNvPr id="164900" name="Option Button 36" hidden="1">
              <a:extLst>
                <a:ext uri="{63B3BB69-23CF-44E3-9099-C40C66FF867C}">
                  <a14:compatExt spid="_x0000_s164900"/>
                </a:ext>
                <a:ext uri="{FF2B5EF4-FFF2-40B4-BE49-F238E27FC236}">
                  <a16:creationId xmlns:a16="http://schemas.microsoft.com/office/drawing/2014/main" id="{00000000-0008-0000-0F00-000024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40</xdr:row>
          <xdr:rowOff>0</xdr:rowOff>
        </xdr:from>
        <xdr:to>
          <xdr:col>8</xdr:col>
          <xdr:colOff>0</xdr:colOff>
          <xdr:row>41</xdr:row>
          <xdr:rowOff>9525</xdr:rowOff>
        </xdr:to>
        <xdr:sp macro="" textlink="">
          <xdr:nvSpPr>
            <xdr:cNvPr id="164901" name="Group Box 37" hidden="1">
              <a:extLst>
                <a:ext uri="{63B3BB69-23CF-44E3-9099-C40C66FF867C}">
                  <a14:compatExt spid="_x0000_s164901"/>
                </a:ext>
                <a:ext uri="{FF2B5EF4-FFF2-40B4-BE49-F238E27FC236}">
                  <a16:creationId xmlns:a16="http://schemas.microsoft.com/office/drawing/2014/main" id="{00000000-0008-0000-0F00-000025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40</xdr:row>
          <xdr:rowOff>28575</xdr:rowOff>
        </xdr:from>
        <xdr:to>
          <xdr:col>6</xdr:col>
          <xdr:colOff>219075</xdr:colOff>
          <xdr:row>40</xdr:row>
          <xdr:rowOff>238125</xdr:rowOff>
        </xdr:to>
        <xdr:sp macro="" textlink="">
          <xdr:nvSpPr>
            <xdr:cNvPr id="164902" name="Option Button 38" hidden="1">
              <a:extLst>
                <a:ext uri="{63B3BB69-23CF-44E3-9099-C40C66FF867C}">
                  <a14:compatExt spid="_x0000_s164902"/>
                </a:ext>
                <a:ext uri="{FF2B5EF4-FFF2-40B4-BE49-F238E27FC236}">
                  <a16:creationId xmlns:a16="http://schemas.microsoft.com/office/drawing/2014/main" id="{00000000-0008-0000-0F00-000026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40</xdr:row>
          <xdr:rowOff>28575</xdr:rowOff>
        </xdr:from>
        <xdr:to>
          <xdr:col>7</xdr:col>
          <xdr:colOff>228600</xdr:colOff>
          <xdr:row>40</xdr:row>
          <xdr:rowOff>238125</xdr:rowOff>
        </xdr:to>
        <xdr:sp macro="" textlink="">
          <xdr:nvSpPr>
            <xdr:cNvPr id="164903" name="Option Button 39" hidden="1">
              <a:extLst>
                <a:ext uri="{63B3BB69-23CF-44E3-9099-C40C66FF867C}">
                  <a14:compatExt spid="_x0000_s164903"/>
                </a:ext>
                <a:ext uri="{FF2B5EF4-FFF2-40B4-BE49-F238E27FC236}">
                  <a16:creationId xmlns:a16="http://schemas.microsoft.com/office/drawing/2014/main" id="{00000000-0008-0000-0F00-000027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41</xdr:row>
          <xdr:rowOff>0</xdr:rowOff>
        </xdr:from>
        <xdr:to>
          <xdr:col>8</xdr:col>
          <xdr:colOff>0</xdr:colOff>
          <xdr:row>42</xdr:row>
          <xdr:rowOff>9525</xdr:rowOff>
        </xdr:to>
        <xdr:sp macro="" textlink="">
          <xdr:nvSpPr>
            <xdr:cNvPr id="164904" name="Group Box 40" hidden="1">
              <a:extLst>
                <a:ext uri="{63B3BB69-23CF-44E3-9099-C40C66FF867C}">
                  <a14:compatExt spid="_x0000_s164904"/>
                </a:ext>
                <a:ext uri="{FF2B5EF4-FFF2-40B4-BE49-F238E27FC236}">
                  <a16:creationId xmlns:a16="http://schemas.microsoft.com/office/drawing/2014/main" id="{00000000-0008-0000-0F00-000028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41</xdr:row>
          <xdr:rowOff>28575</xdr:rowOff>
        </xdr:from>
        <xdr:to>
          <xdr:col>6</xdr:col>
          <xdr:colOff>219075</xdr:colOff>
          <xdr:row>41</xdr:row>
          <xdr:rowOff>238125</xdr:rowOff>
        </xdr:to>
        <xdr:sp macro="" textlink="">
          <xdr:nvSpPr>
            <xdr:cNvPr id="164905" name="Option Button 41" hidden="1">
              <a:extLst>
                <a:ext uri="{63B3BB69-23CF-44E3-9099-C40C66FF867C}">
                  <a14:compatExt spid="_x0000_s164905"/>
                </a:ext>
                <a:ext uri="{FF2B5EF4-FFF2-40B4-BE49-F238E27FC236}">
                  <a16:creationId xmlns:a16="http://schemas.microsoft.com/office/drawing/2014/main" id="{00000000-0008-0000-0F00-000029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41</xdr:row>
          <xdr:rowOff>28575</xdr:rowOff>
        </xdr:from>
        <xdr:to>
          <xdr:col>7</xdr:col>
          <xdr:colOff>228600</xdr:colOff>
          <xdr:row>41</xdr:row>
          <xdr:rowOff>238125</xdr:rowOff>
        </xdr:to>
        <xdr:sp macro="" textlink="">
          <xdr:nvSpPr>
            <xdr:cNvPr id="164906" name="Option Button 42" hidden="1">
              <a:extLst>
                <a:ext uri="{63B3BB69-23CF-44E3-9099-C40C66FF867C}">
                  <a14:compatExt spid="_x0000_s164906"/>
                </a:ext>
                <a:ext uri="{FF2B5EF4-FFF2-40B4-BE49-F238E27FC236}">
                  <a16:creationId xmlns:a16="http://schemas.microsoft.com/office/drawing/2014/main" id="{00000000-0008-0000-0F00-00002A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42</xdr:row>
          <xdr:rowOff>0</xdr:rowOff>
        </xdr:from>
        <xdr:to>
          <xdr:col>8</xdr:col>
          <xdr:colOff>0</xdr:colOff>
          <xdr:row>43</xdr:row>
          <xdr:rowOff>9525</xdr:rowOff>
        </xdr:to>
        <xdr:sp macro="" textlink="">
          <xdr:nvSpPr>
            <xdr:cNvPr id="164907" name="Group Box 43" hidden="1">
              <a:extLst>
                <a:ext uri="{63B3BB69-23CF-44E3-9099-C40C66FF867C}">
                  <a14:compatExt spid="_x0000_s164907"/>
                </a:ext>
                <a:ext uri="{FF2B5EF4-FFF2-40B4-BE49-F238E27FC236}">
                  <a16:creationId xmlns:a16="http://schemas.microsoft.com/office/drawing/2014/main" id="{00000000-0008-0000-0F00-00002B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42</xdr:row>
          <xdr:rowOff>28575</xdr:rowOff>
        </xdr:from>
        <xdr:to>
          <xdr:col>6</xdr:col>
          <xdr:colOff>219075</xdr:colOff>
          <xdr:row>42</xdr:row>
          <xdr:rowOff>238125</xdr:rowOff>
        </xdr:to>
        <xdr:sp macro="" textlink="">
          <xdr:nvSpPr>
            <xdr:cNvPr id="164908" name="Option Button 44" hidden="1">
              <a:extLst>
                <a:ext uri="{63B3BB69-23CF-44E3-9099-C40C66FF867C}">
                  <a14:compatExt spid="_x0000_s164908"/>
                </a:ext>
                <a:ext uri="{FF2B5EF4-FFF2-40B4-BE49-F238E27FC236}">
                  <a16:creationId xmlns:a16="http://schemas.microsoft.com/office/drawing/2014/main" id="{00000000-0008-0000-0F00-00002C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42</xdr:row>
          <xdr:rowOff>28575</xdr:rowOff>
        </xdr:from>
        <xdr:to>
          <xdr:col>7</xdr:col>
          <xdr:colOff>228600</xdr:colOff>
          <xdr:row>42</xdr:row>
          <xdr:rowOff>238125</xdr:rowOff>
        </xdr:to>
        <xdr:sp macro="" textlink="">
          <xdr:nvSpPr>
            <xdr:cNvPr id="164909" name="Option Button 45" hidden="1">
              <a:extLst>
                <a:ext uri="{63B3BB69-23CF-44E3-9099-C40C66FF867C}">
                  <a14:compatExt spid="_x0000_s164909"/>
                </a:ext>
                <a:ext uri="{FF2B5EF4-FFF2-40B4-BE49-F238E27FC236}">
                  <a16:creationId xmlns:a16="http://schemas.microsoft.com/office/drawing/2014/main" id="{00000000-0008-0000-0F00-00002D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43</xdr:row>
          <xdr:rowOff>342900</xdr:rowOff>
        </xdr:from>
        <xdr:to>
          <xdr:col>8</xdr:col>
          <xdr:colOff>0</xdr:colOff>
          <xdr:row>45</xdr:row>
          <xdr:rowOff>0</xdr:rowOff>
        </xdr:to>
        <xdr:sp macro="" textlink="">
          <xdr:nvSpPr>
            <xdr:cNvPr id="164910" name="Group Box 46" hidden="1">
              <a:extLst>
                <a:ext uri="{63B3BB69-23CF-44E3-9099-C40C66FF867C}">
                  <a14:compatExt spid="_x0000_s164910"/>
                </a:ext>
                <a:ext uri="{FF2B5EF4-FFF2-40B4-BE49-F238E27FC236}">
                  <a16:creationId xmlns:a16="http://schemas.microsoft.com/office/drawing/2014/main" id="{00000000-0008-0000-0F00-00002E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44</xdr:row>
          <xdr:rowOff>28575</xdr:rowOff>
        </xdr:from>
        <xdr:to>
          <xdr:col>6</xdr:col>
          <xdr:colOff>219075</xdr:colOff>
          <xdr:row>44</xdr:row>
          <xdr:rowOff>238125</xdr:rowOff>
        </xdr:to>
        <xdr:sp macro="" textlink="">
          <xdr:nvSpPr>
            <xdr:cNvPr id="164911" name="Option Button 47" hidden="1">
              <a:extLst>
                <a:ext uri="{63B3BB69-23CF-44E3-9099-C40C66FF867C}">
                  <a14:compatExt spid="_x0000_s164911"/>
                </a:ext>
                <a:ext uri="{FF2B5EF4-FFF2-40B4-BE49-F238E27FC236}">
                  <a16:creationId xmlns:a16="http://schemas.microsoft.com/office/drawing/2014/main" id="{00000000-0008-0000-0F00-00002F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44</xdr:row>
          <xdr:rowOff>28575</xdr:rowOff>
        </xdr:from>
        <xdr:to>
          <xdr:col>7</xdr:col>
          <xdr:colOff>228600</xdr:colOff>
          <xdr:row>44</xdr:row>
          <xdr:rowOff>238125</xdr:rowOff>
        </xdr:to>
        <xdr:sp macro="" textlink="">
          <xdr:nvSpPr>
            <xdr:cNvPr id="164912" name="Option Button 48" hidden="1">
              <a:extLst>
                <a:ext uri="{63B3BB69-23CF-44E3-9099-C40C66FF867C}">
                  <a14:compatExt spid="_x0000_s164912"/>
                </a:ext>
                <a:ext uri="{FF2B5EF4-FFF2-40B4-BE49-F238E27FC236}">
                  <a16:creationId xmlns:a16="http://schemas.microsoft.com/office/drawing/2014/main" id="{00000000-0008-0000-0F00-000030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45</xdr:row>
          <xdr:rowOff>0</xdr:rowOff>
        </xdr:from>
        <xdr:to>
          <xdr:col>8</xdr:col>
          <xdr:colOff>0</xdr:colOff>
          <xdr:row>46</xdr:row>
          <xdr:rowOff>9525</xdr:rowOff>
        </xdr:to>
        <xdr:sp macro="" textlink="">
          <xdr:nvSpPr>
            <xdr:cNvPr id="164913" name="Group Box 49" hidden="1">
              <a:extLst>
                <a:ext uri="{63B3BB69-23CF-44E3-9099-C40C66FF867C}">
                  <a14:compatExt spid="_x0000_s164913"/>
                </a:ext>
                <a:ext uri="{FF2B5EF4-FFF2-40B4-BE49-F238E27FC236}">
                  <a16:creationId xmlns:a16="http://schemas.microsoft.com/office/drawing/2014/main" id="{00000000-0008-0000-0F00-000031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45</xdr:row>
          <xdr:rowOff>28575</xdr:rowOff>
        </xdr:from>
        <xdr:to>
          <xdr:col>6</xdr:col>
          <xdr:colOff>219075</xdr:colOff>
          <xdr:row>45</xdr:row>
          <xdr:rowOff>238125</xdr:rowOff>
        </xdr:to>
        <xdr:sp macro="" textlink="">
          <xdr:nvSpPr>
            <xdr:cNvPr id="164914" name="Option Button 50" hidden="1">
              <a:extLst>
                <a:ext uri="{63B3BB69-23CF-44E3-9099-C40C66FF867C}">
                  <a14:compatExt spid="_x0000_s164914"/>
                </a:ext>
                <a:ext uri="{FF2B5EF4-FFF2-40B4-BE49-F238E27FC236}">
                  <a16:creationId xmlns:a16="http://schemas.microsoft.com/office/drawing/2014/main" id="{00000000-0008-0000-0F00-000032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45</xdr:row>
          <xdr:rowOff>28575</xdr:rowOff>
        </xdr:from>
        <xdr:to>
          <xdr:col>7</xdr:col>
          <xdr:colOff>228600</xdr:colOff>
          <xdr:row>45</xdr:row>
          <xdr:rowOff>238125</xdr:rowOff>
        </xdr:to>
        <xdr:sp macro="" textlink="">
          <xdr:nvSpPr>
            <xdr:cNvPr id="164915" name="Option Button 51" hidden="1">
              <a:extLst>
                <a:ext uri="{63B3BB69-23CF-44E3-9099-C40C66FF867C}">
                  <a14:compatExt spid="_x0000_s164915"/>
                </a:ext>
                <a:ext uri="{FF2B5EF4-FFF2-40B4-BE49-F238E27FC236}">
                  <a16:creationId xmlns:a16="http://schemas.microsoft.com/office/drawing/2014/main" id="{00000000-0008-0000-0F00-000033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46</xdr:row>
          <xdr:rowOff>0</xdr:rowOff>
        </xdr:from>
        <xdr:to>
          <xdr:col>8</xdr:col>
          <xdr:colOff>0</xdr:colOff>
          <xdr:row>47</xdr:row>
          <xdr:rowOff>9525</xdr:rowOff>
        </xdr:to>
        <xdr:sp macro="" textlink="">
          <xdr:nvSpPr>
            <xdr:cNvPr id="164916" name="Group Box 52" hidden="1">
              <a:extLst>
                <a:ext uri="{63B3BB69-23CF-44E3-9099-C40C66FF867C}">
                  <a14:compatExt spid="_x0000_s164916"/>
                </a:ext>
                <a:ext uri="{FF2B5EF4-FFF2-40B4-BE49-F238E27FC236}">
                  <a16:creationId xmlns:a16="http://schemas.microsoft.com/office/drawing/2014/main" id="{00000000-0008-0000-0F00-000034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46</xdr:row>
          <xdr:rowOff>28575</xdr:rowOff>
        </xdr:from>
        <xdr:to>
          <xdr:col>6</xdr:col>
          <xdr:colOff>219075</xdr:colOff>
          <xdr:row>46</xdr:row>
          <xdr:rowOff>238125</xdr:rowOff>
        </xdr:to>
        <xdr:sp macro="" textlink="">
          <xdr:nvSpPr>
            <xdr:cNvPr id="164917" name="Option Button 53" hidden="1">
              <a:extLst>
                <a:ext uri="{63B3BB69-23CF-44E3-9099-C40C66FF867C}">
                  <a14:compatExt spid="_x0000_s164917"/>
                </a:ext>
                <a:ext uri="{FF2B5EF4-FFF2-40B4-BE49-F238E27FC236}">
                  <a16:creationId xmlns:a16="http://schemas.microsoft.com/office/drawing/2014/main" id="{00000000-0008-0000-0F00-000035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46</xdr:row>
          <xdr:rowOff>28575</xdr:rowOff>
        </xdr:from>
        <xdr:to>
          <xdr:col>7</xdr:col>
          <xdr:colOff>228600</xdr:colOff>
          <xdr:row>46</xdr:row>
          <xdr:rowOff>238125</xdr:rowOff>
        </xdr:to>
        <xdr:sp macro="" textlink="">
          <xdr:nvSpPr>
            <xdr:cNvPr id="164918" name="Option Button 54" hidden="1">
              <a:extLst>
                <a:ext uri="{63B3BB69-23CF-44E3-9099-C40C66FF867C}">
                  <a14:compatExt spid="_x0000_s164918"/>
                </a:ext>
                <a:ext uri="{FF2B5EF4-FFF2-40B4-BE49-F238E27FC236}">
                  <a16:creationId xmlns:a16="http://schemas.microsoft.com/office/drawing/2014/main" id="{00000000-0008-0000-0F00-000036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47</xdr:row>
          <xdr:rowOff>0</xdr:rowOff>
        </xdr:from>
        <xdr:to>
          <xdr:col>8</xdr:col>
          <xdr:colOff>0</xdr:colOff>
          <xdr:row>48</xdr:row>
          <xdr:rowOff>9525</xdr:rowOff>
        </xdr:to>
        <xdr:sp macro="" textlink="">
          <xdr:nvSpPr>
            <xdr:cNvPr id="164919" name="Group Box 55" hidden="1">
              <a:extLst>
                <a:ext uri="{63B3BB69-23CF-44E3-9099-C40C66FF867C}">
                  <a14:compatExt spid="_x0000_s164919"/>
                </a:ext>
                <a:ext uri="{FF2B5EF4-FFF2-40B4-BE49-F238E27FC236}">
                  <a16:creationId xmlns:a16="http://schemas.microsoft.com/office/drawing/2014/main" id="{00000000-0008-0000-0F00-000037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47</xdr:row>
          <xdr:rowOff>28575</xdr:rowOff>
        </xdr:from>
        <xdr:to>
          <xdr:col>6</xdr:col>
          <xdr:colOff>219075</xdr:colOff>
          <xdr:row>47</xdr:row>
          <xdr:rowOff>238125</xdr:rowOff>
        </xdr:to>
        <xdr:sp macro="" textlink="">
          <xdr:nvSpPr>
            <xdr:cNvPr id="164920" name="Option Button 56" hidden="1">
              <a:extLst>
                <a:ext uri="{63B3BB69-23CF-44E3-9099-C40C66FF867C}">
                  <a14:compatExt spid="_x0000_s164920"/>
                </a:ext>
                <a:ext uri="{FF2B5EF4-FFF2-40B4-BE49-F238E27FC236}">
                  <a16:creationId xmlns:a16="http://schemas.microsoft.com/office/drawing/2014/main" id="{00000000-0008-0000-0F00-000038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47</xdr:row>
          <xdr:rowOff>28575</xdr:rowOff>
        </xdr:from>
        <xdr:to>
          <xdr:col>7</xdr:col>
          <xdr:colOff>228600</xdr:colOff>
          <xdr:row>47</xdr:row>
          <xdr:rowOff>238125</xdr:rowOff>
        </xdr:to>
        <xdr:sp macro="" textlink="">
          <xdr:nvSpPr>
            <xdr:cNvPr id="164921" name="Option Button 57" hidden="1">
              <a:extLst>
                <a:ext uri="{63B3BB69-23CF-44E3-9099-C40C66FF867C}">
                  <a14:compatExt spid="_x0000_s164921"/>
                </a:ext>
                <a:ext uri="{FF2B5EF4-FFF2-40B4-BE49-F238E27FC236}">
                  <a16:creationId xmlns:a16="http://schemas.microsoft.com/office/drawing/2014/main" id="{00000000-0008-0000-0F00-000039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48</xdr:row>
          <xdr:rowOff>0</xdr:rowOff>
        </xdr:from>
        <xdr:to>
          <xdr:col>8</xdr:col>
          <xdr:colOff>0</xdr:colOff>
          <xdr:row>49</xdr:row>
          <xdr:rowOff>9525</xdr:rowOff>
        </xdr:to>
        <xdr:sp macro="" textlink="">
          <xdr:nvSpPr>
            <xdr:cNvPr id="164922" name="Group Box 58" hidden="1">
              <a:extLst>
                <a:ext uri="{63B3BB69-23CF-44E3-9099-C40C66FF867C}">
                  <a14:compatExt spid="_x0000_s164922"/>
                </a:ext>
                <a:ext uri="{FF2B5EF4-FFF2-40B4-BE49-F238E27FC236}">
                  <a16:creationId xmlns:a16="http://schemas.microsoft.com/office/drawing/2014/main" id="{00000000-0008-0000-0F00-00003A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48</xdr:row>
          <xdr:rowOff>28575</xdr:rowOff>
        </xdr:from>
        <xdr:to>
          <xdr:col>6</xdr:col>
          <xdr:colOff>219075</xdr:colOff>
          <xdr:row>48</xdr:row>
          <xdr:rowOff>238125</xdr:rowOff>
        </xdr:to>
        <xdr:sp macro="" textlink="">
          <xdr:nvSpPr>
            <xdr:cNvPr id="164923" name="Option Button 59" hidden="1">
              <a:extLst>
                <a:ext uri="{63B3BB69-23CF-44E3-9099-C40C66FF867C}">
                  <a14:compatExt spid="_x0000_s164923"/>
                </a:ext>
                <a:ext uri="{FF2B5EF4-FFF2-40B4-BE49-F238E27FC236}">
                  <a16:creationId xmlns:a16="http://schemas.microsoft.com/office/drawing/2014/main" id="{00000000-0008-0000-0F00-00003B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48</xdr:row>
          <xdr:rowOff>28575</xdr:rowOff>
        </xdr:from>
        <xdr:to>
          <xdr:col>7</xdr:col>
          <xdr:colOff>228600</xdr:colOff>
          <xdr:row>48</xdr:row>
          <xdr:rowOff>238125</xdr:rowOff>
        </xdr:to>
        <xdr:sp macro="" textlink="">
          <xdr:nvSpPr>
            <xdr:cNvPr id="164924" name="Option Button 60" hidden="1">
              <a:extLst>
                <a:ext uri="{63B3BB69-23CF-44E3-9099-C40C66FF867C}">
                  <a14:compatExt spid="_x0000_s164924"/>
                </a:ext>
                <a:ext uri="{FF2B5EF4-FFF2-40B4-BE49-F238E27FC236}">
                  <a16:creationId xmlns:a16="http://schemas.microsoft.com/office/drawing/2014/main" id="{00000000-0008-0000-0F00-00003C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49</xdr:row>
          <xdr:rowOff>0</xdr:rowOff>
        </xdr:from>
        <xdr:to>
          <xdr:col>8</xdr:col>
          <xdr:colOff>0</xdr:colOff>
          <xdr:row>50</xdr:row>
          <xdr:rowOff>9525</xdr:rowOff>
        </xdr:to>
        <xdr:sp macro="" textlink="">
          <xdr:nvSpPr>
            <xdr:cNvPr id="164925" name="Group Box 61" hidden="1">
              <a:extLst>
                <a:ext uri="{63B3BB69-23CF-44E3-9099-C40C66FF867C}">
                  <a14:compatExt spid="_x0000_s164925"/>
                </a:ext>
                <a:ext uri="{FF2B5EF4-FFF2-40B4-BE49-F238E27FC236}">
                  <a16:creationId xmlns:a16="http://schemas.microsoft.com/office/drawing/2014/main" id="{00000000-0008-0000-0F00-00003D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49</xdr:row>
          <xdr:rowOff>28575</xdr:rowOff>
        </xdr:from>
        <xdr:to>
          <xdr:col>6</xdr:col>
          <xdr:colOff>219075</xdr:colOff>
          <xdr:row>49</xdr:row>
          <xdr:rowOff>238125</xdr:rowOff>
        </xdr:to>
        <xdr:sp macro="" textlink="">
          <xdr:nvSpPr>
            <xdr:cNvPr id="164926" name="Option Button 62" hidden="1">
              <a:extLst>
                <a:ext uri="{63B3BB69-23CF-44E3-9099-C40C66FF867C}">
                  <a14:compatExt spid="_x0000_s164926"/>
                </a:ext>
                <a:ext uri="{FF2B5EF4-FFF2-40B4-BE49-F238E27FC236}">
                  <a16:creationId xmlns:a16="http://schemas.microsoft.com/office/drawing/2014/main" id="{00000000-0008-0000-0F00-00003E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49</xdr:row>
          <xdr:rowOff>28575</xdr:rowOff>
        </xdr:from>
        <xdr:to>
          <xdr:col>7</xdr:col>
          <xdr:colOff>228600</xdr:colOff>
          <xdr:row>49</xdr:row>
          <xdr:rowOff>238125</xdr:rowOff>
        </xdr:to>
        <xdr:sp macro="" textlink="">
          <xdr:nvSpPr>
            <xdr:cNvPr id="164927" name="Option Button 63" hidden="1">
              <a:extLst>
                <a:ext uri="{63B3BB69-23CF-44E3-9099-C40C66FF867C}">
                  <a14:compatExt spid="_x0000_s164927"/>
                </a:ext>
                <a:ext uri="{FF2B5EF4-FFF2-40B4-BE49-F238E27FC236}">
                  <a16:creationId xmlns:a16="http://schemas.microsoft.com/office/drawing/2014/main" id="{00000000-0008-0000-0F00-00003F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50</xdr:row>
          <xdr:rowOff>0</xdr:rowOff>
        </xdr:from>
        <xdr:to>
          <xdr:col>8</xdr:col>
          <xdr:colOff>0</xdr:colOff>
          <xdr:row>51</xdr:row>
          <xdr:rowOff>9525</xdr:rowOff>
        </xdr:to>
        <xdr:sp macro="" textlink="">
          <xdr:nvSpPr>
            <xdr:cNvPr id="164928" name="Group Box 64" hidden="1">
              <a:extLst>
                <a:ext uri="{63B3BB69-23CF-44E3-9099-C40C66FF867C}">
                  <a14:compatExt spid="_x0000_s164928"/>
                </a:ext>
                <a:ext uri="{FF2B5EF4-FFF2-40B4-BE49-F238E27FC236}">
                  <a16:creationId xmlns:a16="http://schemas.microsoft.com/office/drawing/2014/main" id="{00000000-0008-0000-0F00-000040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50</xdr:row>
          <xdr:rowOff>28575</xdr:rowOff>
        </xdr:from>
        <xdr:to>
          <xdr:col>6</xdr:col>
          <xdr:colOff>219075</xdr:colOff>
          <xdr:row>50</xdr:row>
          <xdr:rowOff>238125</xdr:rowOff>
        </xdr:to>
        <xdr:sp macro="" textlink="">
          <xdr:nvSpPr>
            <xdr:cNvPr id="164929" name="Option Button 65" hidden="1">
              <a:extLst>
                <a:ext uri="{63B3BB69-23CF-44E3-9099-C40C66FF867C}">
                  <a14:compatExt spid="_x0000_s164929"/>
                </a:ext>
                <a:ext uri="{FF2B5EF4-FFF2-40B4-BE49-F238E27FC236}">
                  <a16:creationId xmlns:a16="http://schemas.microsoft.com/office/drawing/2014/main" id="{00000000-0008-0000-0F00-000041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50</xdr:row>
          <xdr:rowOff>28575</xdr:rowOff>
        </xdr:from>
        <xdr:to>
          <xdr:col>7</xdr:col>
          <xdr:colOff>228600</xdr:colOff>
          <xdr:row>50</xdr:row>
          <xdr:rowOff>238125</xdr:rowOff>
        </xdr:to>
        <xdr:sp macro="" textlink="">
          <xdr:nvSpPr>
            <xdr:cNvPr id="164930" name="Option Button 66" hidden="1">
              <a:extLst>
                <a:ext uri="{63B3BB69-23CF-44E3-9099-C40C66FF867C}">
                  <a14:compatExt spid="_x0000_s164930"/>
                </a:ext>
                <a:ext uri="{FF2B5EF4-FFF2-40B4-BE49-F238E27FC236}">
                  <a16:creationId xmlns:a16="http://schemas.microsoft.com/office/drawing/2014/main" id="{00000000-0008-0000-0F00-000042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50</xdr:row>
          <xdr:rowOff>257175</xdr:rowOff>
        </xdr:from>
        <xdr:to>
          <xdr:col>8</xdr:col>
          <xdr:colOff>0</xdr:colOff>
          <xdr:row>53</xdr:row>
          <xdr:rowOff>0</xdr:rowOff>
        </xdr:to>
        <xdr:sp macro="" textlink="">
          <xdr:nvSpPr>
            <xdr:cNvPr id="164931" name="Group Box 67" hidden="1">
              <a:extLst>
                <a:ext uri="{63B3BB69-23CF-44E3-9099-C40C66FF867C}">
                  <a14:compatExt spid="_x0000_s164931"/>
                </a:ext>
                <a:ext uri="{FF2B5EF4-FFF2-40B4-BE49-F238E27FC236}">
                  <a16:creationId xmlns:a16="http://schemas.microsoft.com/office/drawing/2014/main" id="{00000000-0008-0000-0F00-000043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51</xdr:row>
          <xdr:rowOff>19050</xdr:rowOff>
        </xdr:from>
        <xdr:to>
          <xdr:col>6</xdr:col>
          <xdr:colOff>219075</xdr:colOff>
          <xdr:row>52</xdr:row>
          <xdr:rowOff>95250</xdr:rowOff>
        </xdr:to>
        <xdr:sp macro="" textlink="">
          <xdr:nvSpPr>
            <xdr:cNvPr id="164932" name="Option Button 68" hidden="1">
              <a:extLst>
                <a:ext uri="{63B3BB69-23CF-44E3-9099-C40C66FF867C}">
                  <a14:compatExt spid="_x0000_s164932"/>
                </a:ext>
                <a:ext uri="{FF2B5EF4-FFF2-40B4-BE49-F238E27FC236}">
                  <a16:creationId xmlns:a16="http://schemas.microsoft.com/office/drawing/2014/main" id="{00000000-0008-0000-0F00-000044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51</xdr:row>
          <xdr:rowOff>19050</xdr:rowOff>
        </xdr:from>
        <xdr:to>
          <xdr:col>7</xdr:col>
          <xdr:colOff>228600</xdr:colOff>
          <xdr:row>52</xdr:row>
          <xdr:rowOff>95250</xdr:rowOff>
        </xdr:to>
        <xdr:sp macro="" textlink="">
          <xdr:nvSpPr>
            <xdr:cNvPr id="164933" name="Option Button 69" hidden="1">
              <a:extLst>
                <a:ext uri="{63B3BB69-23CF-44E3-9099-C40C66FF867C}">
                  <a14:compatExt spid="_x0000_s164933"/>
                </a:ext>
                <a:ext uri="{FF2B5EF4-FFF2-40B4-BE49-F238E27FC236}">
                  <a16:creationId xmlns:a16="http://schemas.microsoft.com/office/drawing/2014/main" id="{00000000-0008-0000-0F00-000045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53</xdr:row>
          <xdr:rowOff>0</xdr:rowOff>
        </xdr:from>
        <xdr:to>
          <xdr:col>8</xdr:col>
          <xdr:colOff>0</xdr:colOff>
          <xdr:row>55</xdr:row>
          <xdr:rowOff>0</xdr:rowOff>
        </xdr:to>
        <xdr:sp macro="" textlink="">
          <xdr:nvSpPr>
            <xdr:cNvPr id="164934" name="Group Box 70" hidden="1">
              <a:extLst>
                <a:ext uri="{63B3BB69-23CF-44E3-9099-C40C66FF867C}">
                  <a14:compatExt spid="_x0000_s164934"/>
                </a:ext>
                <a:ext uri="{FF2B5EF4-FFF2-40B4-BE49-F238E27FC236}">
                  <a16:creationId xmlns:a16="http://schemas.microsoft.com/office/drawing/2014/main" id="{00000000-0008-0000-0F00-000046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53</xdr:row>
          <xdr:rowOff>28575</xdr:rowOff>
        </xdr:from>
        <xdr:to>
          <xdr:col>6</xdr:col>
          <xdr:colOff>219075</xdr:colOff>
          <xdr:row>54</xdr:row>
          <xdr:rowOff>104775</xdr:rowOff>
        </xdr:to>
        <xdr:sp macro="" textlink="">
          <xdr:nvSpPr>
            <xdr:cNvPr id="164935" name="Option Button 71" hidden="1">
              <a:extLst>
                <a:ext uri="{63B3BB69-23CF-44E3-9099-C40C66FF867C}">
                  <a14:compatExt spid="_x0000_s164935"/>
                </a:ext>
                <a:ext uri="{FF2B5EF4-FFF2-40B4-BE49-F238E27FC236}">
                  <a16:creationId xmlns:a16="http://schemas.microsoft.com/office/drawing/2014/main" id="{00000000-0008-0000-0F00-000047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53</xdr:row>
          <xdr:rowOff>28575</xdr:rowOff>
        </xdr:from>
        <xdr:to>
          <xdr:col>7</xdr:col>
          <xdr:colOff>228600</xdr:colOff>
          <xdr:row>54</xdr:row>
          <xdr:rowOff>104775</xdr:rowOff>
        </xdr:to>
        <xdr:sp macro="" textlink="">
          <xdr:nvSpPr>
            <xdr:cNvPr id="164936" name="Option Button 72" hidden="1">
              <a:extLst>
                <a:ext uri="{63B3BB69-23CF-44E3-9099-C40C66FF867C}">
                  <a14:compatExt spid="_x0000_s164936"/>
                </a:ext>
                <a:ext uri="{FF2B5EF4-FFF2-40B4-BE49-F238E27FC236}">
                  <a16:creationId xmlns:a16="http://schemas.microsoft.com/office/drawing/2014/main" id="{00000000-0008-0000-0F00-000048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59</xdr:row>
          <xdr:rowOff>0</xdr:rowOff>
        </xdr:from>
        <xdr:to>
          <xdr:col>8</xdr:col>
          <xdr:colOff>0</xdr:colOff>
          <xdr:row>60</xdr:row>
          <xdr:rowOff>9525</xdr:rowOff>
        </xdr:to>
        <xdr:sp macro="" textlink="">
          <xdr:nvSpPr>
            <xdr:cNvPr id="164937" name="Group Box 73" hidden="1">
              <a:extLst>
                <a:ext uri="{63B3BB69-23CF-44E3-9099-C40C66FF867C}">
                  <a14:compatExt spid="_x0000_s164937"/>
                </a:ext>
                <a:ext uri="{FF2B5EF4-FFF2-40B4-BE49-F238E27FC236}">
                  <a16:creationId xmlns:a16="http://schemas.microsoft.com/office/drawing/2014/main" id="{00000000-0008-0000-0F00-000049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59</xdr:row>
          <xdr:rowOff>28575</xdr:rowOff>
        </xdr:from>
        <xdr:to>
          <xdr:col>6</xdr:col>
          <xdr:colOff>219075</xdr:colOff>
          <xdr:row>59</xdr:row>
          <xdr:rowOff>238125</xdr:rowOff>
        </xdr:to>
        <xdr:sp macro="" textlink="">
          <xdr:nvSpPr>
            <xdr:cNvPr id="164938" name="Option Button 74" hidden="1">
              <a:extLst>
                <a:ext uri="{63B3BB69-23CF-44E3-9099-C40C66FF867C}">
                  <a14:compatExt spid="_x0000_s164938"/>
                </a:ext>
                <a:ext uri="{FF2B5EF4-FFF2-40B4-BE49-F238E27FC236}">
                  <a16:creationId xmlns:a16="http://schemas.microsoft.com/office/drawing/2014/main" id="{00000000-0008-0000-0F00-00004A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59</xdr:row>
          <xdr:rowOff>28575</xdr:rowOff>
        </xdr:from>
        <xdr:to>
          <xdr:col>7</xdr:col>
          <xdr:colOff>228600</xdr:colOff>
          <xdr:row>59</xdr:row>
          <xdr:rowOff>238125</xdr:rowOff>
        </xdr:to>
        <xdr:sp macro="" textlink="">
          <xdr:nvSpPr>
            <xdr:cNvPr id="164939" name="Option Button 75" hidden="1">
              <a:extLst>
                <a:ext uri="{63B3BB69-23CF-44E3-9099-C40C66FF867C}">
                  <a14:compatExt spid="_x0000_s164939"/>
                </a:ext>
                <a:ext uri="{FF2B5EF4-FFF2-40B4-BE49-F238E27FC236}">
                  <a16:creationId xmlns:a16="http://schemas.microsoft.com/office/drawing/2014/main" id="{00000000-0008-0000-0F00-00004B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60</xdr:row>
          <xdr:rowOff>0</xdr:rowOff>
        </xdr:from>
        <xdr:to>
          <xdr:col>8</xdr:col>
          <xdr:colOff>0</xdr:colOff>
          <xdr:row>61</xdr:row>
          <xdr:rowOff>9525</xdr:rowOff>
        </xdr:to>
        <xdr:sp macro="" textlink="">
          <xdr:nvSpPr>
            <xdr:cNvPr id="164940" name="Group Box 76" hidden="1">
              <a:extLst>
                <a:ext uri="{63B3BB69-23CF-44E3-9099-C40C66FF867C}">
                  <a14:compatExt spid="_x0000_s164940"/>
                </a:ext>
                <a:ext uri="{FF2B5EF4-FFF2-40B4-BE49-F238E27FC236}">
                  <a16:creationId xmlns:a16="http://schemas.microsoft.com/office/drawing/2014/main" id="{00000000-0008-0000-0F00-00004C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60</xdr:row>
          <xdr:rowOff>28575</xdr:rowOff>
        </xdr:from>
        <xdr:to>
          <xdr:col>6</xdr:col>
          <xdr:colOff>219075</xdr:colOff>
          <xdr:row>60</xdr:row>
          <xdr:rowOff>238125</xdr:rowOff>
        </xdr:to>
        <xdr:sp macro="" textlink="">
          <xdr:nvSpPr>
            <xdr:cNvPr id="164941" name="Option Button 77" hidden="1">
              <a:extLst>
                <a:ext uri="{63B3BB69-23CF-44E3-9099-C40C66FF867C}">
                  <a14:compatExt spid="_x0000_s164941"/>
                </a:ext>
                <a:ext uri="{FF2B5EF4-FFF2-40B4-BE49-F238E27FC236}">
                  <a16:creationId xmlns:a16="http://schemas.microsoft.com/office/drawing/2014/main" id="{00000000-0008-0000-0F00-00004D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60</xdr:row>
          <xdr:rowOff>28575</xdr:rowOff>
        </xdr:from>
        <xdr:to>
          <xdr:col>7</xdr:col>
          <xdr:colOff>228600</xdr:colOff>
          <xdr:row>60</xdr:row>
          <xdr:rowOff>238125</xdr:rowOff>
        </xdr:to>
        <xdr:sp macro="" textlink="">
          <xdr:nvSpPr>
            <xdr:cNvPr id="164942" name="Option Button 78" hidden="1">
              <a:extLst>
                <a:ext uri="{63B3BB69-23CF-44E3-9099-C40C66FF867C}">
                  <a14:compatExt spid="_x0000_s164942"/>
                </a:ext>
                <a:ext uri="{FF2B5EF4-FFF2-40B4-BE49-F238E27FC236}">
                  <a16:creationId xmlns:a16="http://schemas.microsoft.com/office/drawing/2014/main" id="{00000000-0008-0000-0F00-00004E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61</xdr:row>
          <xdr:rowOff>0</xdr:rowOff>
        </xdr:from>
        <xdr:to>
          <xdr:col>8</xdr:col>
          <xdr:colOff>0</xdr:colOff>
          <xdr:row>62</xdr:row>
          <xdr:rowOff>9525</xdr:rowOff>
        </xdr:to>
        <xdr:sp macro="" textlink="">
          <xdr:nvSpPr>
            <xdr:cNvPr id="164943" name="Group Box 79" hidden="1">
              <a:extLst>
                <a:ext uri="{63B3BB69-23CF-44E3-9099-C40C66FF867C}">
                  <a14:compatExt spid="_x0000_s164943"/>
                </a:ext>
                <a:ext uri="{FF2B5EF4-FFF2-40B4-BE49-F238E27FC236}">
                  <a16:creationId xmlns:a16="http://schemas.microsoft.com/office/drawing/2014/main" id="{00000000-0008-0000-0F00-00004F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61</xdr:row>
          <xdr:rowOff>28575</xdr:rowOff>
        </xdr:from>
        <xdr:to>
          <xdr:col>6</xdr:col>
          <xdr:colOff>219075</xdr:colOff>
          <xdr:row>61</xdr:row>
          <xdr:rowOff>238125</xdr:rowOff>
        </xdr:to>
        <xdr:sp macro="" textlink="">
          <xdr:nvSpPr>
            <xdr:cNvPr id="164944" name="Option Button 80" hidden="1">
              <a:extLst>
                <a:ext uri="{63B3BB69-23CF-44E3-9099-C40C66FF867C}">
                  <a14:compatExt spid="_x0000_s164944"/>
                </a:ext>
                <a:ext uri="{FF2B5EF4-FFF2-40B4-BE49-F238E27FC236}">
                  <a16:creationId xmlns:a16="http://schemas.microsoft.com/office/drawing/2014/main" id="{00000000-0008-0000-0F00-000050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61</xdr:row>
          <xdr:rowOff>28575</xdr:rowOff>
        </xdr:from>
        <xdr:to>
          <xdr:col>7</xdr:col>
          <xdr:colOff>228600</xdr:colOff>
          <xdr:row>61</xdr:row>
          <xdr:rowOff>238125</xdr:rowOff>
        </xdr:to>
        <xdr:sp macro="" textlink="">
          <xdr:nvSpPr>
            <xdr:cNvPr id="164945" name="Option Button 81" hidden="1">
              <a:extLst>
                <a:ext uri="{63B3BB69-23CF-44E3-9099-C40C66FF867C}">
                  <a14:compatExt spid="_x0000_s164945"/>
                </a:ext>
                <a:ext uri="{FF2B5EF4-FFF2-40B4-BE49-F238E27FC236}">
                  <a16:creationId xmlns:a16="http://schemas.microsoft.com/office/drawing/2014/main" id="{00000000-0008-0000-0F00-000051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62</xdr:row>
          <xdr:rowOff>0</xdr:rowOff>
        </xdr:from>
        <xdr:to>
          <xdr:col>8</xdr:col>
          <xdr:colOff>0</xdr:colOff>
          <xdr:row>63</xdr:row>
          <xdr:rowOff>9525</xdr:rowOff>
        </xdr:to>
        <xdr:sp macro="" textlink="">
          <xdr:nvSpPr>
            <xdr:cNvPr id="164946" name="Group Box 82" hidden="1">
              <a:extLst>
                <a:ext uri="{63B3BB69-23CF-44E3-9099-C40C66FF867C}">
                  <a14:compatExt spid="_x0000_s164946"/>
                </a:ext>
                <a:ext uri="{FF2B5EF4-FFF2-40B4-BE49-F238E27FC236}">
                  <a16:creationId xmlns:a16="http://schemas.microsoft.com/office/drawing/2014/main" id="{00000000-0008-0000-0F00-000052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62</xdr:row>
          <xdr:rowOff>28575</xdr:rowOff>
        </xdr:from>
        <xdr:to>
          <xdr:col>6</xdr:col>
          <xdr:colOff>219075</xdr:colOff>
          <xdr:row>62</xdr:row>
          <xdr:rowOff>238125</xdr:rowOff>
        </xdr:to>
        <xdr:sp macro="" textlink="">
          <xdr:nvSpPr>
            <xdr:cNvPr id="164947" name="Option Button 83" hidden="1">
              <a:extLst>
                <a:ext uri="{63B3BB69-23CF-44E3-9099-C40C66FF867C}">
                  <a14:compatExt spid="_x0000_s164947"/>
                </a:ext>
                <a:ext uri="{FF2B5EF4-FFF2-40B4-BE49-F238E27FC236}">
                  <a16:creationId xmlns:a16="http://schemas.microsoft.com/office/drawing/2014/main" id="{00000000-0008-0000-0F00-000053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62</xdr:row>
          <xdr:rowOff>28575</xdr:rowOff>
        </xdr:from>
        <xdr:to>
          <xdr:col>7</xdr:col>
          <xdr:colOff>228600</xdr:colOff>
          <xdr:row>62</xdr:row>
          <xdr:rowOff>238125</xdr:rowOff>
        </xdr:to>
        <xdr:sp macro="" textlink="">
          <xdr:nvSpPr>
            <xdr:cNvPr id="164948" name="Option Button 84" hidden="1">
              <a:extLst>
                <a:ext uri="{63B3BB69-23CF-44E3-9099-C40C66FF867C}">
                  <a14:compatExt spid="_x0000_s164948"/>
                </a:ext>
                <a:ext uri="{FF2B5EF4-FFF2-40B4-BE49-F238E27FC236}">
                  <a16:creationId xmlns:a16="http://schemas.microsoft.com/office/drawing/2014/main" id="{00000000-0008-0000-0F00-000054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63</xdr:row>
          <xdr:rowOff>0</xdr:rowOff>
        </xdr:from>
        <xdr:to>
          <xdr:col>8</xdr:col>
          <xdr:colOff>0</xdr:colOff>
          <xdr:row>64</xdr:row>
          <xdr:rowOff>9525</xdr:rowOff>
        </xdr:to>
        <xdr:sp macro="" textlink="">
          <xdr:nvSpPr>
            <xdr:cNvPr id="164949" name="Group Box 85" hidden="1">
              <a:extLst>
                <a:ext uri="{63B3BB69-23CF-44E3-9099-C40C66FF867C}">
                  <a14:compatExt spid="_x0000_s164949"/>
                </a:ext>
                <a:ext uri="{FF2B5EF4-FFF2-40B4-BE49-F238E27FC236}">
                  <a16:creationId xmlns:a16="http://schemas.microsoft.com/office/drawing/2014/main" id="{00000000-0008-0000-0F00-000055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63</xdr:row>
          <xdr:rowOff>28575</xdr:rowOff>
        </xdr:from>
        <xdr:to>
          <xdr:col>6</xdr:col>
          <xdr:colOff>219075</xdr:colOff>
          <xdr:row>63</xdr:row>
          <xdr:rowOff>238125</xdr:rowOff>
        </xdr:to>
        <xdr:sp macro="" textlink="">
          <xdr:nvSpPr>
            <xdr:cNvPr id="164950" name="Option Button 86" hidden="1">
              <a:extLst>
                <a:ext uri="{63B3BB69-23CF-44E3-9099-C40C66FF867C}">
                  <a14:compatExt spid="_x0000_s164950"/>
                </a:ext>
                <a:ext uri="{FF2B5EF4-FFF2-40B4-BE49-F238E27FC236}">
                  <a16:creationId xmlns:a16="http://schemas.microsoft.com/office/drawing/2014/main" id="{00000000-0008-0000-0F00-000056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63</xdr:row>
          <xdr:rowOff>28575</xdr:rowOff>
        </xdr:from>
        <xdr:to>
          <xdr:col>7</xdr:col>
          <xdr:colOff>228600</xdr:colOff>
          <xdr:row>63</xdr:row>
          <xdr:rowOff>238125</xdr:rowOff>
        </xdr:to>
        <xdr:sp macro="" textlink="">
          <xdr:nvSpPr>
            <xdr:cNvPr id="164951" name="Option Button 87" hidden="1">
              <a:extLst>
                <a:ext uri="{63B3BB69-23CF-44E3-9099-C40C66FF867C}">
                  <a14:compatExt spid="_x0000_s164951"/>
                </a:ext>
                <a:ext uri="{FF2B5EF4-FFF2-40B4-BE49-F238E27FC236}">
                  <a16:creationId xmlns:a16="http://schemas.microsoft.com/office/drawing/2014/main" id="{00000000-0008-0000-0F00-000057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64</xdr:row>
          <xdr:rowOff>0</xdr:rowOff>
        </xdr:from>
        <xdr:to>
          <xdr:col>8</xdr:col>
          <xdr:colOff>0</xdr:colOff>
          <xdr:row>65</xdr:row>
          <xdr:rowOff>9525</xdr:rowOff>
        </xdr:to>
        <xdr:sp macro="" textlink="">
          <xdr:nvSpPr>
            <xdr:cNvPr id="164952" name="Group Box 88" hidden="1">
              <a:extLst>
                <a:ext uri="{63B3BB69-23CF-44E3-9099-C40C66FF867C}">
                  <a14:compatExt spid="_x0000_s164952"/>
                </a:ext>
                <a:ext uri="{FF2B5EF4-FFF2-40B4-BE49-F238E27FC236}">
                  <a16:creationId xmlns:a16="http://schemas.microsoft.com/office/drawing/2014/main" id="{00000000-0008-0000-0F00-000058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64</xdr:row>
          <xdr:rowOff>28575</xdr:rowOff>
        </xdr:from>
        <xdr:to>
          <xdr:col>6</xdr:col>
          <xdr:colOff>219075</xdr:colOff>
          <xdr:row>64</xdr:row>
          <xdr:rowOff>238125</xdr:rowOff>
        </xdr:to>
        <xdr:sp macro="" textlink="">
          <xdr:nvSpPr>
            <xdr:cNvPr id="164953" name="Option Button 89" hidden="1">
              <a:extLst>
                <a:ext uri="{63B3BB69-23CF-44E3-9099-C40C66FF867C}">
                  <a14:compatExt spid="_x0000_s164953"/>
                </a:ext>
                <a:ext uri="{FF2B5EF4-FFF2-40B4-BE49-F238E27FC236}">
                  <a16:creationId xmlns:a16="http://schemas.microsoft.com/office/drawing/2014/main" id="{00000000-0008-0000-0F00-000059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64</xdr:row>
          <xdr:rowOff>28575</xdr:rowOff>
        </xdr:from>
        <xdr:to>
          <xdr:col>7</xdr:col>
          <xdr:colOff>228600</xdr:colOff>
          <xdr:row>64</xdr:row>
          <xdr:rowOff>238125</xdr:rowOff>
        </xdr:to>
        <xdr:sp macro="" textlink="">
          <xdr:nvSpPr>
            <xdr:cNvPr id="164954" name="Option Button 90" hidden="1">
              <a:extLst>
                <a:ext uri="{63B3BB69-23CF-44E3-9099-C40C66FF867C}">
                  <a14:compatExt spid="_x0000_s164954"/>
                </a:ext>
                <a:ext uri="{FF2B5EF4-FFF2-40B4-BE49-F238E27FC236}">
                  <a16:creationId xmlns:a16="http://schemas.microsoft.com/office/drawing/2014/main" id="{00000000-0008-0000-0F00-00005A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54</xdr:row>
          <xdr:rowOff>0</xdr:rowOff>
        </xdr:from>
        <xdr:to>
          <xdr:col>8</xdr:col>
          <xdr:colOff>0</xdr:colOff>
          <xdr:row>56</xdr:row>
          <xdr:rowOff>85725</xdr:rowOff>
        </xdr:to>
        <xdr:sp macro="" textlink="">
          <xdr:nvSpPr>
            <xdr:cNvPr id="164955" name="Group Box 91" hidden="1">
              <a:extLst>
                <a:ext uri="{63B3BB69-23CF-44E3-9099-C40C66FF867C}">
                  <a14:compatExt spid="_x0000_s164955"/>
                </a:ext>
                <a:ext uri="{FF2B5EF4-FFF2-40B4-BE49-F238E27FC236}">
                  <a16:creationId xmlns:a16="http://schemas.microsoft.com/office/drawing/2014/main" id="{00000000-0008-0000-0F00-00005B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65</xdr:row>
          <xdr:rowOff>28575</xdr:rowOff>
        </xdr:from>
        <xdr:to>
          <xdr:col>6</xdr:col>
          <xdr:colOff>219075</xdr:colOff>
          <xdr:row>65</xdr:row>
          <xdr:rowOff>238125</xdr:rowOff>
        </xdr:to>
        <xdr:sp macro="" textlink="">
          <xdr:nvSpPr>
            <xdr:cNvPr id="164956" name="Option Button 92" hidden="1">
              <a:extLst>
                <a:ext uri="{63B3BB69-23CF-44E3-9099-C40C66FF867C}">
                  <a14:compatExt spid="_x0000_s164956"/>
                </a:ext>
                <a:ext uri="{FF2B5EF4-FFF2-40B4-BE49-F238E27FC236}">
                  <a16:creationId xmlns:a16="http://schemas.microsoft.com/office/drawing/2014/main" id="{00000000-0008-0000-0F00-00005C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65</xdr:row>
          <xdr:rowOff>28575</xdr:rowOff>
        </xdr:from>
        <xdr:to>
          <xdr:col>7</xdr:col>
          <xdr:colOff>228600</xdr:colOff>
          <xdr:row>65</xdr:row>
          <xdr:rowOff>238125</xdr:rowOff>
        </xdr:to>
        <xdr:sp macro="" textlink="">
          <xdr:nvSpPr>
            <xdr:cNvPr id="164957" name="Option Button 93" hidden="1">
              <a:extLst>
                <a:ext uri="{63B3BB69-23CF-44E3-9099-C40C66FF867C}">
                  <a14:compatExt spid="_x0000_s164957"/>
                </a:ext>
                <a:ext uri="{FF2B5EF4-FFF2-40B4-BE49-F238E27FC236}">
                  <a16:creationId xmlns:a16="http://schemas.microsoft.com/office/drawing/2014/main" id="{00000000-0008-0000-0F00-00005D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66</xdr:row>
          <xdr:rowOff>28575</xdr:rowOff>
        </xdr:from>
        <xdr:to>
          <xdr:col>6</xdr:col>
          <xdr:colOff>219075</xdr:colOff>
          <xdr:row>66</xdr:row>
          <xdr:rowOff>238125</xdr:rowOff>
        </xdr:to>
        <xdr:sp macro="" textlink="">
          <xdr:nvSpPr>
            <xdr:cNvPr id="164958" name="Option Button 94" hidden="1">
              <a:extLst>
                <a:ext uri="{63B3BB69-23CF-44E3-9099-C40C66FF867C}">
                  <a14:compatExt spid="_x0000_s164958"/>
                </a:ext>
                <a:ext uri="{FF2B5EF4-FFF2-40B4-BE49-F238E27FC236}">
                  <a16:creationId xmlns:a16="http://schemas.microsoft.com/office/drawing/2014/main" id="{00000000-0008-0000-0F00-00005E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66</xdr:row>
          <xdr:rowOff>28575</xdr:rowOff>
        </xdr:from>
        <xdr:to>
          <xdr:col>7</xdr:col>
          <xdr:colOff>228600</xdr:colOff>
          <xdr:row>66</xdr:row>
          <xdr:rowOff>238125</xdr:rowOff>
        </xdr:to>
        <xdr:sp macro="" textlink="">
          <xdr:nvSpPr>
            <xdr:cNvPr id="164959" name="Option Button 95" hidden="1">
              <a:extLst>
                <a:ext uri="{63B3BB69-23CF-44E3-9099-C40C66FF867C}">
                  <a14:compatExt spid="_x0000_s164959"/>
                </a:ext>
                <a:ext uri="{FF2B5EF4-FFF2-40B4-BE49-F238E27FC236}">
                  <a16:creationId xmlns:a16="http://schemas.microsoft.com/office/drawing/2014/main" id="{00000000-0008-0000-0F00-00005F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67</xdr:row>
          <xdr:rowOff>0</xdr:rowOff>
        </xdr:from>
        <xdr:to>
          <xdr:col>8</xdr:col>
          <xdr:colOff>0</xdr:colOff>
          <xdr:row>68</xdr:row>
          <xdr:rowOff>9525</xdr:rowOff>
        </xdr:to>
        <xdr:sp macro="" textlink="">
          <xdr:nvSpPr>
            <xdr:cNvPr id="164960" name="Group Box 96" hidden="1">
              <a:extLst>
                <a:ext uri="{63B3BB69-23CF-44E3-9099-C40C66FF867C}">
                  <a14:compatExt spid="_x0000_s164960"/>
                </a:ext>
                <a:ext uri="{FF2B5EF4-FFF2-40B4-BE49-F238E27FC236}">
                  <a16:creationId xmlns:a16="http://schemas.microsoft.com/office/drawing/2014/main" id="{00000000-0008-0000-0F00-000060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67</xdr:row>
          <xdr:rowOff>28575</xdr:rowOff>
        </xdr:from>
        <xdr:to>
          <xdr:col>6</xdr:col>
          <xdr:colOff>219075</xdr:colOff>
          <xdr:row>67</xdr:row>
          <xdr:rowOff>238125</xdr:rowOff>
        </xdr:to>
        <xdr:sp macro="" textlink="">
          <xdr:nvSpPr>
            <xdr:cNvPr id="164961" name="Option Button 97" hidden="1">
              <a:extLst>
                <a:ext uri="{63B3BB69-23CF-44E3-9099-C40C66FF867C}">
                  <a14:compatExt spid="_x0000_s164961"/>
                </a:ext>
                <a:ext uri="{FF2B5EF4-FFF2-40B4-BE49-F238E27FC236}">
                  <a16:creationId xmlns:a16="http://schemas.microsoft.com/office/drawing/2014/main" id="{00000000-0008-0000-0F00-000061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67</xdr:row>
          <xdr:rowOff>28575</xdr:rowOff>
        </xdr:from>
        <xdr:to>
          <xdr:col>7</xdr:col>
          <xdr:colOff>228600</xdr:colOff>
          <xdr:row>67</xdr:row>
          <xdr:rowOff>238125</xdr:rowOff>
        </xdr:to>
        <xdr:sp macro="" textlink="">
          <xdr:nvSpPr>
            <xdr:cNvPr id="164962" name="Option Button 98" hidden="1">
              <a:extLst>
                <a:ext uri="{63B3BB69-23CF-44E3-9099-C40C66FF867C}">
                  <a14:compatExt spid="_x0000_s164962"/>
                </a:ext>
                <a:ext uri="{FF2B5EF4-FFF2-40B4-BE49-F238E27FC236}">
                  <a16:creationId xmlns:a16="http://schemas.microsoft.com/office/drawing/2014/main" id="{00000000-0008-0000-0F00-000062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69</xdr:row>
          <xdr:rowOff>0</xdr:rowOff>
        </xdr:from>
        <xdr:to>
          <xdr:col>8</xdr:col>
          <xdr:colOff>0</xdr:colOff>
          <xdr:row>70</xdr:row>
          <xdr:rowOff>9525</xdr:rowOff>
        </xdr:to>
        <xdr:sp macro="" textlink="">
          <xdr:nvSpPr>
            <xdr:cNvPr id="164963" name="Group Box 99" hidden="1">
              <a:extLst>
                <a:ext uri="{63B3BB69-23CF-44E3-9099-C40C66FF867C}">
                  <a14:compatExt spid="_x0000_s164963"/>
                </a:ext>
                <a:ext uri="{FF2B5EF4-FFF2-40B4-BE49-F238E27FC236}">
                  <a16:creationId xmlns:a16="http://schemas.microsoft.com/office/drawing/2014/main" id="{00000000-0008-0000-0F00-000063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69</xdr:row>
          <xdr:rowOff>28575</xdr:rowOff>
        </xdr:from>
        <xdr:to>
          <xdr:col>6</xdr:col>
          <xdr:colOff>219075</xdr:colOff>
          <xdr:row>69</xdr:row>
          <xdr:rowOff>238125</xdr:rowOff>
        </xdr:to>
        <xdr:sp macro="" textlink="">
          <xdr:nvSpPr>
            <xdr:cNvPr id="164964" name="Option Button 100" hidden="1">
              <a:extLst>
                <a:ext uri="{63B3BB69-23CF-44E3-9099-C40C66FF867C}">
                  <a14:compatExt spid="_x0000_s164964"/>
                </a:ext>
                <a:ext uri="{FF2B5EF4-FFF2-40B4-BE49-F238E27FC236}">
                  <a16:creationId xmlns:a16="http://schemas.microsoft.com/office/drawing/2014/main" id="{00000000-0008-0000-0F00-000064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69</xdr:row>
          <xdr:rowOff>28575</xdr:rowOff>
        </xdr:from>
        <xdr:to>
          <xdr:col>7</xdr:col>
          <xdr:colOff>228600</xdr:colOff>
          <xdr:row>69</xdr:row>
          <xdr:rowOff>238125</xdr:rowOff>
        </xdr:to>
        <xdr:sp macro="" textlink="">
          <xdr:nvSpPr>
            <xdr:cNvPr id="164965" name="Option Button 101" hidden="1">
              <a:extLst>
                <a:ext uri="{63B3BB69-23CF-44E3-9099-C40C66FF867C}">
                  <a14:compatExt spid="_x0000_s164965"/>
                </a:ext>
                <a:ext uri="{FF2B5EF4-FFF2-40B4-BE49-F238E27FC236}">
                  <a16:creationId xmlns:a16="http://schemas.microsoft.com/office/drawing/2014/main" id="{00000000-0008-0000-0F00-000065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68</xdr:row>
          <xdr:rowOff>0</xdr:rowOff>
        </xdr:from>
        <xdr:to>
          <xdr:col>8</xdr:col>
          <xdr:colOff>0</xdr:colOff>
          <xdr:row>69</xdr:row>
          <xdr:rowOff>9525</xdr:rowOff>
        </xdr:to>
        <xdr:sp macro="" textlink="">
          <xdr:nvSpPr>
            <xdr:cNvPr id="164966" name="Group Box 102" hidden="1">
              <a:extLst>
                <a:ext uri="{63B3BB69-23CF-44E3-9099-C40C66FF867C}">
                  <a14:compatExt spid="_x0000_s164966"/>
                </a:ext>
                <a:ext uri="{FF2B5EF4-FFF2-40B4-BE49-F238E27FC236}">
                  <a16:creationId xmlns:a16="http://schemas.microsoft.com/office/drawing/2014/main" id="{00000000-0008-0000-0F00-000066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68</xdr:row>
          <xdr:rowOff>28575</xdr:rowOff>
        </xdr:from>
        <xdr:to>
          <xdr:col>6</xdr:col>
          <xdr:colOff>219075</xdr:colOff>
          <xdr:row>68</xdr:row>
          <xdr:rowOff>238125</xdr:rowOff>
        </xdr:to>
        <xdr:sp macro="" textlink="">
          <xdr:nvSpPr>
            <xdr:cNvPr id="164967" name="Option Button 103" hidden="1">
              <a:extLst>
                <a:ext uri="{63B3BB69-23CF-44E3-9099-C40C66FF867C}">
                  <a14:compatExt spid="_x0000_s164967"/>
                </a:ext>
                <a:ext uri="{FF2B5EF4-FFF2-40B4-BE49-F238E27FC236}">
                  <a16:creationId xmlns:a16="http://schemas.microsoft.com/office/drawing/2014/main" id="{00000000-0008-0000-0F00-000067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68</xdr:row>
          <xdr:rowOff>28575</xdr:rowOff>
        </xdr:from>
        <xdr:to>
          <xdr:col>7</xdr:col>
          <xdr:colOff>228600</xdr:colOff>
          <xdr:row>68</xdr:row>
          <xdr:rowOff>238125</xdr:rowOff>
        </xdr:to>
        <xdr:sp macro="" textlink="">
          <xdr:nvSpPr>
            <xdr:cNvPr id="164968" name="Option Button 104" hidden="1">
              <a:extLst>
                <a:ext uri="{63B3BB69-23CF-44E3-9099-C40C66FF867C}">
                  <a14:compatExt spid="_x0000_s164968"/>
                </a:ext>
                <a:ext uri="{FF2B5EF4-FFF2-40B4-BE49-F238E27FC236}">
                  <a16:creationId xmlns:a16="http://schemas.microsoft.com/office/drawing/2014/main" id="{00000000-0008-0000-0F00-000068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70</xdr:row>
          <xdr:rowOff>0</xdr:rowOff>
        </xdr:from>
        <xdr:to>
          <xdr:col>8</xdr:col>
          <xdr:colOff>0</xdr:colOff>
          <xdr:row>71</xdr:row>
          <xdr:rowOff>9525</xdr:rowOff>
        </xdr:to>
        <xdr:sp macro="" textlink="">
          <xdr:nvSpPr>
            <xdr:cNvPr id="164969" name="Group Box 105" hidden="1">
              <a:extLst>
                <a:ext uri="{63B3BB69-23CF-44E3-9099-C40C66FF867C}">
                  <a14:compatExt spid="_x0000_s164969"/>
                </a:ext>
                <a:ext uri="{FF2B5EF4-FFF2-40B4-BE49-F238E27FC236}">
                  <a16:creationId xmlns:a16="http://schemas.microsoft.com/office/drawing/2014/main" id="{00000000-0008-0000-0F00-000069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70</xdr:row>
          <xdr:rowOff>28575</xdr:rowOff>
        </xdr:from>
        <xdr:to>
          <xdr:col>6</xdr:col>
          <xdr:colOff>219075</xdr:colOff>
          <xdr:row>70</xdr:row>
          <xdr:rowOff>238125</xdr:rowOff>
        </xdr:to>
        <xdr:sp macro="" textlink="">
          <xdr:nvSpPr>
            <xdr:cNvPr id="164970" name="Option Button 106" hidden="1">
              <a:extLst>
                <a:ext uri="{63B3BB69-23CF-44E3-9099-C40C66FF867C}">
                  <a14:compatExt spid="_x0000_s164970"/>
                </a:ext>
                <a:ext uri="{FF2B5EF4-FFF2-40B4-BE49-F238E27FC236}">
                  <a16:creationId xmlns:a16="http://schemas.microsoft.com/office/drawing/2014/main" id="{00000000-0008-0000-0F00-00006A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70</xdr:row>
          <xdr:rowOff>28575</xdr:rowOff>
        </xdr:from>
        <xdr:to>
          <xdr:col>7</xdr:col>
          <xdr:colOff>228600</xdr:colOff>
          <xdr:row>70</xdr:row>
          <xdr:rowOff>238125</xdr:rowOff>
        </xdr:to>
        <xdr:sp macro="" textlink="">
          <xdr:nvSpPr>
            <xdr:cNvPr id="164971" name="Option Button 107" hidden="1">
              <a:extLst>
                <a:ext uri="{63B3BB69-23CF-44E3-9099-C40C66FF867C}">
                  <a14:compatExt spid="_x0000_s164971"/>
                </a:ext>
                <a:ext uri="{FF2B5EF4-FFF2-40B4-BE49-F238E27FC236}">
                  <a16:creationId xmlns:a16="http://schemas.microsoft.com/office/drawing/2014/main" id="{00000000-0008-0000-0F00-00006B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71</xdr:row>
          <xdr:rowOff>0</xdr:rowOff>
        </xdr:from>
        <xdr:to>
          <xdr:col>8</xdr:col>
          <xdr:colOff>0</xdr:colOff>
          <xdr:row>72</xdr:row>
          <xdr:rowOff>9525</xdr:rowOff>
        </xdr:to>
        <xdr:sp macro="" textlink="">
          <xdr:nvSpPr>
            <xdr:cNvPr id="164972" name="Group Box 108" hidden="1">
              <a:extLst>
                <a:ext uri="{63B3BB69-23CF-44E3-9099-C40C66FF867C}">
                  <a14:compatExt spid="_x0000_s164972"/>
                </a:ext>
                <a:ext uri="{FF2B5EF4-FFF2-40B4-BE49-F238E27FC236}">
                  <a16:creationId xmlns:a16="http://schemas.microsoft.com/office/drawing/2014/main" id="{00000000-0008-0000-0F00-00006C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71</xdr:row>
          <xdr:rowOff>28575</xdr:rowOff>
        </xdr:from>
        <xdr:to>
          <xdr:col>6</xdr:col>
          <xdr:colOff>219075</xdr:colOff>
          <xdr:row>71</xdr:row>
          <xdr:rowOff>238125</xdr:rowOff>
        </xdr:to>
        <xdr:sp macro="" textlink="">
          <xdr:nvSpPr>
            <xdr:cNvPr id="164973" name="Option Button 109" hidden="1">
              <a:extLst>
                <a:ext uri="{63B3BB69-23CF-44E3-9099-C40C66FF867C}">
                  <a14:compatExt spid="_x0000_s164973"/>
                </a:ext>
                <a:ext uri="{FF2B5EF4-FFF2-40B4-BE49-F238E27FC236}">
                  <a16:creationId xmlns:a16="http://schemas.microsoft.com/office/drawing/2014/main" id="{00000000-0008-0000-0F00-00006D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71</xdr:row>
          <xdr:rowOff>28575</xdr:rowOff>
        </xdr:from>
        <xdr:to>
          <xdr:col>7</xdr:col>
          <xdr:colOff>228600</xdr:colOff>
          <xdr:row>71</xdr:row>
          <xdr:rowOff>238125</xdr:rowOff>
        </xdr:to>
        <xdr:sp macro="" textlink="">
          <xdr:nvSpPr>
            <xdr:cNvPr id="164974" name="Option Button 110" hidden="1">
              <a:extLst>
                <a:ext uri="{63B3BB69-23CF-44E3-9099-C40C66FF867C}">
                  <a14:compatExt spid="_x0000_s164974"/>
                </a:ext>
                <a:ext uri="{FF2B5EF4-FFF2-40B4-BE49-F238E27FC236}">
                  <a16:creationId xmlns:a16="http://schemas.microsoft.com/office/drawing/2014/main" id="{00000000-0008-0000-0F00-00006E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72</xdr:row>
          <xdr:rowOff>0</xdr:rowOff>
        </xdr:from>
        <xdr:to>
          <xdr:col>8</xdr:col>
          <xdr:colOff>0</xdr:colOff>
          <xdr:row>73</xdr:row>
          <xdr:rowOff>9525</xdr:rowOff>
        </xdr:to>
        <xdr:sp macro="" textlink="">
          <xdr:nvSpPr>
            <xdr:cNvPr id="164975" name="Group Box 111" hidden="1">
              <a:extLst>
                <a:ext uri="{63B3BB69-23CF-44E3-9099-C40C66FF867C}">
                  <a14:compatExt spid="_x0000_s164975"/>
                </a:ext>
                <a:ext uri="{FF2B5EF4-FFF2-40B4-BE49-F238E27FC236}">
                  <a16:creationId xmlns:a16="http://schemas.microsoft.com/office/drawing/2014/main" id="{00000000-0008-0000-0F00-00006F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72</xdr:row>
          <xdr:rowOff>28575</xdr:rowOff>
        </xdr:from>
        <xdr:to>
          <xdr:col>6</xdr:col>
          <xdr:colOff>219075</xdr:colOff>
          <xdr:row>72</xdr:row>
          <xdr:rowOff>238125</xdr:rowOff>
        </xdr:to>
        <xdr:sp macro="" textlink="">
          <xdr:nvSpPr>
            <xdr:cNvPr id="164976" name="Option Button 112" hidden="1">
              <a:extLst>
                <a:ext uri="{63B3BB69-23CF-44E3-9099-C40C66FF867C}">
                  <a14:compatExt spid="_x0000_s164976"/>
                </a:ext>
                <a:ext uri="{FF2B5EF4-FFF2-40B4-BE49-F238E27FC236}">
                  <a16:creationId xmlns:a16="http://schemas.microsoft.com/office/drawing/2014/main" id="{00000000-0008-0000-0F00-000070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72</xdr:row>
          <xdr:rowOff>28575</xdr:rowOff>
        </xdr:from>
        <xdr:to>
          <xdr:col>7</xdr:col>
          <xdr:colOff>228600</xdr:colOff>
          <xdr:row>72</xdr:row>
          <xdr:rowOff>238125</xdr:rowOff>
        </xdr:to>
        <xdr:sp macro="" textlink="">
          <xdr:nvSpPr>
            <xdr:cNvPr id="164977" name="Option Button 113" hidden="1">
              <a:extLst>
                <a:ext uri="{63B3BB69-23CF-44E3-9099-C40C66FF867C}">
                  <a14:compatExt spid="_x0000_s164977"/>
                </a:ext>
                <a:ext uri="{FF2B5EF4-FFF2-40B4-BE49-F238E27FC236}">
                  <a16:creationId xmlns:a16="http://schemas.microsoft.com/office/drawing/2014/main" id="{00000000-0008-0000-0F00-000071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73</xdr:row>
          <xdr:rowOff>0</xdr:rowOff>
        </xdr:from>
        <xdr:to>
          <xdr:col>8</xdr:col>
          <xdr:colOff>0</xdr:colOff>
          <xdr:row>74</xdr:row>
          <xdr:rowOff>9525</xdr:rowOff>
        </xdr:to>
        <xdr:sp macro="" textlink="">
          <xdr:nvSpPr>
            <xdr:cNvPr id="164978" name="Group Box 114" hidden="1">
              <a:extLst>
                <a:ext uri="{63B3BB69-23CF-44E3-9099-C40C66FF867C}">
                  <a14:compatExt spid="_x0000_s164978"/>
                </a:ext>
                <a:ext uri="{FF2B5EF4-FFF2-40B4-BE49-F238E27FC236}">
                  <a16:creationId xmlns:a16="http://schemas.microsoft.com/office/drawing/2014/main" id="{00000000-0008-0000-0F00-000072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73</xdr:row>
          <xdr:rowOff>28575</xdr:rowOff>
        </xdr:from>
        <xdr:to>
          <xdr:col>6</xdr:col>
          <xdr:colOff>219075</xdr:colOff>
          <xdr:row>73</xdr:row>
          <xdr:rowOff>238125</xdr:rowOff>
        </xdr:to>
        <xdr:sp macro="" textlink="">
          <xdr:nvSpPr>
            <xdr:cNvPr id="164979" name="Option Button 115" hidden="1">
              <a:extLst>
                <a:ext uri="{63B3BB69-23CF-44E3-9099-C40C66FF867C}">
                  <a14:compatExt spid="_x0000_s164979"/>
                </a:ext>
                <a:ext uri="{FF2B5EF4-FFF2-40B4-BE49-F238E27FC236}">
                  <a16:creationId xmlns:a16="http://schemas.microsoft.com/office/drawing/2014/main" id="{00000000-0008-0000-0F00-000073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73</xdr:row>
          <xdr:rowOff>28575</xdr:rowOff>
        </xdr:from>
        <xdr:to>
          <xdr:col>7</xdr:col>
          <xdr:colOff>228600</xdr:colOff>
          <xdr:row>73</xdr:row>
          <xdr:rowOff>238125</xdr:rowOff>
        </xdr:to>
        <xdr:sp macro="" textlink="">
          <xdr:nvSpPr>
            <xdr:cNvPr id="164980" name="Option Button 116" hidden="1">
              <a:extLst>
                <a:ext uri="{63B3BB69-23CF-44E3-9099-C40C66FF867C}">
                  <a14:compatExt spid="_x0000_s164980"/>
                </a:ext>
                <a:ext uri="{FF2B5EF4-FFF2-40B4-BE49-F238E27FC236}">
                  <a16:creationId xmlns:a16="http://schemas.microsoft.com/office/drawing/2014/main" id="{00000000-0008-0000-0F00-000074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74</xdr:row>
          <xdr:rowOff>0</xdr:rowOff>
        </xdr:from>
        <xdr:to>
          <xdr:col>8</xdr:col>
          <xdr:colOff>0</xdr:colOff>
          <xdr:row>75</xdr:row>
          <xdr:rowOff>9525</xdr:rowOff>
        </xdr:to>
        <xdr:sp macro="" textlink="">
          <xdr:nvSpPr>
            <xdr:cNvPr id="164981" name="Group Box 117" hidden="1">
              <a:extLst>
                <a:ext uri="{63B3BB69-23CF-44E3-9099-C40C66FF867C}">
                  <a14:compatExt spid="_x0000_s164981"/>
                </a:ext>
                <a:ext uri="{FF2B5EF4-FFF2-40B4-BE49-F238E27FC236}">
                  <a16:creationId xmlns:a16="http://schemas.microsoft.com/office/drawing/2014/main" id="{00000000-0008-0000-0F00-000075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74</xdr:row>
          <xdr:rowOff>28575</xdr:rowOff>
        </xdr:from>
        <xdr:to>
          <xdr:col>6</xdr:col>
          <xdr:colOff>219075</xdr:colOff>
          <xdr:row>74</xdr:row>
          <xdr:rowOff>238125</xdr:rowOff>
        </xdr:to>
        <xdr:sp macro="" textlink="">
          <xdr:nvSpPr>
            <xdr:cNvPr id="164982" name="Option Button 118" hidden="1">
              <a:extLst>
                <a:ext uri="{63B3BB69-23CF-44E3-9099-C40C66FF867C}">
                  <a14:compatExt spid="_x0000_s164982"/>
                </a:ext>
                <a:ext uri="{FF2B5EF4-FFF2-40B4-BE49-F238E27FC236}">
                  <a16:creationId xmlns:a16="http://schemas.microsoft.com/office/drawing/2014/main" id="{00000000-0008-0000-0F00-000076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74</xdr:row>
          <xdr:rowOff>28575</xdr:rowOff>
        </xdr:from>
        <xdr:to>
          <xdr:col>7</xdr:col>
          <xdr:colOff>228600</xdr:colOff>
          <xdr:row>74</xdr:row>
          <xdr:rowOff>238125</xdr:rowOff>
        </xdr:to>
        <xdr:sp macro="" textlink="">
          <xdr:nvSpPr>
            <xdr:cNvPr id="164983" name="Option Button 119" hidden="1">
              <a:extLst>
                <a:ext uri="{63B3BB69-23CF-44E3-9099-C40C66FF867C}">
                  <a14:compatExt spid="_x0000_s164983"/>
                </a:ext>
                <a:ext uri="{FF2B5EF4-FFF2-40B4-BE49-F238E27FC236}">
                  <a16:creationId xmlns:a16="http://schemas.microsoft.com/office/drawing/2014/main" id="{00000000-0008-0000-0F00-000077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75</xdr:row>
          <xdr:rowOff>0</xdr:rowOff>
        </xdr:from>
        <xdr:to>
          <xdr:col>8</xdr:col>
          <xdr:colOff>0</xdr:colOff>
          <xdr:row>76</xdr:row>
          <xdr:rowOff>9525</xdr:rowOff>
        </xdr:to>
        <xdr:sp macro="" textlink="">
          <xdr:nvSpPr>
            <xdr:cNvPr id="164984" name="Group Box 120" hidden="1">
              <a:extLst>
                <a:ext uri="{63B3BB69-23CF-44E3-9099-C40C66FF867C}">
                  <a14:compatExt spid="_x0000_s164984"/>
                </a:ext>
                <a:ext uri="{FF2B5EF4-FFF2-40B4-BE49-F238E27FC236}">
                  <a16:creationId xmlns:a16="http://schemas.microsoft.com/office/drawing/2014/main" id="{00000000-0008-0000-0F00-000078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75</xdr:row>
          <xdr:rowOff>28575</xdr:rowOff>
        </xdr:from>
        <xdr:to>
          <xdr:col>6</xdr:col>
          <xdr:colOff>219075</xdr:colOff>
          <xdr:row>75</xdr:row>
          <xdr:rowOff>238125</xdr:rowOff>
        </xdr:to>
        <xdr:sp macro="" textlink="">
          <xdr:nvSpPr>
            <xdr:cNvPr id="164985" name="Option Button 121" hidden="1">
              <a:extLst>
                <a:ext uri="{63B3BB69-23CF-44E3-9099-C40C66FF867C}">
                  <a14:compatExt spid="_x0000_s164985"/>
                </a:ext>
                <a:ext uri="{FF2B5EF4-FFF2-40B4-BE49-F238E27FC236}">
                  <a16:creationId xmlns:a16="http://schemas.microsoft.com/office/drawing/2014/main" id="{00000000-0008-0000-0F00-000079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75</xdr:row>
          <xdr:rowOff>28575</xdr:rowOff>
        </xdr:from>
        <xdr:to>
          <xdr:col>7</xdr:col>
          <xdr:colOff>228600</xdr:colOff>
          <xdr:row>75</xdr:row>
          <xdr:rowOff>238125</xdr:rowOff>
        </xdr:to>
        <xdr:sp macro="" textlink="">
          <xdr:nvSpPr>
            <xdr:cNvPr id="164986" name="Option Button 122" hidden="1">
              <a:extLst>
                <a:ext uri="{63B3BB69-23CF-44E3-9099-C40C66FF867C}">
                  <a14:compatExt spid="_x0000_s164986"/>
                </a:ext>
                <a:ext uri="{FF2B5EF4-FFF2-40B4-BE49-F238E27FC236}">
                  <a16:creationId xmlns:a16="http://schemas.microsoft.com/office/drawing/2014/main" id="{00000000-0008-0000-0F00-00007A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76</xdr:row>
          <xdr:rowOff>0</xdr:rowOff>
        </xdr:from>
        <xdr:to>
          <xdr:col>8</xdr:col>
          <xdr:colOff>0</xdr:colOff>
          <xdr:row>77</xdr:row>
          <xdr:rowOff>9525</xdr:rowOff>
        </xdr:to>
        <xdr:sp macro="" textlink="">
          <xdr:nvSpPr>
            <xdr:cNvPr id="164987" name="Group Box 123" hidden="1">
              <a:extLst>
                <a:ext uri="{63B3BB69-23CF-44E3-9099-C40C66FF867C}">
                  <a14:compatExt spid="_x0000_s164987"/>
                </a:ext>
                <a:ext uri="{FF2B5EF4-FFF2-40B4-BE49-F238E27FC236}">
                  <a16:creationId xmlns:a16="http://schemas.microsoft.com/office/drawing/2014/main" id="{00000000-0008-0000-0F00-00007B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76</xdr:row>
          <xdr:rowOff>28575</xdr:rowOff>
        </xdr:from>
        <xdr:to>
          <xdr:col>6</xdr:col>
          <xdr:colOff>219075</xdr:colOff>
          <xdr:row>76</xdr:row>
          <xdr:rowOff>238125</xdr:rowOff>
        </xdr:to>
        <xdr:sp macro="" textlink="">
          <xdr:nvSpPr>
            <xdr:cNvPr id="164988" name="Option Button 124" hidden="1">
              <a:extLst>
                <a:ext uri="{63B3BB69-23CF-44E3-9099-C40C66FF867C}">
                  <a14:compatExt spid="_x0000_s164988"/>
                </a:ext>
                <a:ext uri="{FF2B5EF4-FFF2-40B4-BE49-F238E27FC236}">
                  <a16:creationId xmlns:a16="http://schemas.microsoft.com/office/drawing/2014/main" id="{00000000-0008-0000-0F00-00007C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76</xdr:row>
          <xdr:rowOff>28575</xdr:rowOff>
        </xdr:from>
        <xdr:to>
          <xdr:col>7</xdr:col>
          <xdr:colOff>228600</xdr:colOff>
          <xdr:row>76</xdr:row>
          <xdr:rowOff>238125</xdr:rowOff>
        </xdr:to>
        <xdr:sp macro="" textlink="">
          <xdr:nvSpPr>
            <xdr:cNvPr id="164989" name="Option Button 125" hidden="1">
              <a:extLst>
                <a:ext uri="{63B3BB69-23CF-44E3-9099-C40C66FF867C}">
                  <a14:compatExt spid="_x0000_s164989"/>
                </a:ext>
                <a:ext uri="{FF2B5EF4-FFF2-40B4-BE49-F238E27FC236}">
                  <a16:creationId xmlns:a16="http://schemas.microsoft.com/office/drawing/2014/main" id="{00000000-0008-0000-0F00-00007D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77</xdr:row>
          <xdr:rowOff>0</xdr:rowOff>
        </xdr:from>
        <xdr:to>
          <xdr:col>8</xdr:col>
          <xdr:colOff>0</xdr:colOff>
          <xdr:row>78</xdr:row>
          <xdr:rowOff>9525</xdr:rowOff>
        </xdr:to>
        <xdr:sp macro="" textlink="">
          <xdr:nvSpPr>
            <xdr:cNvPr id="164990" name="Group Box 126" hidden="1">
              <a:extLst>
                <a:ext uri="{63B3BB69-23CF-44E3-9099-C40C66FF867C}">
                  <a14:compatExt spid="_x0000_s164990"/>
                </a:ext>
                <a:ext uri="{FF2B5EF4-FFF2-40B4-BE49-F238E27FC236}">
                  <a16:creationId xmlns:a16="http://schemas.microsoft.com/office/drawing/2014/main" id="{00000000-0008-0000-0F00-00007E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77</xdr:row>
          <xdr:rowOff>28575</xdr:rowOff>
        </xdr:from>
        <xdr:to>
          <xdr:col>6</xdr:col>
          <xdr:colOff>219075</xdr:colOff>
          <xdr:row>77</xdr:row>
          <xdr:rowOff>238125</xdr:rowOff>
        </xdr:to>
        <xdr:sp macro="" textlink="">
          <xdr:nvSpPr>
            <xdr:cNvPr id="164991" name="Option Button 127" hidden="1">
              <a:extLst>
                <a:ext uri="{63B3BB69-23CF-44E3-9099-C40C66FF867C}">
                  <a14:compatExt spid="_x0000_s164991"/>
                </a:ext>
                <a:ext uri="{FF2B5EF4-FFF2-40B4-BE49-F238E27FC236}">
                  <a16:creationId xmlns:a16="http://schemas.microsoft.com/office/drawing/2014/main" id="{00000000-0008-0000-0F00-00007F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77</xdr:row>
          <xdr:rowOff>28575</xdr:rowOff>
        </xdr:from>
        <xdr:to>
          <xdr:col>7</xdr:col>
          <xdr:colOff>228600</xdr:colOff>
          <xdr:row>77</xdr:row>
          <xdr:rowOff>238125</xdr:rowOff>
        </xdr:to>
        <xdr:sp macro="" textlink="">
          <xdr:nvSpPr>
            <xdr:cNvPr id="164992" name="Option Button 128" hidden="1">
              <a:extLst>
                <a:ext uri="{63B3BB69-23CF-44E3-9099-C40C66FF867C}">
                  <a14:compatExt spid="_x0000_s164992"/>
                </a:ext>
                <a:ext uri="{FF2B5EF4-FFF2-40B4-BE49-F238E27FC236}">
                  <a16:creationId xmlns:a16="http://schemas.microsoft.com/office/drawing/2014/main" id="{00000000-0008-0000-0F00-000080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78</xdr:row>
          <xdr:rowOff>0</xdr:rowOff>
        </xdr:from>
        <xdr:to>
          <xdr:col>8</xdr:col>
          <xdr:colOff>0</xdr:colOff>
          <xdr:row>79</xdr:row>
          <xdr:rowOff>9525</xdr:rowOff>
        </xdr:to>
        <xdr:sp macro="" textlink="">
          <xdr:nvSpPr>
            <xdr:cNvPr id="164993" name="Group Box 129" hidden="1">
              <a:extLst>
                <a:ext uri="{63B3BB69-23CF-44E3-9099-C40C66FF867C}">
                  <a14:compatExt spid="_x0000_s164993"/>
                </a:ext>
                <a:ext uri="{FF2B5EF4-FFF2-40B4-BE49-F238E27FC236}">
                  <a16:creationId xmlns:a16="http://schemas.microsoft.com/office/drawing/2014/main" id="{00000000-0008-0000-0F00-000081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79</xdr:row>
          <xdr:rowOff>0</xdr:rowOff>
        </xdr:from>
        <xdr:to>
          <xdr:col>8</xdr:col>
          <xdr:colOff>0</xdr:colOff>
          <xdr:row>80</xdr:row>
          <xdr:rowOff>9525</xdr:rowOff>
        </xdr:to>
        <xdr:sp macro="" textlink="">
          <xdr:nvSpPr>
            <xdr:cNvPr id="164996" name="Group Box 132" hidden="1">
              <a:extLst>
                <a:ext uri="{63B3BB69-23CF-44E3-9099-C40C66FF867C}">
                  <a14:compatExt spid="_x0000_s164996"/>
                </a:ext>
                <a:ext uri="{FF2B5EF4-FFF2-40B4-BE49-F238E27FC236}">
                  <a16:creationId xmlns:a16="http://schemas.microsoft.com/office/drawing/2014/main" id="{00000000-0008-0000-0F00-000084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79</xdr:row>
          <xdr:rowOff>28575</xdr:rowOff>
        </xdr:from>
        <xdr:to>
          <xdr:col>6</xdr:col>
          <xdr:colOff>219075</xdr:colOff>
          <xdr:row>79</xdr:row>
          <xdr:rowOff>238125</xdr:rowOff>
        </xdr:to>
        <xdr:sp macro="" textlink="">
          <xdr:nvSpPr>
            <xdr:cNvPr id="164997" name="Option Button 133" hidden="1">
              <a:extLst>
                <a:ext uri="{63B3BB69-23CF-44E3-9099-C40C66FF867C}">
                  <a14:compatExt spid="_x0000_s164997"/>
                </a:ext>
                <a:ext uri="{FF2B5EF4-FFF2-40B4-BE49-F238E27FC236}">
                  <a16:creationId xmlns:a16="http://schemas.microsoft.com/office/drawing/2014/main" id="{00000000-0008-0000-0F00-000085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79</xdr:row>
          <xdr:rowOff>28575</xdr:rowOff>
        </xdr:from>
        <xdr:to>
          <xdr:col>7</xdr:col>
          <xdr:colOff>228600</xdr:colOff>
          <xdr:row>79</xdr:row>
          <xdr:rowOff>238125</xdr:rowOff>
        </xdr:to>
        <xdr:sp macro="" textlink="">
          <xdr:nvSpPr>
            <xdr:cNvPr id="164998" name="Option Button 134" hidden="1">
              <a:extLst>
                <a:ext uri="{63B3BB69-23CF-44E3-9099-C40C66FF867C}">
                  <a14:compatExt spid="_x0000_s164998"/>
                </a:ext>
                <a:ext uri="{FF2B5EF4-FFF2-40B4-BE49-F238E27FC236}">
                  <a16:creationId xmlns:a16="http://schemas.microsoft.com/office/drawing/2014/main" id="{00000000-0008-0000-0F00-000086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80</xdr:row>
          <xdr:rowOff>0</xdr:rowOff>
        </xdr:from>
        <xdr:to>
          <xdr:col>8</xdr:col>
          <xdr:colOff>0</xdr:colOff>
          <xdr:row>81</xdr:row>
          <xdr:rowOff>9525</xdr:rowOff>
        </xdr:to>
        <xdr:sp macro="" textlink="">
          <xdr:nvSpPr>
            <xdr:cNvPr id="164999" name="Group Box 135" hidden="1">
              <a:extLst>
                <a:ext uri="{63B3BB69-23CF-44E3-9099-C40C66FF867C}">
                  <a14:compatExt spid="_x0000_s164999"/>
                </a:ext>
                <a:ext uri="{FF2B5EF4-FFF2-40B4-BE49-F238E27FC236}">
                  <a16:creationId xmlns:a16="http://schemas.microsoft.com/office/drawing/2014/main" id="{00000000-0008-0000-0F00-000087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80</xdr:row>
          <xdr:rowOff>28575</xdr:rowOff>
        </xdr:from>
        <xdr:to>
          <xdr:col>6</xdr:col>
          <xdr:colOff>219075</xdr:colOff>
          <xdr:row>80</xdr:row>
          <xdr:rowOff>238125</xdr:rowOff>
        </xdr:to>
        <xdr:sp macro="" textlink="">
          <xdr:nvSpPr>
            <xdr:cNvPr id="165000" name="Option Button 136" hidden="1">
              <a:extLst>
                <a:ext uri="{63B3BB69-23CF-44E3-9099-C40C66FF867C}">
                  <a14:compatExt spid="_x0000_s165000"/>
                </a:ext>
                <a:ext uri="{FF2B5EF4-FFF2-40B4-BE49-F238E27FC236}">
                  <a16:creationId xmlns:a16="http://schemas.microsoft.com/office/drawing/2014/main" id="{00000000-0008-0000-0F00-000088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80</xdr:row>
          <xdr:rowOff>28575</xdr:rowOff>
        </xdr:from>
        <xdr:to>
          <xdr:col>7</xdr:col>
          <xdr:colOff>228600</xdr:colOff>
          <xdr:row>80</xdr:row>
          <xdr:rowOff>238125</xdr:rowOff>
        </xdr:to>
        <xdr:sp macro="" textlink="">
          <xdr:nvSpPr>
            <xdr:cNvPr id="165001" name="Option Button 137" hidden="1">
              <a:extLst>
                <a:ext uri="{63B3BB69-23CF-44E3-9099-C40C66FF867C}">
                  <a14:compatExt spid="_x0000_s165001"/>
                </a:ext>
                <a:ext uri="{FF2B5EF4-FFF2-40B4-BE49-F238E27FC236}">
                  <a16:creationId xmlns:a16="http://schemas.microsoft.com/office/drawing/2014/main" id="{00000000-0008-0000-0F00-000089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81</xdr:row>
          <xdr:rowOff>0</xdr:rowOff>
        </xdr:from>
        <xdr:to>
          <xdr:col>8</xdr:col>
          <xdr:colOff>0</xdr:colOff>
          <xdr:row>82</xdr:row>
          <xdr:rowOff>9525</xdr:rowOff>
        </xdr:to>
        <xdr:sp macro="" textlink="">
          <xdr:nvSpPr>
            <xdr:cNvPr id="165002" name="Group Box 138" hidden="1">
              <a:extLst>
                <a:ext uri="{63B3BB69-23CF-44E3-9099-C40C66FF867C}">
                  <a14:compatExt spid="_x0000_s165002"/>
                </a:ext>
                <a:ext uri="{FF2B5EF4-FFF2-40B4-BE49-F238E27FC236}">
                  <a16:creationId xmlns:a16="http://schemas.microsoft.com/office/drawing/2014/main" id="{00000000-0008-0000-0F00-00008A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81</xdr:row>
          <xdr:rowOff>28575</xdr:rowOff>
        </xdr:from>
        <xdr:to>
          <xdr:col>6</xdr:col>
          <xdr:colOff>219075</xdr:colOff>
          <xdr:row>81</xdr:row>
          <xdr:rowOff>238125</xdr:rowOff>
        </xdr:to>
        <xdr:sp macro="" textlink="">
          <xdr:nvSpPr>
            <xdr:cNvPr id="165003" name="Option Button 139" hidden="1">
              <a:extLst>
                <a:ext uri="{63B3BB69-23CF-44E3-9099-C40C66FF867C}">
                  <a14:compatExt spid="_x0000_s165003"/>
                </a:ext>
                <a:ext uri="{FF2B5EF4-FFF2-40B4-BE49-F238E27FC236}">
                  <a16:creationId xmlns:a16="http://schemas.microsoft.com/office/drawing/2014/main" id="{00000000-0008-0000-0F00-00008B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81</xdr:row>
          <xdr:rowOff>28575</xdr:rowOff>
        </xdr:from>
        <xdr:to>
          <xdr:col>7</xdr:col>
          <xdr:colOff>228600</xdr:colOff>
          <xdr:row>81</xdr:row>
          <xdr:rowOff>238125</xdr:rowOff>
        </xdr:to>
        <xdr:sp macro="" textlink="">
          <xdr:nvSpPr>
            <xdr:cNvPr id="165004" name="Option Button 140" hidden="1">
              <a:extLst>
                <a:ext uri="{63B3BB69-23CF-44E3-9099-C40C66FF867C}">
                  <a14:compatExt spid="_x0000_s165004"/>
                </a:ext>
                <a:ext uri="{FF2B5EF4-FFF2-40B4-BE49-F238E27FC236}">
                  <a16:creationId xmlns:a16="http://schemas.microsoft.com/office/drawing/2014/main" id="{00000000-0008-0000-0F00-00008C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82</xdr:row>
          <xdr:rowOff>0</xdr:rowOff>
        </xdr:from>
        <xdr:to>
          <xdr:col>8</xdr:col>
          <xdr:colOff>0</xdr:colOff>
          <xdr:row>83</xdr:row>
          <xdr:rowOff>9525</xdr:rowOff>
        </xdr:to>
        <xdr:sp macro="" textlink="">
          <xdr:nvSpPr>
            <xdr:cNvPr id="165005" name="Group Box 141" hidden="1">
              <a:extLst>
                <a:ext uri="{63B3BB69-23CF-44E3-9099-C40C66FF867C}">
                  <a14:compatExt spid="_x0000_s165005"/>
                </a:ext>
                <a:ext uri="{FF2B5EF4-FFF2-40B4-BE49-F238E27FC236}">
                  <a16:creationId xmlns:a16="http://schemas.microsoft.com/office/drawing/2014/main" id="{00000000-0008-0000-0F00-00008D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82</xdr:row>
          <xdr:rowOff>28575</xdr:rowOff>
        </xdr:from>
        <xdr:to>
          <xdr:col>6</xdr:col>
          <xdr:colOff>219075</xdr:colOff>
          <xdr:row>82</xdr:row>
          <xdr:rowOff>238125</xdr:rowOff>
        </xdr:to>
        <xdr:sp macro="" textlink="">
          <xdr:nvSpPr>
            <xdr:cNvPr id="165006" name="Option Button 142" hidden="1">
              <a:extLst>
                <a:ext uri="{63B3BB69-23CF-44E3-9099-C40C66FF867C}">
                  <a14:compatExt spid="_x0000_s165006"/>
                </a:ext>
                <a:ext uri="{FF2B5EF4-FFF2-40B4-BE49-F238E27FC236}">
                  <a16:creationId xmlns:a16="http://schemas.microsoft.com/office/drawing/2014/main" id="{00000000-0008-0000-0F00-00008E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82</xdr:row>
          <xdr:rowOff>28575</xdr:rowOff>
        </xdr:from>
        <xdr:to>
          <xdr:col>7</xdr:col>
          <xdr:colOff>228600</xdr:colOff>
          <xdr:row>82</xdr:row>
          <xdr:rowOff>238125</xdr:rowOff>
        </xdr:to>
        <xdr:sp macro="" textlink="">
          <xdr:nvSpPr>
            <xdr:cNvPr id="165007" name="Option Button 143" hidden="1">
              <a:extLst>
                <a:ext uri="{63B3BB69-23CF-44E3-9099-C40C66FF867C}">
                  <a14:compatExt spid="_x0000_s165007"/>
                </a:ext>
                <a:ext uri="{FF2B5EF4-FFF2-40B4-BE49-F238E27FC236}">
                  <a16:creationId xmlns:a16="http://schemas.microsoft.com/office/drawing/2014/main" id="{00000000-0008-0000-0F00-00008F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83</xdr:row>
          <xdr:rowOff>0</xdr:rowOff>
        </xdr:from>
        <xdr:to>
          <xdr:col>8</xdr:col>
          <xdr:colOff>0</xdr:colOff>
          <xdr:row>84</xdr:row>
          <xdr:rowOff>9525</xdr:rowOff>
        </xdr:to>
        <xdr:sp macro="" textlink="">
          <xdr:nvSpPr>
            <xdr:cNvPr id="165008" name="Group Box 144" hidden="1">
              <a:extLst>
                <a:ext uri="{63B3BB69-23CF-44E3-9099-C40C66FF867C}">
                  <a14:compatExt spid="_x0000_s165008"/>
                </a:ext>
                <a:ext uri="{FF2B5EF4-FFF2-40B4-BE49-F238E27FC236}">
                  <a16:creationId xmlns:a16="http://schemas.microsoft.com/office/drawing/2014/main" id="{00000000-0008-0000-0F00-000090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83</xdr:row>
          <xdr:rowOff>28575</xdr:rowOff>
        </xdr:from>
        <xdr:to>
          <xdr:col>6</xdr:col>
          <xdr:colOff>219075</xdr:colOff>
          <xdr:row>83</xdr:row>
          <xdr:rowOff>238125</xdr:rowOff>
        </xdr:to>
        <xdr:sp macro="" textlink="">
          <xdr:nvSpPr>
            <xdr:cNvPr id="165009" name="Option Button 145" hidden="1">
              <a:extLst>
                <a:ext uri="{63B3BB69-23CF-44E3-9099-C40C66FF867C}">
                  <a14:compatExt spid="_x0000_s165009"/>
                </a:ext>
                <a:ext uri="{FF2B5EF4-FFF2-40B4-BE49-F238E27FC236}">
                  <a16:creationId xmlns:a16="http://schemas.microsoft.com/office/drawing/2014/main" id="{00000000-0008-0000-0F00-000091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83</xdr:row>
          <xdr:rowOff>28575</xdr:rowOff>
        </xdr:from>
        <xdr:to>
          <xdr:col>7</xdr:col>
          <xdr:colOff>228600</xdr:colOff>
          <xdr:row>83</xdr:row>
          <xdr:rowOff>238125</xdr:rowOff>
        </xdr:to>
        <xdr:sp macro="" textlink="">
          <xdr:nvSpPr>
            <xdr:cNvPr id="165010" name="Option Button 146" hidden="1">
              <a:extLst>
                <a:ext uri="{63B3BB69-23CF-44E3-9099-C40C66FF867C}">
                  <a14:compatExt spid="_x0000_s165010"/>
                </a:ext>
                <a:ext uri="{FF2B5EF4-FFF2-40B4-BE49-F238E27FC236}">
                  <a16:creationId xmlns:a16="http://schemas.microsoft.com/office/drawing/2014/main" id="{00000000-0008-0000-0F00-000092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84</xdr:row>
          <xdr:rowOff>0</xdr:rowOff>
        </xdr:from>
        <xdr:to>
          <xdr:col>8</xdr:col>
          <xdr:colOff>0</xdr:colOff>
          <xdr:row>85</xdr:row>
          <xdr:rowOff>9525</xdr:rowOff>
        </xdr:to>
        <xdr:sp macro="" textlink="">
          <xdr:nvSpPr>
            <xdr:cNvPr id="165011" name="Group Box 147" hidden="1">
              <a:extLst>
                <a:ext uri="{63B3BB69-23CF-44E3-9099-C40C66FF867C}">
                  <a14:compatExt spid="_x0000_s165011"/>
                </a:ext>
                <a:ext uri="{FF2B5EF4-FFF2-40B4-BE49-F238E27FC236}">
                  <a16:creationId xmlns:a16="http://schemas.microsoft.com/office/drawing/2014/main" id="{00000000-0008-0000-0F00-000093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84</xdr:row>
          <xdr:rowOff>28575</xdr:rowOff>
        </xdr:from>
        <xdr:to>
          <xdr:col>6</xdr:col>
          <xdr:colOff>219075</xdr:colOff>
          <xdr:row>84</xdr:row>
          <xdr:rowOff>238125</xdr:rowOff>
        </xdr:to>
        <xdr:sp macro="" textlink="">
          <xdr:nvSpPr>
            <xdr:cNvPr id="165012" name="Option Button 148" hidden="1">
              <a:extLst>
                <a:ext uri="{63B3BB69-23CF-44E3-9099-C40C66FF867C}">
                  <a14:compatExt spid="_x0000_s165012"/>
                </a:ext>
                <a:ext uri="{FF2B5EF4-FFF2-40B4-BE49-F238E27FC236}">
                  <a16:creationId xmlns:a16="http://schemas.microsoft.com/office/drawing/2014/main" id="{00000000-0008-0000-0F00-000094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84</xdr:row>
          <xdr:rowOff>28575</xdr:rowOff>
        </xdr:from>
        <xdr:to>
          <xdr:col>7</xdr:col>
          <xdr:colOff>228600</xdr:colOff>
          <xdr:row>84</xdr:row>
          <xdr:rowOff>238125</xdr:rowOff>
        </xdr:to>
        <xdr:sp macro="" textlink="">
          <xdr:nvSpPr>
            <xdr:cNvPr id="165013" name="Option Button 149" hidden="1">
              <a:extLst>
                <a:ext uri="{63B3BB69-23CF-44E3-9099-C40C66FF867C}">
                  <a14:compatExt spid="_x0000_s165013"/>
                </a:ext>
                <a:ext uri="{FF2B5EF4-FFF2-40B4-BE49-F238E27FC236}">
                  <a16:creationId xmlns:a16="http://schemas.microsoft.com/office/drawing/2014/main" id="{00000000-0008-0000-0F00-000095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54</xdr:row>
          <xdr:rowOff>0</xdr:rowOff>
        </xdr:from>
        <xdr:to>
          <xdr:col>8</xdr:col>
          <xdr:colOff>0</xdr:colOff>
          <xdr:row>56</xdr:row>
          <xdr:rowOff>85725</xdr:rowOff>
        </xdr:to>
        <xdr:sp macro="" textlink="">
          <xdr:nvSpPr>
            <xdr:cNvPr id="165014" name="Group Box 150" hidden="1">
              <a:extLst>
                <a:ext uri="{63B3BB69-23CF-44E3-9099-C40C66FF867C}">
                  <a14:compatExt spid="_x0000_s165014"/>
                </a:ext>
                <a:ext uri="{FF2B5EF4-FFF2-40B4-BE49-F238E27FC236}">
                  <a16:creationId xmlns:a16="http://schemas.microsoft.com/office/drawing/2014/main" id="{00000000-0008-0000-0F00-000096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66</xdr:row>
          <xdr:rowOff>0</xdr:rowOff>
        </xdr:from>
        <xdr:to>
          <xdr:col>8</xdr:col>
          <xdr:colOff>0</xdr:colOff>
          <xdr:row>67</xdr:row>
          <xdr:rowOff>9525</xdr:rowOff>
        </xdr:to>
        <xdr:sp macro="" textlink="">
          <xdr:nvSpPr>
            <xdr:cNvPr id="165015" name="Group Box 151" hidden="1">
              <a:extLst>
                <a:ext uri="{63B3BB69-23CF-44E3-9099-C40C66FF867C}">
                  <a14:compatExt spid="_x0000_s165015"/>
                </a:ext>
                <a:ext uri="{FF2B5EF4-FFF2-40B4-BE49-F238E27FC236}">
                  <a16:creationId xmlns:a16="http://schemas.microsoft.com/office/drawing/2014/main" id="{00000000-0008-0000-0F00-000097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31</xdr:row>
          <xdr:rowOff>342900</xdr:rowOff>
        </xdr:from>
        <xdr:to>
          <xdr:col>8</xdr:col>
          <xdr:colOff>9525</xdr:colOff>
          <xdr:row>33</xdr:row>
          <xdr:rowOff>0</xdr:rowOff>
        </xdr:to>
        <xdr:sp macro="" textlink="">
          <xdr:nvSpPr>
            <xdr:cNvPr id="165016" name="Group Box 152" hidden="1">
              <a:extLst>
                <a:ext uri="{63B3BB69-23CF-44E3-9099-C40C66FF867C}">
                  <a14:compatExt spid="_x0000_s165016"/>
                </a:ext>
                <a:ext uri="{FF2B5EF4-FFF2-40B4-BE49-F238E27FC236}">
                  <a16:creationId xmlns:a16="http://schemas.microsoft.com/office/drawing/2014/main" id="{00000000-0008-0000-0F00-000098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35</xdr:row>
          <xdr:rowOff>342900</xdr:rowOff>
        </xdr:from>
        <xdr:to>
          <xdr:col>8</xdr:col>
          <xdr:colOff>9525</xdr:colOff>
          <xdr:row>37</xdr:row>
          <xdr:rowOff>0</xdr:rowOff>
        </xdr:to>
        <xdr:sp macro="" textlink="">
          <xdr:nvSpPr>
            <xdr:cNvPr id="165017" name="Group Box 153" hidden="1">
              <a:extLst>
                <a:ext uri="{63B3BB69-23CF-44E3-9099-C40C66FF867C}">
                  <a14:compatExt spid="_x0000_s165017"/>
                </a:ext>
                <a:ext uri="{FF2B5EF4-FFF2-40B4-BE49-F238E27FC236}">
                  <a16:creationId xmlns:a16="http://schemas.microsoft.com/office/drawing/2014/main" id="{00000000-0008-0000-0F00-000099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43</xdr:row>
          <xdr:rowOff>342900</xdr:rowOff>
        </xdr:from>
        <xdr:to>
          <xdr:col>8</xdr:col>
          <xdr:colOff>9525</xdr:colOff>
          <xdr:row>45</xdr:row>
          <xdr:rowOff>0</xdr:rowOff>
        </xdr:to>
        <xdr:sp macro="" textlink="">
          <xdr:nvSpPr>
            <xdr:cNvPr id="165018" name="Group Box 154" hidden="1">
              <a:extLst>
                <a:ext uri="{63B3BB69-23CF-44E3-9099-C40C66FF867C}">
                  <a14:compatExt spid="_x0000_s165018"/>
                </a:ext>
                <a:ext uri="{FF2B5EF4-FFF2-40B4-BE49-F238E27FC236}">
                  <a16:creationId xmlns:a16="http://schemas.microsoft.com/office/drawing/2014/main" id="{00000000-0008-0000-0F00-00009A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66</xdr:row>
          <xdr:rowOff>0</xdr:rowOff>
        </xdr:from>
        <xdr:to>
          <xdr:col>8</xdr:col>
          <xdr:colOff>9525</xdr:colOff>
          <xdr:row>67</xdr:row>
          <xdr:rowOff>9525</xdr:rowOff>
        </xdr:to>
        <xdr:sp macro="" textlink="">
          <xdr:nvSpPr>
            <xdr:cNvPr id="165019" name="Group Box 155" hidden="1">
              <a:extLst>
                <a:ext uri="{63B3BB69-23CF-44E3-9099-C40C66FF867C}">
                  <a14:compatExt spid="_x0000_s165019"/>
                </a:ext>
                <a:ext uri="{FF2B5EF4-FFF2-40B4-BE49-F238E27FC236}">
                  <a16:creationId xmlns:a16="http://schemas.microsoft.com/office/drawing/2014/main" id="{00000000-0008-0000-0F00-00009B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26</xdr:row>
          <xdr:rowOff>38100</xdr:rowOff>
        </xdr:from>
        <xdr:to>
          <xdr:col>23</xdr:col>
          <xdr:colOff>0</xdr:colOff>
          <xdr:row>26</xdr:row>
          <xdr:rowOff>247650</xdr:rowOff>
        </xdr:to>
        <xdr:sp macro="" textlink="">
          <xdr:nvSpPr>
            <xdr:cNvPr id="165020" name="Check Box 156" hidden="1">
              <a:extLst>
                <a:ext uri="{63B3BB69-23CF-44E3-9099-C40C66FF867C}">
                  <a14:compatExt spid="_x0000_s165020"/>
                </a:ext>
                <a:ext uri="{FF2B5EF4-FFF2-40B4-BE49-F238E27FC236}">
                  <a16:creationId xmlns:a16="http://schemas.microsoft.com/office/drawing/2014/main" id="{00000000-0008-0000-0F00-00009C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26</xdr:row>
          <xdr:rowOff>38100</xdr:rowOff>
        </xdr:from>
        <xdr:to>
          <xdr:col>24</xdr:col>
          <xdr:colOff>0</xdr:colOff>
          <xdr:row>26</xdr:row>
          <xdr:rowOff>247650</xdr:rowOff>
        </xdr:to>
        <xdr:sp macro="" textlink="">
          <xdr:nvSpPr>
            <xdr:cNvPr id="165021" name="Check Box 157" hidden="1">
              <a:extLst>
                <a:ext uri="{63B3BB69-23CF-44E3-9099-C40C66FF867C}">
                  <a14:compatExt spid="_x0000_s165021"/>
                </a:ext>
                <a:ext uri="{FF2B5EF4-FFF2-40B4-BE49-F238E27FC236}">
                  <a16:creationId xmlns:a16="http://schemas.microsoft.com/office/drawing/2014/main" id="{00000000-0008-0000-0F00-00009D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26</xdr:row>
          <xdr:rowOff>38100</xdr:rowOff>
        </xdr:from>
        <xdr:to>
          <xdr:col>25</xdr:col>
          <xdr:colOff>0</xdr:colOff>
          <xdr:row>26</xdr:row>
          <xdr:rowOff>247650</xdr:rowOff>
        </xdr:to>
        <xdr:sp macro="" textlink="">
          <xdr:nvSpPr>
            <xdr:cNvPr id="165022" name="Check Box 158" hidden="1">
              <a:extLst>
                <a:ext uri="{63B3BB69-23CF-44E3-9099-C40C66FF867C}">
                  <a14:compatExt spid="_x0000_s165022"/>
                </a:ext>
                <a:ext uri="{FF2B5EF4-FFF2-40B4-BE49-F238E27FC236}">
                  <a16:creationId xmlns:a16="http://schemas.microsoft.com/office/drawing/2014/main" id="{00000000-0008-0000-0F00-00009E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26</xdr:row>
          <xdr:rowOff>38100</xdr:rowOff>
        </xdr:from>
        <xdr:to>
          <xdr:col>26</xdr:col>
          <xdr:colOff>0</xdr:colOff>
          <xdr:row>26</xdr:row>
          <xdr:rowOff>247650</xdr:rowOff>
        </xdr:to>
        <xdr:sp macro="" textlink="">
          <xdr:nvSpPr>
            <xdr:cNvPr id="165023" name="Check Box 159" hidden="1">
              <a:extLst>
                <a:ext uri="{63B3BB69-23CF-44E3-9099-C40C66FF867C}">
                  <a14:compatExt spid="_x0000_s165023"/>
                </a:ext>
                <a:ext uri="{FF2B5EF4-FFF2-40B4-BE49-F238E27FC236}">
                  <a16:creationId xmlns:a16="http://schemas.microsoft.com/office/drawing/2014/main" id="{00000000-0008-0000-0F00-00009F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26</xdr:row>
          <xdr:rowOff>38100</xdr:rowOff>
        </xdr:from>
        <xdr:to>
          <xdr:col>27</xdr:col>
          <xdr:colOff>0</xdr:colOff>
          <xdr:row>26</xdr:row>
          <xdr:rowOff>247650</xdr:rowOff>
        </xdr:to>
        <xdr:sp macro="" textlink="">
          <xdr:nvSpPr>
            <xdr:cNvPr id="165024" name="Check Box 160" hidden="1">
              <a:extLst>
                <a:ext uri="{63B3BB69-23CF-44E3-9099-C40C66FF867C}">
                  <a14:compatExt spid="_x0000_s165024"/>
                </a:ext>
                <a:ext uri="{FF2B5EF4-FFF2-40B4-BE49-F238E27FC236}">
                  <a16:creationId xmlns:a16="http://schemas.microsoft.com/office/drawing/2014/main" id="{00000000-0008-0000-0F00-0000A0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26</xdr:row>
          <xdr:rowOff>38100</xdr:rowOff>
        </xdr:from>
        <xdr:to>
          <xdr:col>28</xdr:col>
          <xdr:colOff>0</xdr:colOff>
          <xdr:row>26</xdr:row>
          <xdr:rowOff>247650</xdr:rowOff>
        </xdr:to>
        <xdr:sp macro="" textlink="">
          <xdr:nvSpPr>
            <xdr:cNvPr id="165025" name="Check Box 161" hidden="1">
              <a:extLst>
                <a:ext uri="{63B3BB69-23CF-44E3-9099-C40C66FF867C}">
                  <a14:compatExt spid="_x0000_s165025"/>
                </a:ext>
                <a:ext uri="{FF2B5EF4-FFF2-40B4-BE49-F238E27FC236}">
                  <a16:creationId xmlns:a16="http://schemas.microsoft.com/office/drawing/2014/main" id="{00000000-0008-0000-0F00-0000A1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27</xdr:row>
          <xdr:rowOff>38100</xdr:rowOff>
        </xdr:from>
        <xdr:to>
          <xdr:col>23</xdr:col>
          <xdr:colOff>0</xdr:colOff>
          <xdr:row>27</xdr:row>
          <xdr:rowOff>247650</xdr:rowOff>
        </xdr:to>
        <xdr:sp macro="" textlink="">
          <xdr:nvSpPr>
            <xdr:cNvPr id="165026" name="Check Box 162" hidden="1">
              <a:extLst>
                <a:ext uri="{63B3BB69-23CF-44E3-9099-C40C66FF867C}">
                  <a14:compatExt spid="_x0000_s165026"/>
                </a:ext>
                <a:ext uri="{FF2B5EF4-FFF2-40B4-BE49-F238E27FC236}">
                  <a16:creationId xmlns:a16="http://schemas.microsoft.com/office/drawing/2014/main" id="{00000000-0008-0000-0F00-0000A2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27</xdr:row>
          <xdr:rowOff>38100</xdr:rowOff>
        </xdr:from>
        <xdr:to>
          <xdr:col>24</xdr:col>
          <xdr:colOff>0</xdr:colOff>
          <xdr:row>27</xdr:row>
          <xdr:rowOff>247650</xdr:rowOff>
        </xdr:to>
        <xdr:sp macro="" textlink="">
          <xdr:nvSpPr>
            <xdr:cNvPr id="165027" name="Check Box 163" hidden="1">
              <a:extLst>
                <a:ext uri="{63B3BB69-23CF-44E3-9099-C40C66FF867C}">
                  <a14:compatExt spid="_x0000_s165027"/>
                </a:ext>
                <a:ext uri="{FF2B5EF4-FFF2-40B4-BE49-F238E27FC236}">
                  <a16:creationId xmlns:a16="http://schemas.microsoft.com/office/drawing/2014/main" id="{00000000-0008-0000-0F00-0000A3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27</xdr:row>
          <xdr:rowOff>38100</xdr:rowOff>
        </xdr:from>
        <xdr:to>
          <xdr:col>25</xdr:col>
          <xdr:colOff>0</xdr:colOff>
          <xdr:row>27</xdr:row>
          <xdr:rowOff>247650</xdr:rowOff>
        </xdr:to>
        <xdr:sp macro="" textlink="">
          <xdr:nvSpPr>
            <xdr:cNvPr id="165028" name="Check Box 164" hidden="1">
              <a:extLst>
                <a:ext uri="{63B3BB69-23CF-44E3-9099-C40C66FF867C}">
                  <a14:compatExt spid="_x0000_s165028"/>
                </a:ext>
                <a:ext uri="{FF2B5EF4-FFF2-40B4-BE49-F238E27FC236}">
                  <a16:creationId xmlns:a16="http://schemas.microsoft.com/office/drawing/2014/main" id="{00000000-0008-0000-0F00-0000A4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27</xdr:row>
          <xdr:rowOff>38100</xdr:rowOff>
        </xdr:from>
        <xdr:to>
          <xdr:col>26</xdr:col>
          <xdr:colOff>0</xdr:colOff>
          <xdr:row>27</xdr:row>
          <xdr:rowOff>247650</xdr:rowOff>
        </xdr:to>
        <xdr:sp macro="" textlink="">
          <xdr:nvSpPr>
            <xdr:cNvPr id="165029" name="Check Box 165" hidden="1">
              <a:extLst>
                <a:ext uri="{63B3BB69-23CF-44E3-9099-C40C66FF867C}">
                  <a14:compatExt spid="_x0000_s165029"/>
                </a:ext>
                <a:ext uri="{FF2B5EF4-FFF2-40B4-BE49-F238E27FC236}">
                  <a16:creationId xmlns:a16="http://schemas.microsoft.com/office/drawing/2014/main" id="{00000000-0008-0000-0F00-0000A5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27</xdr:row>
          <xdr:rowOff>38100</xdr:rowOff>
        </xdr:from>
        <xdr:to>
          <xdr:col>27</xdr:col>
          <xdr:colOff>0</xdr:colOff>
          <xdr:row>27</xdr:row>
          <xdr:rowOff>247650</xdr:rowOff>
        </xdr:to>
        <xdr:sp macro="" textlink="">
          <xdr:nvSpPr>
            <xdr:cNvPr id="165030" name="Check Box 166" hidden="1">
              <a:extLst>
                <a:ext uri="{63B3BB69-23CF-44E3-9099-C40C66FF867C}">
                  <a14:compatExt spid="_x0000_s165030"/>
                </a:ext>
                <a:ext uri="{FF2B5EF4-FFF2-40B4-BE49-F238E27FC236}">
                  <a16:creationId xmlns:a16="http://schemas.microsoft.com/office/drawing/2014/main" id="{00000000-0008-0000-0F00-0000A6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27</xdr:row>
          <xdr:rowOff>38100</xdr:rowOff>
        </xdr:from>
        <xdr:to>
          <xdr:col>28</xdr:col>
          <xdr:colOff>0</xdr:colOff>
          <xdr:row>27</xdr:row>
          <xdr:rowOff>247650</xdr:rowOff>
        </xdr:to>
        <xdr:sp macro="" textlink="">
          <xdr:nvSpPr>
            <xdr:cNvPr id="165031" name="Check Box 167" hidden="1">
              <a:extLst>
                <a:ext uri="{63B3BB69-23CF-44E3-9099-C40C66FF867C}">
                  <a14:compatExt spid="_x0000_s165031"/>
                </a:ext>
                <a:ext uri="{FF2B5EF4-FFF2-40B4-BE49-F238E27FC236}">
                  <a16:creationId xmlns:a16="http://schemas.microsoft.com/office/drawing/2014/main" id="{00000000-0008-0000-0F00-0000A7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28</xdr:row>
          <xdr:rowOff>38100</xdr:rowOff>
        </xdr:from>
        <xdr:to>
          <xdr:col>23</xdr:col>
          <xdr:colOff>0</xdr:colOff>
          <xdr:row>28</xdr:row>
          <xdr:rowOff>247650</xdr:rowOff>
        </xdr:to>
        <xdr:sp macro="" textlink="">
          <xdr:nvSpPr>
            <xdr:cNvPr id="165032" name="Check Box 168" hidden="1">
              <a:extLst>
                <a:ext uri="{63B3BB69-23CF-44E3-9099-C40C66FF867C}">
                  <a14:compatExt spid="_x0000_s165032"/>
                </a:ext>
                <a:ext uri="{FF2B5EF4-FFF2-40B4-BE49-F238E27FC236}">
                  <a16:creationId xmlns:a16="http://schemas.microsoft.com/office/drawing/2014/main" id="{00000000-0008-0000-0F00-0000A8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28</xdr:row>
          <xdr:rowOff>38100</xdr:rowOff>
        </xdr:from>
        <xdr:to>
          <xdr:col>24</xdr:col>
          <xdr:colOff>0</xdr:colOff>
          <xdr:row>28</xdr:row>
          <xdr:rowOff>247650</xdr:rowOff>
        </xdr:to>
        <xdr:sp macro="" textlink="">
          <xdr:nvSpPr>
            <xdr:cNvPr id="165033" name="Check Box 169" hidden="1">
              <a:extLst>
                <a:ext uri="{63B3BB69-23CF-44E3-9099-C40C66FF867C}">
                  <a14:compatExt spid="_x0000_s165033"/>
                </a:ext>
                <a:ext uri="{FF2B5EF4-FFF2-40B4-BE49-F238E27FC236}">
                  <a16:creationId xmlns:a16="http://schemas.microsoft.com/office/drawing/2014/main" id="{00000000-0008-0000-0F00-0000A9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28</xdr:row>
          <xdr:rowOff>38100</xdr:rowOff>
        </xdr:from>
        <xdr:to>
          <xdr:col>25</xdr:col>
          <xdr:colOff>0</xdr:colOff>
          <xdr:row>28</xdr:row>
          <xdr:rowOff>247650</xdr:rowOff>
        </xdr:to>
        <xdr:sp macro="" textlink="">
          <xdr:nvSpPr>
            <xdr:cNvPr id="165034" name="Check Box 170" hidden="1">
              <a:extLst>
                <a:ext uri="{63B3BB69-23CF-44E3-9099-C40C66FF867C}">
                  <a14:compatExt spid="_x0000_s165034"/>
                </a:ext>
                <a:ext uri="{FF2B5EF4-FFF2-40B4-BE49-F238E27FC236}">
                  <a16:creationId xmlns:a16="http://schemas.microsoft.com/office/drawing/2014/main" id="{00000000-0008-0000-0F00-0000AA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28</xdr:row>
          <xdr:rowOff>38100</xdr:rowOff>
        </xdr:from>
        <xdr:to>
          <xdr:col>26</xdr:col>
          <xdr:colOff>0</xdr:colOff>
          <xdr:row>28</xdr:row>
          <xdr:rowOff>247650</xdr:rowOff>
        </xdr:to>
        <xdr:sp macro="" textlink="">
          <xdr:nvSpPr>
            <xdr:cNvPr id="165035" name="Check Box 171" hidden="1">
              <a:extLst>
                <a:ext uri="{63B3BB69-23CF-44E3-9099-C40C66FF867C}">
                  <a14:compatExt spid="_x0000_s165035"/>
                </a:ext>
                <a:ext uri="{FF2B5EF4-FFF2-40B4-BE49-F238E27FC236}">
                  <a16:creationId xmlns:a16="http://schemas.microsoft.com/office/drawing/2014/main" id="{00000000-0008-0000-0F00-0000AB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28</xdr:row>
          <xdr:rowOff>38100</xdr:rowOff>
        </xdr:from>
        <xdr:to>
          <xdr:col>27</xdr:col>
          <xdr:colOff>0</xdr:colOff>
          <xdr:row>28</xdr:row>
          <xdr:rowOff>247650</xdr:rowOff>
        </xdr:to>
        <xdr:sp macro="" textlink="">
          <xdr:nvSpPr>
            <xdr:cNvPr id="165036" name="Check Box 172" hidden="1">
              <a:extLst>
                <a:ext uri="{63B3BB69-23CF-44E3-9099-C40C66FF867C}">
                  <a14:compatExt spid="_x0000_s165036"/>
                </a:ext>
                <a:ext uri="{FF2B5EF4-FFF2-40B4-BE49-F238E27FC236}">
                  <a16:creationId xmlns:a16="http://schemas.microsoft.com/office/drawing/2014/main" id="{00000000-0008-0000-0F00-0000AC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28</xdr:row>
          <xdr:rowOff>38100</xdr:rowOff>
        </xdr:from>
        <xdr:to>
          <xdr:col>28</xdr:col>
          <xdr:colOff>0</xdr:colOff>
          <xdr:row>28</xdr:row>
          <xdr:rowOff>247650</xdr:rowOff>
        </xdr:to>
        <xdr:sp macro="" textlink="">
          <xdr:nvSpPr>
            <xdr:cNvPr id="165037" name="Check Box 173" hidden="1">
              <a:extLst>
                <a:ext uri="{63B3BB69-23CF-44E3-9099-C40C66FF867C}">
                  <a14:compatExt spid="_x0000_s165037"/>
                </a:ext>
                <a:ext uri="{FF2B5EF4-FFF2-40B4-BE49-F238E27FC236}">
                  <a16:creationId xmlns:a16="http://schemas.microsoft.com/office/drawing/2014/main" id="{00000000-0008-0000-0F00-0000AD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29</xdr:row>
          <xdr:rowOff>38100</xdr:rowOff>
        </xdr:from>
        <xdr:to>
          <xdr:col>23</xdr:col>
          <xdr:colOff>0</xdr:colOff>
          <xdr:row>29</xdr:row>
          <xdr:rowOff>247650</xdr:rowOff>
        </xdr:to>
        <xdr:sp macro="" textlink="">
          <xdr:nvSpPr>
            <xdr:cNvPr id="165038" name="Check Box 174" hidden="1">
              <a:extLst>
                <a:ext uri="{63B3BB69-23CF-44E3-9099-C40C66FF867C}">
                  <a14:compatExt spid="_x0000_s165038"/>
                </a:ext>
                <a:ext uri="{FF2B5EF4-FFF2-40B4-BE49-F238E27FC236}">
                  <a16:creationId xmlns:a16="http://schemas.microsoft.com/office/drawing/2014/main" id="{00000000-0008-0000-0F00-0000AE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29</xdr:row>
          <xdr:rowOff>38100</xdr:rowOff>
        </xdr:from>
        <xdr:to>
          <xdr:col>24</xdr:col>
          <xdr:colOff>0</xdr:colOff>
          <xdr:row>29</xdr:row>
          <xdr:rowOff>247650</xdr:rowOff>
        </xdr:to>
        <xdr:sp macro="" textlink="">
          <xdr:nvSpPr>
            <xdr:cNvPr id="165039" name="Check Box 175" hidden="1">
              <a:extLst>
                <a:ext uri="{63B3BB69-23CF-44E3-9099-C40C66FF867C}">
                  <a14:compatExt spid="_x0000_s165039"/>
                </a:ext>
                <a:ext uri="{FF2B5EF4-FFF2-40B4-BE49-F238E27FC236}">
                  <a16:creationId xmlns:a16="http://schemas.microsoft.com/office/drawing/2014/main" id="{00000000-0008-0000-0F00-0000AF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29</xdr:row>
          <xdr:rowOff>38100</xdr:rowOff>
        </xdr:from>
        <xdr:to>
          <xdr:col>25</xdr:col>
          <xdr:colOff>0</xdr:colOff>
          <xdr:row>29</xdr:row>
          <xdr:rowOff>247650</xdr:rowOff>
        </xdr:to>
        <xdr:sp macro="" textlink="">
          <xdr:nvSpPr>
            <xdr:cNvPr id="165040" name="Check Box 176" hidden="1">
              <a:extLst>
                <a:ext uri="{63B3BB69-23CF-44E3-9099-C40C66FF867C}">
                  <a14:compatExt spid="_x0000_s165040"/>
                </a:ext>
                <a:ext uri="{FF2B5EF4-FFF2-40B4-BE49-F238E27FC236}">
                  <a16:creationId xmlns:a16="http://schemas.microsoft.com/office/drawing/2014/main" id="{00000000-0008-0000-0F00-0000B0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29</xdr:row>
          <xdr:rowOff>38100</xdr:rowOff>
        </xdr:from>
        <xdr:to>
          <xdr:col>26</xdr:col>
          <xdr:colOff>0</xdr:colOff>
          <xdr:row>29</xdr:row>
          <xdr:rowOff>247650</xdr:rowOff>
        </xdr:to>
        <xdr:sp macro="" textlink="">
          <xdr:nvSpPr>
            <xdr:cNvPr id="165041" name="Check Box 177" hidden="1">
              <a:extLst>
                <a:ext uri="{63B3BB69-23CF-44E3-9099-C40C66FF867C}">
                  <a14:compatExt spid="_x0000_s165041"/>
                </a:ext>
                <a:ext uri="{FF2B5EF4-FFF2-40B4-BE49-F238E27FC236}">
                  <a16:creationId xmlns:a16="http://schemas.microsoft.com/office/drawing/2014/main" id="{00000000-0008-0000-0F00-0000B1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29</xdr:row>
          <xdr:rowOff>38100</xdr:rowOff>
        </xdr:from>
        <xdr:to>
          <xdr:col>27</xdr:col>
          <xdr:colOff>0</xdr:colOff>
          <xdr:row>29</xdr:row>
          <xdr:rowOff>247650</xdr:rowOff>
        </xdr:to>
        <xdr:sp macro="" textlink="">
          <xdr:nvSpPr>
            <xdr:cNvPr id="165042" name="Check Box 178" hidden="1">
              <a:extLst>
                <a:ext uri="{63B3BB69-23CF-44E3-9099-C40C66FF867C}">
                  <a14:compatExt spid="_x0000_s165042"/>
                </a:ext>
                <a:ext uri="{FF2B5EF4-FFF2-40B4-BE49-F238E27FC236}">
                  <a16:creationId xmlns:a16="http://schemas.microsoft.com/office/drawing/2014/main" id="{00000000-0008-0000-0F00-0000B2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29</xdr:row>
          <xdr:rowOff>38100</xdr:rowOff>
        </xdr:from>
        <xdr:to>
          <xdr:col>28</xdr:col>
          <xdr:colOff>0</xdr:colOff>
          <xdr:row>29</xdr:row>
          <xdr:rowOff>247650</xdr:rowOff>
        </xdr:to>
        <xdr:sp macro="" textlink="">
          <xdr:nvSpPr>
            <xdr:cNvPr id="165043" name="Check Box 179" hidden="1">
              <a:extLst>
                <a:ext uri="{63B3BB69-23CF-44E3-9099-C40C66FF867C}">
                  <a14:compatExt spid="_x0000_s165043"/>
                </a:ext>
                <a:ext uri="{FF2B5EF4-FFF2-40B4-BE49-F238E27FC236}">
                  <a16:creationId xmlns:a16="http://schemas.microsoft.com/office/drawing/2014/main" id="{00000000-0008-0000-0F00-0000B3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30</xdr:row>
          <xdr:rowOff>38100</xdr:rowOff>
        </xdr:from>
        <xdr:to>
          <xdr:col>23</xdr:col>
          <xdr:colOff>0</xdr:colOff>
          <xdr:row>30</xdr:row>
          <xdr:rowOff>247650</xdr:rowOff>
        </xdr:to>
        <xdr:sp macro="" textlink="">
          <xdr:nvSpPr>
            <xdr:cNvPr id="165044" name="Check Box 180" hidden="1">
              <a:extLst>
                <a:ext uri="{63B3BB69-23CF-44E3-9099-C40C66FF867C}">
                  <a14:compatExt spid="_x0000_s165044"/>
                </a:ext>
                <a:ext uri="{FF2B5EF4-FFF2-40B4-BE49-F238E27FC236}">
                  <a16:creationId xmlns:a16="http://schemas.microsoft.com/office/drawing/2014/main" id="{00000000-0008-0000-0F00-0000B4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30</xdr:row>
          <xdr:rowOff>38100</xdr:rowOff>
        </xdr:from>
        <xdr:to>
          <xdr:col>24</xdr:col>
          <xdr:colOff>0</xdr:colOff>
          <xdr:row>30</xdr:row>
          <xdr:rowOff>247650</xdr:rowOff>
        </xdr:to>
        <xdr:sp macro="" textlink="">
          <xdr:nvSpPr>
            <xdr:cNvPr id="165045" name="Check Box 181" hidden="1">
              <a:extLst>
                <a:ext uri="{63B3BB69-23CF-44E3-9099-C40C66FF867C}">
                  <a14:compatExt spid="_x0000_s165045"/>
                </a:ext>
                <a:ext uri="{FF2B5EF4-FFF2-40B4-BE49-F238E27FC236}">
                  <a16:creationId xmlns:a16="http://schemas.microsoft.com/office/drawing/2014/main" id="{00000000-0008-0000-0F00-0000B5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30</xdr:row>
          <xdr:rowOff>38100</xdr:rowOff>
        </xdr:from>
        <xdr:to>
          <xdr:col>25</xdr:col>
          <xdr:colOff>0</xdr:colOff>
          <xdr:row>30</xdr:row>
          <xdr:rowOff>247650</xdr:rowOff>
        </xdr:to>
        <xdr:sp macro="" textlink="">
          <xdr:nvSpPr>
            <xdr:cNvPr id="165046" name="Check Box 182" hidden="1">
              <a:extLst>
                <a:ext uri="{63B3BB69-23CF-44E3-9099-C40C66FF867C}">
                  <a14:compatExt spid="_x0000_s165046"/>
                </a:ext>
                <a:ext uri="{FF2B5EF4-FFF2-40B4-BE49-F238E27FC236}">
                  <a16:creationId xmlns:a16="http://schemas.microsoft.com/office/drawing/2014/main" id="{00000000-0008-0000-0F00-0000B6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30</xdr:row>
          <xdr:rowOff>38100</xdr:rowOff>
        </xdr:from>
        <xdr:to>
          <xdr:col>26</xdr:col>
          <xdr:colOff>0</xdr:colOff>
          <xdr:row>30</xdr:row>
          <xdr:rowOff>247650</xdr:rowOff>
        </xdr:to>
        <xdr:sp macro="" textlink="">
          <xdr:nvSpPr>
            <xdr:cNvPr id="165047" name="Check Box 183" hidden="1">
              <a:extLst>
                <a:ext uri="{63B3BB69-23CF-44E3-9099-C40C66FF867C}">
                  <a14:compatExt spid="_x0000_s165047"/>
                </a:ext>
                <a:ext uri="{FF2B5EF4-FFF2-40B4-BE49-F238E27FC236}">
                  <a16:creationId xmlns:a16="http://schemas.microsoft.com/office/drawing/2014/main" id="{00000000-0008-0000-0F00-0000B7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30</xdr:row>
          <xdr:rowOff>38100</xdr:rowOff>
        </xdr:from>
        <xdr:to>
          <xdr:col>27</xdr:col>
          <xdr:colOff>0</xdr:colOff>
          <xdr:row>30</xdr:row>
          <xdr:rowOff>247650</xdr:rowOff>
        </xdr:to>
        <xdr:sp macro="" textlink="">
          <xdr:nvSpPr>
            <xdr:cNvPr id="165048" name="Check Box 184" hidden="1">
              <a:extLst>
                <a:ext uri="{63B3BB69-23CF-44E3-9099-C40C66FF867C}">
                  <a14:compatExt spid="_x0000_s165048"/>
                </a:ext>
                <a:ext uri="{FF2B5EF4-FFF2-40B4-BE49-F238E27FC236}">
                  <a16:creationId xmlns:a16="http://schemas.microsoft.com/office/drawing/2014/main" id="{00000000-0008-0000-0F00-0000B8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30</xdr:row>
          <xdr:rowOff>38100</xdr:rowOff>
        </xdr:from>
        <xdr:to>
          <xdr:col>28</xdr:col>
          <xdr:colOff>0</xdr:colOff>
          <xdr:row>30</xdr:row>
          <xdr:rowOff>247650</xdr:rowOff>
        </xdr:to>
        <xdr:sp macro="" textlink="">
          <xdr:nvSpPr>
            <xdr:cNvPr id="165049" name="Check Box 185" hidden="1">
              <a:extLst>
                <a:ext uri="{63B3BB69-23CF-44E3-9099-C40C66FF867C}">
                  <a14:compatExt spid="_x0000_s165049"/>
                </a:ext>
                <a:ext uri="{FF2B5EF4-FFF2-40B4-BE49-F238E27FC236}">
                  <a16:creationId xmlns:a16="http://schemas.microsoft.com/office/drawing/2014/main" id="{00000000-0008-0000-0F00-0000B9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32</xdr:row>
          <xdr:rowOff>38100</xdr:rowOff>
        </xdr:from>
        <xdr:to>
          <xdr:col>23</xdr:col>
          <xdr:colOff>0</xdr:colOff>
          <xdr:row>32</xdr:row>
          <xdr:rowOff>247650</xdr:rowOff>
        </xdr:to>
        <xdr:sp macro="" textlink="">
          <xdr:nvSpPr>
            <xdr:cNvPr id="165050" name="Check Box 186" hidden="1">
              <a:extLst>
                <a:ext uri="{63B3BB69-23CF-44E3-9099-C40C66FF867C}">
                  <a14:compatExt spid="_x0000_s165050"/>
                </a:ext>
                <a:ext uri="{FF2B5EF4-FFF2-40B4-BE49-F238E27FC236}">
                  <a16:creationId xmlns:a16="http://schemas.microsoft.com/office/drawing/2014/main" id="{00000000-0008-0000-0F00-0000BA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32</xdr:row>
          <xdr:rowOff>38100</xdr:rowOff>
        </xdr:from>
        <xdr:to>
          <xdr:col>24</xdr:col>
          <xdr:colOff>0</xdr:colOff>
          <xdr:row>32</xdr:row>
          <xdr:rowOff>247650</xdr:rowOff>
        </xdr:to>
        <xdr:sp macro="" textlink="">
          <xdr:nvSpPr>
            <xdr:cNvPr id="165051" name="Check Box 187" hidden="1">
              <a:extLst>
                <a:ext uri="{63B3BB69-23CF-44E3-9099-C40C66FF867C}">
                  <a14:compatExt spid="_x0000_s165051"/>
                </a:ext>
                <a:ext uri="{FF2B5EF4-FFF2-40B4-BE49-F238E27FC236}">
                  <a16:creationId xmlns:a16="http://schemas.microsoft.com/office/drawing/2014/main" id="{00000000-0008-0000-0F00-0000BB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32</xdr:row>
          <xdr:rowOff>38100</xdr:rowOff>
        </xdr:from>
        <xdr:to>
          <xdr:col>25</xdr:col>
          <xdr:colOff>0</xdr:colOff>
          <xdr:row>32</xdr:row>
          <xdr:rowOff>247650</xdr:rowOff>
        </xdr:to>
        <xdr:sp macro="" textlink="">
          <xdr:nvSpPr>
            <xdr:cNvPr id="165052" name="Check Box 188" hidden="1">
              <a:extLst>
                <a:ext uri="{63B3BB69-23CF-44E3-9099-C40C66FF867C}">
                  <a14:compatExt spid="_x0000_s165052"/>
                </a:ext>
                <a:ext uri="{FF2B5EF4-FFF2-40B4-BE49-F238E27FC236}">
                  <a16:creationId xmlns:a16="http://schemas.microsoft.com/office/drawing/2014/main" id="{00000000-0008-0000-0F00-0000BC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32</xdr:row>
          <xdr:rowOff>38100</xdr:rowOff>
        </xdr:from>
        <xdr:to>
          <xdr:col>26</xdr:col>
          <xdr:colOff>0</xdr:colOff>
          <xdr:row>32</xdr:row>
          <xdr:rowOff>247650</xdr:rowOff>
        </xdr:to>
        <xdr:sp macro="" textlink="">
          <xdr:nvSpPr>
            <xdr:cNvPr id="165053" name="Check Box 189" hidden="1">
              <a:extLst>
                <a:ext uri="{63B3BB69-23CF-44E3-9099-C40C66FF867C}">
                  <a14:compatExt spid="_x0000_s165053"/>
                </a:ext>
                <a:ext uri="{FF2B5EF4-FFF2-40B4-BE49-F238E27FC236}">
                  <a16:creationId xmlns:a16="http://schemas.microsoft.com/office/drawing/2014/main" id="{00000000-0008-0000-0F00-0000BD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32</xdr:row>
          <xdr:rowOff>38100</xdr:rowOff>
        </xdr:from>
        <xdr:to>
          <xdr:col>27</xdr:col>
          <xdr:colOff>0</xdr:colOff>
          <xdr:row>32</xdr:row>
          <xdr:rowOff>247650</xdr:rowOff>
        </xdr:to>
        <xdr:sp macro="" textlink="">
          <xdr:nvSpPr>
            <xdr:cNvPr id="165054" name="Check Box 190" hidden="1">
              <a:extLst>
                <a:ext uri="{63B3BB69-23CF-44E3-9099-C40C66FF867C}">
                  <a14:compatExt spid="_x0000_s165054"/>
                </a:ext>
                <a:ext uri="{FF2B5EF4-FFF2-40B4-BE49-F238E27FC236}">
                  <a16:creationId xmlns:a16="http://schemas.microsoft.com/office/drawing/2014/main" id="{00000000-0008-0000-0F00-0000BE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32</xdr:row>
          <xdr:rowOff>38100</xdr:rowOff>
        </xdr:from>
        <xdr:to>
          <xdr:col>28</xdr:col>
          <xdr:colOff>0</xdr:colOff>
          <xdr:row>32</xdr:row>
          <xdr:rowOff>247650</xdr:rowOff>
        </xdr:to>
        <xdr:sp macro="" textlink="">
          <xdr:nvSpPr>
            <xdr:cNvPr id="165055" name="Check Box 191" hidden="1">
              <a:extLst>
                <a:ext uri="{63B3BB69-23CF-44E3-9099-C40C66FF867C}">
                  <a14:compatExt spid="_x0000_s165055"/>
                </a:ext>
                <a:ext uri="{FF2B5EF4-FFF2-40B4-BE49-F238E27FC236}">
                  <a16:creationId xmlns:a16="http://schemas.microsoft.com/office/drawing/2014/main" id="{00000000-0008-0000-0F00-0000BF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33</xdr:row>
          <xdr:rowOff>38100</xdr:rowOff>
        </xdr:from>
        <xdr:to>
          <xdr:col>23</xdr:col>
          <xdr:colOff>0</xdr:colOff>
          <xdr:row>33</xdr:row>
          <xdr:rowOff>247650</xdr:rowOff>
        </xdr:to>
        <xdr:sp macro="" textlink="">
          <xdr:nvSpPr>
            <xdr:cNvPr id="165056" name="Check Box 192" hidden="1">
              <a:extLst>
                <a:ext uri="{63B3BB69-23CF-44E3-9099-C40C66FF867C}">
                  <a14:compatExt spid="_x0000_s165056"/>
                </a:ext>
                <a:ext uri="{FF2B5EF4-FFF2-40B4-BE49-F238E27FC236}">
                  <a16:creationId xmlns:a16="http://schemas.microsoft.com/office/drawing/2014/main" id="{00000000-0008-0000-0F00-0000C0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33</xdr:row>
          <xdr:rowOff>38100</xdr:rowOff>
        </xdr:from>
        <xdr:to>
          <xdr:col>24</xdr:col>
          <xdr:colOff>0</xdr:colOff>
          <xdr:row>33</xdr:row>
          <xdr:rowOff>247650</xdr:rowOff>
        </xdr:to>
        <xdr:sp macro="" textlink="">
          <xdr:nvSpPr>
            <xdr:cNvPr id="165057" name="Check Box 193" hidden="1">
              <a:extLst>
                <a:ext uri="{63B3BB69-23CF-44E3-9099-C40C66FF867C}">
                  <a14:compatExt spid="_x0000_s165057"/>
                </a:ext>
                <a:ext uri="{FF2B5EF4-FFF2-40B4-BE49-F238E27FC236}">
                  <a16:creationId xmlns:a16="http://schemas.microsoft.com/office/drawing/2014/main" id="{00000000-0008-0000-0F00-0000C1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33</xdr:row>
          <xdr:rowOff>38100</xdr:rowOff>
        </xdr:from>
        <xdr:to>
          <xdr:col>25</xdr:col>
          <xdr:colOff>0</xdr:colOff>
          <xdr:row>33</xdr:row>
          <xdr:rowOff>247650</xdr:rowOff>
        </xdr:to>
        <xdr:sp macro="" textlink="">
          <xdr:nvSpPr>
            <xdr:cNvPr id="165058" name="Check Box 194" hidden="1">
              <a:extLst>
                <a:ext uri="{63B3BB69-23CF-44E3-9099-C40C66FF867C}">
                  <a14:compatExt spid="_x0000_s165058"/>
                </a:ext>
                <a:ext uri="{FF2B5EF4-FFF2-40B4-BE49-F238E27FC236}">
                  <a16:creationId xmlns:a16="http://schemas.microsoft.com/office/drawing/2014/main" id="{00000000-0008-0000-0F00-0000C2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33</xdr:row>
          <xdr:rowOff>38100</xdr:rowOff>
        </xdr:from>
        <xdr:to>
          <xdr:col>26</xdr:col>
          <xdr:colOff>0</xdr:colOff>
          <xdr:row>33</xdr:row>
          <xdr:rowOff>247650</xdr:rowOff>
        </xdr:to>
        <xdr:sp macro="" textlink="">
          <xdr:nvSpPr>
            <xdr:cNvPr id="165059" name="Check Box 195" hidden="1">
              <a:extLst>
                <a:ext uri="{63B3BB69-23CF-44E3-9099-C40C66FF867C}">
                  <a14:compatExt spid="_x0000_s165059"/>
                </a:ext>
                <a:ext uri="{FF2B5EF4-FFF2-40B4-BE49-F238E27FC236}">
                  <a16:creationId xmlns:a16="http://schemas.microsoft.com/office/drawing/2014/main" id="{00000000-0008-0000-0F00-0000C3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33</xdr:row>
          <xdr:rowOff>38100</xdr:rowOff>
        </xdr:from>
        <xdr:to>
          <xdr:col>27</xdr:col>
          <xdr:colOff>0</xdr:colOff>
          <xdr:row>33</xdr:row>
          <xdr:rowOff>247650</xdr:rowOff>
        </xdr:to>
        <xdr:sp macro="" textlink="">
          <xdr:nvSpPr>
            <xdr:cNvPr id="165060" name="Check Box 196" hidden="1">
              <a:extLst>
                <a:ext uri="{63B3BB69-23CF-44E3-9099-C40C66FF867C}">
                  <a14:compatExt spid="_x0000_s165060"/>
                </a:ext>
                <a:ext uri="{FF2B5EF4-FFF2-40B4-BE49-F238E27FC236}">
                  <a16:creationId xmlns:a16="http://schemas.microsoft.com/office/drawing/2014/main" id="{00000000-0008-0000-0F00-0000C4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33</xdr:row>
          <xdr:rowOff>38100</xdr:rowOff>
        </xdr:from>
        <xdr:to>
          <xdr:col>28</xdr:col>
          <xdr:colOff>0</xdr:colOff>
          <xdr:row>33</xdr:row>
          <xdr:rowOff>247650</xdr:rowOff>
        </xdr:to>
        <xdr:sp macro="" textlink="">
          <xdr:nvSpPr>
            <xdr:cNvPr id="165061" name="Check Box 197" hidden="1">
              <a:extLst>
                <a:ext uri="{63B3BB69-23CF-44E3-9099-C40C66FF867C}">
                  <a14:compatExt spid="_x0000_s165061"/>
                </a:ext>
                <a:ext uri="{FF2B5EF4-FFF2-40B4-BE49-F238E27FC236}">
                  <a16:creationId xmlns:a16="http://schemas.microsoft.com/office/drawing/2014/main" id="{00000000-0008-0000-0F00-0000C5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34</xdr:row>
          <xdr:rowOff>38100</xdr:rowOff>
        </xdr:from>
        <xdr:to>
          <xdr:col>23</xdr:col>
          <xdr:colOff>0</xdr:colOff>
          <xdr:row>34</xdr:row>
          <xdr:rowOff>247650</xdr:rowOff>
        </xdr:to>
        <xdr:sp macro="" textlink="">
          <xdr:nvSpPr>
            <xdr:cNvPr id="165062" name="Check Box 198" hidden="1">
              <a:extLst>
                <a:ext uri="{63B3BB69-23CF-44E3-9099-C40C66FF867C}">
                  <a14:compatExt spid="_x0000_s165062"/>
                </a:ext>
                <a:ext uri="{FF2B5EF4-FFF2-40B4-BE49-F238E27FC236}">
                  <a16:creationId xmlns:a16="http://schemas.microsoft.com/office/drawing/2014/main" id="{00000000-0008-0000-0F00-0000C6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34</xdr:row>
          <xdr:rowOff>38100</xdr:rowOff>
        </xdr:from>
        <xdr:to>
          <xdr:col>24</xdr:col>
          <xdr:colOff>0</xdr:colOff>
          <xdr:row>34</xdr:row>
          <xdr:rowOff>247650</xdr:rowOff>
        </xdr:to>
        <xdr:sp macro="" textlink="">
          <xdr:nvSpPr>
            <xdr:cNvPr id="165063" name="Check Box 199" hidden="1">
              <a:extLst>
                <a:ext uri="{63B3BB69-23CF-44E3-9099-C40C66FF867C}">
                  <a14:compatExt spid="_x0000_s165063"/>
                </a:ext>
                <a:ext uri="{FF2B5EF4-FFF2-40B4-BE49-F238E27FC236}">
                  <a16:creationId xmlns:a16="http://schemas.microsoft.com/office/drawing/2014/main" id="{00000000-0008-0000-0F00-0000C7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34</xdr:row>
          <xdr:rowOff>38100</xdr:rowOff>
        </xdr:from>
        <xdr:to>
          <xdr:col>25</xdr:col>
          <xdr:colOff>0</xdr:colOff>
          <xdr:row>34</xdr:row>
          <xdr:rowOff>247650</xdr:rowOff>
        </xdr:to>
        <xdr:sp macro="" textlink="">
          <xdr:nvSpPr>
            <xdr:cNvPr id="165064" name="Check Box 200" hidden="1">
              <a:extLst>
                <a:ext uri="{63B3BB69-23CF-44E3-9099-C40C66FF867C}">
                  <a14:compatExt spid="_x0000_s165064"/>
                </a:ext>
                <a:ext uri="{FF2B5EF4-FFF2-40B4-BE49-F238E27FC236}">
                  <a16:creationId xmlns:a16="http://schemas.microsoft.com/office/drawing/2014/main" id="{00000000-0008-0000-0F00-0000C8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34</xdr:row>
          <xdr:rowOff>38100</xdr:rowOff>
        </xdr:from>
        <xdr:to>
          <xdr:col>26</xdr:col>
          <xdr:colOff>0</xdr:colOff>
          <xdr:row>34</xdr:row>
          <xdr:rowOff>247650</xdr:rowOff>
        </xdr:to>
        <xdr:sp macro="" textlink="">
          <xdr:nvSpPr>
            <xdr:cNvPr id="165065" name="Check Box 201" hidden="1">
              <a:extLst>
                <a:ext uri="{63B3BB69-23CF-44E3-9099-C40C66FF867C}">
                  <a14:compatExt spid="_x0000_s165065"/>
                </a:ext>
                <a:ext uri="{FF2B5EF4-FFF2-40B4-BE49-F238E27FC236}">
                  <a16:creationId xmlns:a16="http://schemas.microsoft.com/office/drawing/2014/main" id="{00000000-0008-0000-0F00-0000C9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34</xdr:row>
          <xdr:rowOff>38100</xdr:rowOff>
        </xdr:from>
        <xdr:to>
          <xdr:col>27</xdr:col>
          <xdr:colOff>0</xdr:colOff>
          <xdr:row>34</xdr:row>
          <xdr:rowOff>247650</xdr:rowOff>
        </xdr:to>
        <xdr:sp macro="" textlink="">
          <xdr:nvSpPr>
            <xdr:cNvPr id="165066" name="Check Box 202" hidden="1">
              <a:extLst>
                <a:ext uri="{63B3BB69-23CF-44E3-9099-C40C66FF867C}">
                  <a14:compatExt spid="_x0000_s165066"/>
                </a:ext>
                <a:ext uri="{FF2B5EF4-FFF2-40B4-BE49-F238E27FC236}">
                  <a16:creationId xmlns:a16="http://schemas.microsoft.com/office/drawing/2014/main" id="{00000000-0008-0000-0F00-0000CA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34</xdr:row>
          <xdr:rowOff>38100</xdr:rowOff>
        </xdr:from>
        <xdr:to>
          <xdr:col>28</xdr:col>
          <xdr:colOff>0</xdr:colOff>
          <xdr:row>34</xdr:row>
          <xdr:rowOff>247650</xdr:rowOff>
        </xdr:to>
        <xdr:sp macro="" textlink="">
          <xdr:nvSpPr>
            <xdr:cNvPr id="165067" name="Check Box 203" hidden="1">
              <a:extLst>
                <a:ext uri="{63B3BB69-23CF-44E3-9099-C40C66FF867C}">
                  <a14:compatExt spid="_x0000_s165067"/>
                </a:ext>
                <a:ext uri="{FF2B5EF4-FFF2-40B4-BE49-F238E27FC236}">
                  <a16:creationId xmlns:a16="http://schemas.microsoft.com/office/drawing/2014/main" id="{00000000-0008-0000-0F00-0000CB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36</xdr:row>
          <xdr:rowOff>38100</xdr:rowOff>
        </xdr:from>
        <xdr:to>
          <xdr:col>23</xdr:col>
          <xdr:colOff>0</xdr:colOff>
          <xdr:row>36</xdr:row>
          <xdr:rowOff>247650</xdr:rowOff>
        </xdr:to>
        <xdr:sp macro="" textlink="">
          <xdr:nvSpPr>
            <xdr:cNvPr id="165068" name="Check Box 204" hidden="1">
              <a:extLst>
                <a:ext uri="{63B3BB69-23CF-44E3-9099-C40C66FF867C}">
                  <a14:compatExt spid="_x0000_s165068"/>
                </a:ext>
                <a:ext uri="{FF2B5EF4-FFF2-40B4-BE49-F238E27FC236}">
                  <a16:creationId xmlns:a16="http://schemas.microsoft.com/office/drawing/2014/main" id="{00000000-0008-0000-0F00-0000CC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36</xdr:row>
          <xdr:rowOff>38100</xdr:rowOff>
        </xdr:from>
        <xdr:to>
          <xdr:col>24</xdr:col>
          <xdr:colOff>0</xdr:colOff>
          <xdr:row>36</xdr:row>
          <xdr:rowOff>247650</xdr:rowOff>
        </xdr:to>
        <xdr:sp macro="" textlink="">
          <xdr:nvSpPr>
            <xdr:cNvPr id="165069" name="Check Box 205" hidden="1">
              <a:extLst>
                <a:ext uri="{63B3BB69-23CF-44E3-9099-C40C66FF867C}">
                  <a14:compatExt spid="_x0000_s165069"/>
                </a:ext>
                <a:ext uri="{FF2B5EF4-FFF2-40B4-BE49-F238E27FC236}">
                  <a16:creationId xmlns:a16="http://schemas.microsoft.com/office/drawing/2014/main" id="{00000000-0008-0000-0F00-0000CD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36</xdr:row>
          <xdr:rowOff>38100</xdr:rowOff>
        </xdr:from>
        <xdr:to>
          <xdr:col>25</xdr:col>
          <xdr:colOff>0</xdr:colOff>
          <xdr:row>36</xdr:row>
          <xdr:rowOff>247650</xdr:rowOff>
        </xdr:to>
        <xdr:sp macro="" textlink="">
          <xdr:nvSpPr>
            <xdr:cNvPr id="165070" name="Check Box 206" hidden="1">
              <a:extLst>
                <a:ext uri="{63B3BB69-23CF-44E3-9099-C40C66FF867C}">
                  <a14:compatExt spid="_x0000_s165070"/>
                </a:ext>
                <a:ext uri="{FF2B5EF4-FFF2-40B4-BE49-F238E27FC236}">
                  <a16:creationId xmlns:a16="http://schemas.microsoft.com/office/drawing/2014/main" id="{00000000-0008-0000-0F00-0000CE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36</xdr:row>
          <xdr:rowOff>38100</xdr:rowOff>
        </xdr:from>
        <xdr:to>
          <xdr:col>26</xdr:col>
          <xdr:colOff>0</xdr:colOff>
          <xdr:row>36</xdr:row>
          <xdr:rowOff>247650</xdr:rowOff>
        </xdr:to>
        <xdr:sp macro="" textlink="">
          <xdr:nvSpPr>
            <xdr:cNvPr id="165071" name="Check Box 207" hidden="1">
              <a:extLst>
                <a:ext uri="{63B3BB69-23CF-44E3-9099-C40C66FF867C}">
                  <a14:compatExt spid="_x0000_s165071"/>
                </a:ext>
                <a:ext uri="{FF2B5EF4-FFF2-40B4-BE49-F238E27FC236}">
                  <a16:creationId xmlns:a16="http://schemas.microsoft.com/office/drawing/2014/main" id="{00000000-0008-0000-0F00-0000CF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36</xdr:row>
          <xdr:rowOff>38100</xdr:rowOff>
        </xdr:from>
        <xdr:to>
          <xdr:col>27</xdr:col>
          <xdr:colOff>0</xdr:colOff>
          <xdr:row>36</xdr:row>
          <xdr:rowOff>247650</xdr:rowOff>
        </xdr:to>
        <xdr:sp macro="" textlink="">
          <xdr:nvSpPr>
            <xdr:cNvPr id="165072" name="Check Box 208" hidden="1">
              <a:extLst>
                <a:ext uri="{63B3BB69-23CF-44E3-9099-C40C66FF867C}">
                  <a14:compatExt spid="_x0000_s165072"/>
                </a:ext>
                <a:ext uri="{FF2B5EF4-FFF2-40B4-BE49-F238E27FC236}">
                  <a16:creationId xmlns:a16="http://schemas.microsoft.com/office/drawing/2014/main" id="{00000000-0008-0000-0F00-0000D0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36</xdr:row>
          <xdr:rowOff>38100</xdr:rowOff>
        </xdr:from>
        <xdr:to>
          <xdr:col>28</xdr:col>
          <xdr:colOff>0</xdr:colOff>
          <xdr:row>36</xdr:row>
          <xdr:rowOff>247650</xdr:rowOff>
        </xdr:to>
        <xdr:sp macro="" textlink="">
          <xdr:nvSpPr>
            <xdr:cNvPr id="165073" name="Check Box 209" hidden="1">
              <a:extLst>
                <a:ext uri="{63B3BB69-23CF-44E3-9099-C40C66FF867C}">
                  <a14:compatExt spid="_x0000_s165073"/>
                </a:ext>
                <a:ext uri="{FF2B5EF4-FFF2-40B4-BE49-F238E27FC236}">
                  <a16:creationId xmlns:a16="http://schemas.microsoft.com/office/drawing/2014/main" id="{00000000-0008-0000-0F00-0000D1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37</xdr:row>
          <xdr:rowOff>38100</xdr:rowOff>
        </xdr:from>
        <xdr:to>
          <xdr:col>23</xdr:col>
          <xdr:colOff>0</xdr:colOff>
          <xdr:row>37</xdr:row>
          <xdr:rowOff>247650</xdr:rowOff>
        </xdr:to>
        <xdr:sp macro="" textlink="">
          <xdr:nvSpPr>
            <xdr:cNvPr id="165080" name="Check Box 216" hidden="1">
              <a:extLst>
                <a:ext uri="{63B3BB69-23CF-44E3-9099-C40C66FF867C}">
                  <a14:compatExt spid="_x0000_s165080"/>
                </a:ext>
                <a:ext uri="{FF2B5EF4-FFF2-40B4-BE49-F238E27FC236}">
                  <a16:creationId xmlns:a16="http://schemas.microsoft.com/office/drawing/2014/main" id="{00000000-0008-0000-0F00-0000D8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37</xdr:row>
          <xdr:rowOff>38100</xdr:rowOff>
        </xdr:from>
        <xdr:to>
          <xdr:col>24</xdr:col>
          <xdr:colOff>0</xdr:colOff>
          <xdr:row>37</xdr:row>
          <xdr:rowOff>247650</xdr:rowOff>
        </xdr:to>
        <xdr:sp macro="" textlink="">
          <xdr:nvSpPr>
            <xdr:cNvPr id="165081" name="Check Box 217" hidden="1">
              <a:extLst>
                <a:ext uri="{63B3BB69-23CF-44E3-9099-C40C66FF867C}">
                  <a14:compatExt spid="_x0000_s165081"/>
                </a:ext>
                <a:ext uri="{FF2B5EF4-FFF2-40B4-BE49-F238E27FC236}">
                  <a16:creationId xmlns:a16="http://schemas.microsoft.com/office/drawing/2014/main" id="{00000000-0008-0000-0F00-0000D9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37</xdr:row>
          <xdr:rowOff>38100</xdr:rowOff>
        </xdr:from>
        <xdr:to>
          <xdr:col>25</xdr:col>
          <xdr:colOff>0</xdr:colOff>
          <xdr:row>37</xdr:row>
          <xdr:rowOff>247650</xdr:rowOff>
        </xdr:to>
        <xdr:sp macro="" textlink="">
          <xdr:nvSpPr>
            <xdr:cNvPr id="165082" name="Check Box 218" hidden="1">
              <a:extLst>
                <a:ext uri="{63B3BB69-23CF-44E3-9099-C40C66FF867C}">
                  <a14:compatExt spid="_x0000_s165082"/>
                </a:ext>
                <a:ext uri="{FF2B5EF4-FFF2-40B4-BE49-F238E27FC236}">
                  <a16:creationId xmlns:a16="http://schemas.microsoft.com/office/drawing/2014/main" id="{00000000-0008-0000-0F00-0000DA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37</xdr:row>
          <xdr:rowOff>38100</xdr:rowOff>
        </xdr:from>
        <xdr:to>
          <xdr:col>26</xdr:col>
          <xdr:colOff>0</xdr:colOff>
          <xdr:row>37</xdr:row>
          <xdr:rowOff>247650</xdr:rowOff>
        </xdr:to>
        <xdr:sp macro="" textlink="">
          <xdr:nvSpPr>
            <xdr:cNvPr id="165083" name="Check Box 219" hidden="1">
              <a:extLst>
                <a:ext uri="{63B3BB69-23CF-44E3-9099-C40C66FF867C}">
                  <a14:compatExt spid="_x0000_s165083"/>
                </a:ext>
                <a:ext uri="{FF2B5EF4-FFF2-40B4-BE49-F238E27FC236}">
                  <a16:creationId xmlns:a16="http://schemas.microsoft.com/office/drawing/2014/main" id="{00000000-0008-0000-0F00-0000DB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37</xdr:row>
          <xdr:rowOff>38100</xdr:rowOff>
        </xdr:from>
        <xdr:to>
          <xdr:col>27</xdr:col>
          <xdr:colOff>0</xdr:colOff>
          <xdr:row>37</xdr:row>
          <xdr:rowOff>247650</xdr:rowOff>
        </xdr:to>
        <xdr:sp macro="" textlink="">
          <xdr:nvSpPr>
            <xdr:cNvPr id="165084" name="Check Box 220" hidden="1">
              <a:extLst>
                <a:ext uri="{63B3BB69-23CF-44E3-9099-C40C66FF867C}">
                  <a14:compatExt spid="_x0000_s165084"/>
                </a:ext>
                <a:ext uri="{FF2B5EF4-FFF2-40B4-BE49-F238E27FC236}">
                  <a16:creationId xmlns:a16="http://schemas.microsoft.com/office/drawing/2014/main" id="{00000000-0008-0000-0F00-0000DC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37</xdr:row>
          <xdr:rowOff>38100</xdr:rowOff>
        </xdr:from>
        <xdr:to>
          <xdr:col>28</xdr:col>
          <xdr:colOff>0</xdr:colOff>
          <xdr:row>37</xdr:row>
          <xdr:rowOff>247650</xdr:rowOff>
        </xdr:to>
        <xdr:sp macro="" textlink="">
          <xdr:nvSpPr>
            <xdr:cNvPr id="165085" name="Check Box 221" hidden="1">
              <a:extLst>
                <a:ext uri="{63B3BB69-23CF-44E3-9099-C40C66FF867C}">
                  <a14:compatExt spid="_x0000_s165085"/>
                </a:ext>
                <a:ext uri="{FF2B5EF4-FFF2-40B4-BE49-F238E27FC236}">
                  <a16:creationId xmlns:a16="http://schemas.microsoft.com/office/drawing/2014/main" id="{00000000-0008-0000-0F00-0000DD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38</xdr:row>
          <xdr:rowOff>38100</xdr:rowOff>
        </xdr:from>
        <xdr:to>
          <xdr:col>23</xdr:col>
          <xdr:colOff>0</xdr:colOff>
          <xdr:row>38</xdr:row>
          <xdr:rowOff>247650</xdr:rowOff>
        </xdr:to>
        <xdr:sp macro="" textlink="">
          <xdr:nvSpPr>
            <xdr:cNvPr id="165086" name="Check Box 222" hidden="1">
              <a:extLst>
                <a:ext uri="{63B3BB69-23CF-44E3-9099-C40C66FF867C}">
                  <a14:compatExt spid="_x0000_s165086"/>
                </a:ext>
                <a:ext uri="{FF2B5EF4-FFF2-40B4-BE49-F238E27FC236}">
                  <a16:creationId xmlns:a16="http://schemas.microsoft.com/office/drawing/2014/main" id="{00000000-0008-0000-0F00-0000DE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38</xdr:row>
          <xdr:rowOff>38100</xdr:rowOff>
        </xdr:from>
        <xdr:to>
          <xdr:col>24</xdr:col>
          <xdr:colOff>0</xdr:colOff>
          <xdr:row>38</xdr:row>
          <xdr:rowOff>247650</xdr:rowOff>
        </xdr:to>
        <xdr:sp macro="" textlink="">
          <xdr:nvSpPr>
            <xdr:cNvPr id="165087" name="Check Box 223" hidden="1">
              <a:extLst>
                <a:ext uri="{63B3BB69-23CF-44E3-9099-C40C66FF867C}">
                  <a14:compatExt spid="_x0000_s165087"/>
                </a:ext>
                <a:ext uri="{FF2B5EF4-FFF2-40B4-BE49-F238E27FC236}">
                  <a16:creationId xmlns:a16="http://schemas.microsoft.com/office/drawing/2014/main" id="{00000000-0008-0000-0F00-0000DF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38</xdr:row>
          <xdr:rowOff>38100</xdr:rowOff>
        </xdr:from>
        <xdr:to>
          <xdr:col>25</xdr:col>
          <xdr:colOff>0</xdr:colOff>
          <xdr:row>38</xdr:row>
          <xdr:rowOff>247650</xdr:rowOff>
        </xdr:to>
        <xdr:sp macro="" textlink="">
          <xdr:nvSpPr>
            <xdr:cNvPr id="165088" name="Check Box 224" hidden="1">
              <a:extLst>
                <a:ext uri="{63B3BB69-23CF-44E3-9099-C40C66FF867C}">
                  <a14:compatExt spid="_x0000_s165088"/>
                </a:ext>
                <a:ext uri="{FF2B5EF4-FFF2-40B4-BE49-F238E27FC236}">
                  <a16:creationId xmlns:a16="http://schemas.microsoft.com/office/drawing/2014/main" id="{00000000-0008-0000-0F00-0000E0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38</xdr:row>
          <xdr:rowOff>38100</xdr:rowOff>
        </xdr:from>
        <xdr:to>
          <xdr:col>26</xdr:col>
          <xdr:colOff>0</xdr:colOff>
          <xdr:row>38</xdr:row>
          <xdr:rowOff>247650</xdr:rowOff>
        </xdr:to>
        <xdr:sp macro="" textlink="">
          <xdr:nvSpPr>
            <xdr:cNvPr id="165089" name="Check Box 225" hidden="1">
              <a:extLst>
                <a:ext uri="{63B3BB69-23CF-44E3-9099-C40C66FF867C}">
                  <a14:compatExt spid="_x0000_s165089"/>
                </a:ext>
                <a:ext uri="{FF2B5EF4-FFF2-40B4-BE49-F238E27FC236}">
                  <a16:creationId xmlns:a16="http://schemas.microsoft.com/office/drawing/2014/main" id="{00000000-0008-0000-0F00-0000E1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38</xdr:row>
          <xdr:rowOff>38100</xdr:rowOff>
        </xdr:from>
        <xdr:to>
          <xdr:col>27</xdr:col>
          <xdr:colOff>0</xdr:colOff>
          <xdr:row>38</xdr:row>
          <xdr:rowOff>247650</xdr:rowOff>
        </xdr:to>
        <xdr:sp macro="" textlink="">
          <xdr:nvSpPr>
            <xdr:cNvPr id="165090" name="Check Box 226" hidden="1">
              <a:extLst>
                <a:ext uri="{63B3BB69-23CF-44E3-9099-C40C66FF867C}">
                  <a14:compatExt spid="_x0000_s165090"/>
                </a:ext>
                <a:ext uri="{FF2B5EF4-FFF2-40B4-BE49-F238E27FC236}">
                  <a16:creationId xmlns:a16="http://schemas.microsoft.com/office/drawing/2014/main" id="{00000000-0008-0000-0F00-0000E2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38</xdr:row>
          <xdr:rowOff>38100</xdr:rowOff>
        </xdr:from>
        <xdr:to>
          <xdr:col>28</xdr:col>
          <xdr:colOff>0</xdr:colOff>
          <xdr:row>38</xdr:row>
          <xdr:rowOff>247650</xdr:rowOff>
        </xdr:to>
        <xdr:sp macro="" textlink="">
          <xdr:nvSpPr>
            <xdr:cNvPr id="165091" name="Check Box 227" hidden="1">
              <a:extLst>
                <a:ext uri="{63B3BB69-23CF-44E3-9099-C40C66FF867C}">
                  <a14:compatExt spid="_x0000_s165091"/>
                </a:ext>
                <a:ext uri="{FF2B5EF4-FFF2-40B4-BE49-F238E27FC236}">
                  <a16:creationId xmlns:a16="http://schemas.microsoft.com/office/drawing/2014/main" id="{00000000-0008-0000-0F00-0000E3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40</xdr:row>
          <xdr:rowOff>38100</xdr:rowOff>
        </xdr:from>
        <xdr:to>
          <xdr:col>23</xdr:col>
          <xdr:colOff>0</xdr:colOff>
          <xdr:row>40</xdr:row>
          <xdr:rowOff>247650</xdr:rowOff>
        </xdr:to>
        <xdr:sp macro="" textlink="">
          <xdr:nvSpPr>
            <xdr:cNvPr id="165092" name="Check Box 228" hidden="1">
              <a:extLst>
                <a:ext uri="{63B3BB69-23CF-44E3-9099-C40C66FF867C}">
                  <a14:compatExt spid="_x0000_s165092"/>
                </a:ext>
                <a:ext uri="{FF2B5EF4-FFF2-40B4-BE49-F238E27FC236}">
                  <a16:creationId xmlns:a16="http://schemas.microsoft.com/office/drawing/2014/main" id="{00000000-0008-0000-0F00-0000E4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40</xdr:row>
          <xdr:rowOff>38100</xdr:rowOff>
        </xdr:from>
        <xdr:to>
          <xdr:col>24</xdr:col>
          <xdr:colOff>0</xdr:colOff>
          <xdr:row>40</xdr:row>
          <xdr:rowOff>247650</xdr:rowOff>
        </xdr:to>
        <xdr:sp macro="" textlink="">
          <xdr:nvSpPr>
            <xdr:cNvPr id="165093" name="Check Box 229" hidden="1">
              <a:extLst>
                <a:ext uri="{63B3BB69-23CF-44E3-9099-C40C66FF867C}">
                  <a14:compatExt spid="_x0000_s165093"/>
                </a:ext>
                <a:ext uri="{FF2B5EF4-FFF2-40B4-BE49-F238E27FC236}">
                  <a16:creationId xmlns:a16="http://schemas.microsoft.com/office/drawing/2014/main" id="{00000000-0008-0000-0F00-0000E5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40</xdr:row>
          <xdr:rowOff>38100</xdr:rowOff>
        </xdr:from>
        <xdr:to>
          <xdr:col>25</xdr:col>
          <xdr:colOff>0</xdr:colOff>
          <xdr:row>40</xdr:row>
          <xdr:rowOff>247650</xdr:rowOff>
        </xdr:to>
        <xdr:sp macro="" textlink="">
          <xdr:nvSpPr>
            <xdr:cNvPr id="165094" name="Check Box 230" hidden="1">
              <a:extLst>
                <a:ext uri="{63B3BB69-23CF-44E3-9099-C40C66FF867C}">
                  <a14:compatExt spid="_x0000_s165094"/>
                </a:ext>
                <a:ext uri="{FF2B5EF4-FFF2-40B4-BE49-F238E27FC236}">
                  <a16:creationId xmlns:a16="http://schemas.microsoft.com/office/drawing/2014/main" id="{00000000-0008-0000-0F00-0000E6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40</xdr:row>
          <xdr:rowOff>38100</xdr:rowOff>
        </xdr:from>
        <xdr:to>
          <xdr:col>26</xdr:col>
          <xdr:colOff>0</xdr:colOff>
          <xdr:row>40</xdr:row>
          <xdr:rowOff>247650</xdr:rowOff>
        </xdr:to>
        <xdr:sp macro="" textlink="">
          <xdr:nvSpPr>
            <xdr:cNvPr id="165095" name="Check Box 231" hidden="1">
              <a:extLst>
                <a:ext uri="{63B3BB69-23CF-44E3-9099-C40C66FF867C}">
                  <a14:compatExt spid="_x0000_s165095"/>
                </a:ext>
                <a:ext uri="{FF2B5EF4-FFF2-40B4-BE49-F238E27FC236}">
                  <a16:creationId xmlns:a16="http://schemas.microsoft.com/office/drawing/2014/main" id="{00000000-0008-0000-0F00-0000E7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40</xdr:row>
          <xdr:rowOff>38100</xdr:rowOff>
        </xdr:from>
        <xdr:to>
          <xdr:col>27</xdr:col>
          <xdr:colOff>0</xdr:colOff>
          <xdr:row>40</xdr:row>
          <xdr:rowOff>247650</xdr:rowOff>
        </xdr:to>
        <xdr:sp macro="" textlink="">
          <xdr:nvSpPr>
            <xdr:cNvPr id="165096" name="Check Box 232" hidden="1">
              <a:extLst>
                <a:ext uri="{63B3BB69-23CF-44E3-9099-C40C66FF867C}">
                  <a14:compatExt spid="_x0000_s165096"/>
                </a:ext>
                <a:ext uri="{FF2B5EF4-FFF2-40B4-BE49-F238E27FC236}">
                  <a16:creationId xmlns:a16="http://schemas.microsoft.com/office/drawing/2014/main" id="{00000000-0008-0000-0F00-0000E8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40</xdr:row>
          <xdr:rowOff>38100</xdr:rowOff>
        </xdr:from>
        <xdr:to>
          <xdr:col>28</xdr:col>
          <xdr:colOff>0</xdr:colOff>
          <xdr:row>40</xdr:row>
          <xdr:rowOff>247650</xdr:rowOff>
        </xdr:to>
        <xdr:sp macro="" textlink="">
          <xdr:nvSpPr>
            <xdr:cNvPr id="165097" name="Check Box 233" hidden="1">
              <a:extLst>
                <a:ext uri="{63B3BB69-23CF-44E3-9099-C40C66FF867C}">
                  <a14:compatExt spid="_x0000_s165097"/>
                </a:ext>
                <a:ext uri="{FF2B5EF4-FFF2-40B4-BE49-F238E27FC236}">
                  <a16:creationId xmlns:a16="http://schemas.microsoft.com/office/drawing/2014/main" id="{00000000-0008-0000-0F00-0000E9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41</xdr:row>
          <xdr:rowOff>38100</xdr:rowOff>
        </xdr:from>
        <xdr:to>
          <xdr:col>23</xdr:col>
          <xdr:colOff>0</xdr:colOff>
          <xdr:row>41</xdr:row>
          <xdr:rowOff>247650</xdr:rowOff>
        </xdr:to>
        <xdr:sp macro="" textlink="">
          <xdr:nvSpPr>
            <xdr:cNvPr id="165098" name="Check Box 234" hidden="1">
              <a:extLst>
                <a:ext uri="{63B3BB69-23CF-44E3-9099-C40C66FF867C}">
                  <a14:compatExt spid="_x0000_s165098"/>
                </a:ext>
                <a:ext uri="{FF2B5EF4-FFF2-40B4-BE49-F238E27FC236}">
                  <a16:creationId xmlns:a16="http://schemas.microsoft.com/office/drawing/2014/main" id="{00000000-0008-0000-0F00-0000EA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41</xdr:row>
          <xdr:rowOff>38100</xdr:rowOff>
        </xdr:from>
        <xdr:to>
          <xdr:col>24</xdr:col>
          <xdr:colOff>0</xdr:colOff>
          <xdr:row>41</xdr:row>
          <xdr:rowOff>247650</xdr:rowOff>
        </xdr:to>
        <xdr:sp macro="" textlink="">
          <xdr:nvSpPr>
            <xdr:cNvPr id="165099" name="Check Box 235" hidden="1">
              <a:extLst>
                <a:ext uri="{63B3BB69-23CF-44E3-9099-C40C66FF867C}">
                  <a14:compatExt spid="_x0000_s165099"/>
                </a:ext>
                <a:ext uri="{FF2B5EF4-FFF2-40B4-BE49-F238E27FC236}">
                  <a16:creationId xmlns:a16="http://schemas.microsoft.com/office/drawing/2014/main" id="{00000000-0008-0000-0F00-0000EB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41</xdr:row>
          <xdr:rowOff>38100</xdr:rowOff>
        </xdr:from>
        <xdr:to>
          <xdr:col>25</xdr:col>
          <xdr:colOff>0</xdr:colOff>
          <xdr:row>41</xdr:row>
          <xdr:rowOff>247650</xdr:rowOff>
        </xdr:to>
        <xdr:sp macro="" textlink="">
          <xdr:nvSpPr>
            <xdr:cNvPr id="165100" name="Check Box 236" hidden="1">
              <a:extLst>
                <a:ext uri="{63B3BB69-23CF-44E3-9099-C40C66FF867C}">
                  <a14:compatExt spid="_x0000_s165100"/>
                </a:ext>
                <a:ext uri="{FF2B5EF4-FFF2-40B4-BE49-F238E27FC236}">
                  <a16:creationId xmlns:a16="http://schemas.microsoft.com/office/drawing/2014/main" id="{00000000-0008-0000-0F00-0000EC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41</xdr:row>
          <xdr:rowOff>38100</xdr:rowOff>
        </xdr:from>
        <xdr:to>
          <xdr:col>26</xdr:col>
          <xdr:colOff>0</xdr:colOff>
          <xdr:row>41</xdr:row>
          <xdr:rowOff>247650</xdr:rowOff>
        </xdr:to>
        <xdr:sp macro="" textlink="">
          <xdr:nvSpPr>
            <xdr:cNvPr id="165101" name="Check Box 237" hidden="1">
              <a:extLst>
                <a:ext uri="{63B3BB69-23CF-44E3-9099-C40C66FF867C}">
                  <a14:compatExt spid="_x0000_s165101"/>
                </a:ext>
                <a:ext uri="{FF2B5EF4-FFF2-40B4-BE49-F238E27FC236}">
                  <a16:creationId xmlns:a16="http://schemas.microsoft.com/office/drawing/2014/main" id="{00000000-0008-0000-0F00-0000ED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41</xdr:row>
          <xdr:rowOff>38100</xdr:rowOff>
        </xdr:from>
        <xdr:to>
          <xdr:col>27</xdr:col>
          <xdr:colOff>0</xdr:colOff>
          <xdr:row>41</xdr:row>
          <xdr:rowOff>247650</xdr:rowOff>
        </xdr:to>
        <xdr:sp macro="" textlink="">
          <xdr:nvSpPr>
            <xdr:cNvPr id="165102" name="Check Box 238" hidden="1">
              <a:extLst>
                <a:ext uri="{63B3BB69-23CF-44E3-9099-C40C66FF867C}">
                  <a14:compatExt spid="_x0000_s165102"/>
                </a:ext>
                <a:ext uri="{FF2B5EF4-FFF2-40B4-BE49-F238E27FC236}">
                  <a16:creationId xmlns:a16="http://schemas.microsoft.com/office/drawing/2014/main" id="{00000000-0008-0000-0F00-0000EE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41</xdr:row>
          <xdr:rowOff>38100</xdr:rowOff>
        </xdr:from>
        <xdr:to>
          <xdr:col>28</xdr:col>
          <xdr:colOff>0</xdr:colOff>
          <xdr:row>41</xdr:row>
          <xdr:rowOff>247650</xdr:rowOff>
        </xdr:to>
        <xdr:sp macro="" textlink="">
          <xdr:nvSpPr>
            <xdr:cNvPr id="165103" name="Check Box 239" hidden="1">
              <a:extLst>
                <a:ext uri="{63B3BB69-23CF-44E3-9099-C40C66FF867C}">
                  <a14:compatExt spid="_x0000_s165103"/>
                </a:ext>
                <a:ext uri="{FF2B5EF4-FFF2-40B4-BE49-F238E27FC236}">
                  <a16:creationId xmlns:a16="http://schemas.microsoft.com/office/drawing/2014/main" id="{00000000-0008-0000-0F00-0000EF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42</xdr:row>
          <xdr:rowOff>38100</xdr:rowOff>
        </xdr:from>
        <xdr:to>
          <xdr:col>23</xdr:col>
          <xdr:colOff>0</xdr:colOff>
          <xdr:row>42</xdr:row>
          <xdr:rowOff>247650</xdr:rowOff>
        </xdr:to>
        <xdr:sp macro="" textlink="">
          <xdr:nvSpPr>
            <xdr:cNvPr id="165104" name="Check Box 240" hidden="1">
              <a:extLst>
                <a:ext uri="{63B3BB69-23CF-44E3-9099-C40C66FF867C}">
                  <a14:compatExt spid="_x0000_s165104"/>
                </a:ext>
                <a:ext uri="{FF2B5EF4-FFF2-40B4-BE49-F238E27FC236}">
                  <a16:creationId xmlns:a16="http://schemas.microsoft.com/office/drawing/2014/main" id="{00000000-0008-0000-0F00-0000F0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42</xdr:row>
          <xdr:rowOff>38100</xdr:rowOff>
        </xdr:from>
        <xdr:to>
          <xdr:col>24</xdr:col>
          <xdr:colOff>0</xdr:colOff>
          <xdr:row>42</xdr:row>
          <xdr:rowOff>247650</xdr:rowOff>
        </xdr:to>
        <xdr:sp macro="" textlink="">
          <xdr:nvSpPr>
            <xdr:cNvPr id="165105" name="Check Box 241" hidden="1">
              <a:extLst>
                <a:ext uri="{63B3BB69-23CF-44E3-9099-C40C66FF867C}">
                  <a14:compatExt spid="_x0000_s165105"/>
                </a:ext>
                <a:ext uri="{FF2B5EF4-FFF2-40B4-BE49-F238E27FC236}">
                  <a16:creationId xmlns:a16="http://schemas.microsoft.com/office/drawing/2014/main" id="{00000000-0008-0000-0F00-0000F1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42</xdr:row>
          <xdr:rowOff>38100</xdr:rowOff>
        </xdr:from>
        <xdr:to>
          <xdr:col>25</xdr:col>
          <xdr:colOff>0</xdr:colOff>
          <xdr:row>42</xdr:row>
          <xdr:rowOff>247650</xdr:rowOff>
        </xdr:to>
        <xdr:sp macro="" textlink="">
          <xdr:nvSpPr>
            <xdr:cNvPr id="165106" name="Check Box 242" hidden="1">
              <a:extLst>
                <a:ext uri="{63B3BB69-23CF-44E3-9099-C40C66FF867C}">
                  <a14:compatExt spid="_x0000_s165106"/>
                </a:ext>
                <a:ext uri="{FF2B5EF4-FFF2-40B4-BE49-F238E27FC236}">
                  <a16:creationId xmlns:a16="http://schemas.microsoft.com/office/drawing/2014/main" id="{00000000-0008-0000-0F00-0000F2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42</xdr:row>
          <xdr:rowOff>38100</xdr:rowOff>
        </xdr:from>
        <xdr:to>
          <xdr:col>26</xdr:col>
          <xdr:colOff>0</xdr:colOff>
          <xdr:row>42</xdr:row>
          <xdr:rowOff>247650</xdr:rowOff>
        </xdr:to>
        <xdr:sp macro="" textlink="">
          <xdr:nvSpPr>
            <xdr:cNvPr id="165107" name="Check Box 243" hidden="1">
              <a:extLst>
                <a:ext uri="{63B3BB69-23CF-44E3-9099-C40C66FF867C}">
                  <a14:compatExt spid="_x0000_s165107"/>
                </a:ext>
                <a:ext uri="{FF2B5EF4-FFF2-40B4-BE49-F238E27FC236}">
                  <a16:creationId xmlns:a16="http://schemas.microsoft.com/office/drawing/2014/main" id="{00000000-0008-0000-0F00-0000F3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42</xdr:row>
          <xdr:rowOff>38100</xdr:rowOff>
        </xdr:from>
        <xdr:to>
          <xdr:col>27</xdr:col>
          <xdr:colOff>0</xdr:colOff>
          <xdr:row>42</xdr:row>
          <xdr:rowOff>247650</xdr:rowOff>
        </xdr:to>
        <xdr:sp macro="" textlink="">
          <xdr:nvSpPr>
            <xdr:cNvPr id="165108" name="Check Box 244" hidden="1">
              <a:extLst>
                <a:ext uri="{63B3BB69-23CF-44E3-9099-C40C66FF867C}">
                  <a14:compatExt spid="_x0000_s165108"/>
                </a:ext>
                <a:ext uri="{FF2B5EF4-FFF2-40B4-BE49-F238E27FC236}">
                  <a16:creationId xmlns:a16="http://schemas.microsoft.com/office/drawing/2014/main" id="{00000000-0008-0000-0F00-0000F4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42</xdr:row>
          <xdr:rowOff>38100</xdr:rowOff>
        </xdr:from>
        <xdr:to>
          <xdr:col>28</xdr:col>
          <xdr:colOff>0</xdr:colOff>
          <xdr:row>42</xdr:row>
          <xdr:rowOff>247650</xdr:rowOff>
        </xdr:to>
        <xdr:sp macro="" textlink="">
          <xdr:nvSpPr>
            <xdr:cNvPr id="165109" name="Check Box 245" hidden="1">
              <a:extLst>
                <a:ext uri="{63B3BB69-23CF-44E3-9099-C40C66FF867C}">
                  <a14:compatExt spid="_x0000_s165109"/>
                </a:ext>
                <a:ext uri="{FF2B5EF4-FFF2-40B4-BE49-F238E27FC236}">
                  <a16:creationId xmlns:a16="http://schemas.microsoft.com/office/drawing/2014/main" id="{00000000-0008-0000-0F00-0000F5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44</xdr:row>
          <xdr:rowOff>38100</xdr:rowOff>
        </xdr:from>
        <xdr:to>
          <xdr:col>23</xdr:col>
          <xdr:colOff>0</xdr:colOff>
          <xdr:row>44</xdr:row>
          <xdr:rowOff>247650</xdr:rowOff>
        </xdr:to>
        <xdr:sp macro="" textlink="">
          <xdr:nvSpPr>
            <xdr:cNvPr id="165110" name="Check Box 246" hidden="1">
              <a:extLst>
                <a:ext uri="{63B3BB69-23CF-44E3-9099-C40C66FF867C}">
                  <a14:compatExt spid="_x0000_s165110"/>
                </a:ext>
                <a:ext uri="{FF2B5EF4-FFF2-40B4-BE49-F238E27FC236}">
                  <a16:creationId xmlns:a16="http://schemas.microsoft.com/office/drawing/2014/main" id="{00000000-0008-0000-0F00-0000F6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44</xdr:row>
          <xdr:rowOff>38100</xdr:rowOff>
        </xdr:from>
        <xdr:to>
          <xdr:col>24</xdr:col>
          <xdr:colOff>0</xdr:colOff>
          <xdr:row>44</xdr:row>
          <xdr:rowOff>247650</xdr:rowOff>
        </xdr:to>
        <xdr:sp macro="" textlink="">
          <xdr:nvSpPr>
            <xdr:cNvPr id="165111" name="Check Box 247" hidden="1">
              <a:extLst>
                <a:ext uri="{63B3BB69-23CF-44E3-9099-C40C66FF867C}">
                  <a14:compatExt spid="_x0000_s165111"/>
                </a:ext>
                <a:ext uri="{FF2B5EF4-FFF2-40B4-BE49-F238E27FC236}">
                  <a16:creationId xmlns:a16="http://schemas.microsoft.com/office/drawing/2014/main" id="{00000000-0008-0000-0F00-0000F7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44</xdr:row>
          <xdr:rowOff>38100</xdr:rowOff>
        </xdr:from>
        <xdr:to>
          <xdr:col>25</xdr:col>
          <xdr:colOff>0</xdr:colOff>
          <xdr:row>44</xdr:row>
          <xdr:rowOff>247650</xdr:rowOff>
        </xdr:to>
        <xdr:sp macro="" textlink="">
          <xdr:nvSpPr>
            <xdr:cNvPr id="165112" name="Check Box 248" hidden="1">
              <a:extLst>
                <a:ext uri="{63B3BB69-23CF-44E3-9099-C40C66FF867C}">
                  <a14:compatExt spid="_x0000_s165112"/>
                </a:ext>
                <a:ext uri="{FF2B5EF4-FFF2-40B4-BE49-F238E27FC236}">
                  <a16:creationId xmlns:a16="http://schemas.microsoft.com/office/drawing/2014/main" id="{00000000-0008-0000-0F00-0000F8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44</xdr:row>
          <xdr:rowOff>38100</xdr:rowOff>
        </xdr:from>
        <xdr:to>
          <xdr:col>26</xdr:col>
          <xdr:colOff>0</xdr:colOff>
          <xdr:row>44</xdr:row>
          <xdr:rowOff>247650</xdr:rowOff>
        </xdr:to>
        <xdr:sp macro="" textlink="">
          <xdr:nvSpPr>
            <xdr:cNvPr id="165113" name="Check Box 249" hidden="1">
              <a:extLst>
                <a:ext uri="{63B3BB69-23CF-44E3-9099-C40C66FF867C}">
                  <a14:compatExt spid="_x0000_s165113"/>
                </a:ext>
                <a:ext uri="{FF2B5EF4-FFF2-40B4-BE49-F238E27FC236}">
                  <a16:creationId xmlns:a16="http://schemas.microsoft.com/office/drawing/2014/main" id="{00000000-0008-0000-0F00-0000F9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44</xdr:row>
          <xdr:rowOff>38100</xdr:rowOff>
        </xdr:from>
        <xdr:to>
          <xdr:col>27</xdr:col>
          <xdr:colOff>0</xdr:colOff>
          <xdr:row>44</xdr:row>
          <xdr:rowOff>247650</xdr:rowOff>
        </xdr:to>
        <xdr:sp macro="" textlink="">
          <xdr:nvSpPr>
            <xdr:cNvPr id="165114" name="Check Box 250" hidden="1">
              <a:extLst>
                <a:ext uri="{63B3BB69-23CF-44E3-9099-C40C66FF867C}">
                  <a14:compatExt spid="_x0000_s165114"/>
                </a:ext>
                <a:ext uri="{FF2B5EF4-FFF2-40B4-BE49-F238E27FC236}">
                  <a16:creationId xmlns:a16="http://schemas.microsoft.com/office/drawing/2014/main" id="{00000000-0008-0000-0F00-0000FA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44</xdr:row>
          <xdr:rowOff>38100</xdr:rowOff>
        </xdr:from>
        <xdr:to>
          <xdr:col>28</xdr:col>
          <xdr:colOff>0</xdr:colOff>
          <xdr:row>44</xdr:row>
          <xdr:rowOff>247650</xdr:rowOff>
        </xdr:to>
        <xdr:sp macro="" textlink="">
          <xdr:nvSpPr>
            <xdr:cNvPr id="165115" name="Check Box 251" hidden="1">
              <a:extLst>
                <a:ext uri="{63B3BB69-23CF-44E3-9099-C40C66FF867C}">
                  <a14:compatExt spid="_x0000_s165115"/>
                </a:ext>
                <a:ext uri="{FF2B5EF4-FFF2-40B4-BE49-F238E27FC236}">
                  <a16:creationId xmlns:a16="http://schemas.microsoft.com/office/drawing/2014/main" id="{00000000-0008-0000-0F00-0000FB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45</xdr:row>
          <xdr:rowOff>38100</xdr:rowOff>
        </xdr:from>
        <xdr:to>
          <xdr:col>23</xdr:col>
          <xdr:colOff>0</xdr:colOff>
          <xdr:row>45</xdr:row>
          <xdr:rowOff>247650</xdr:rowOff>
        </xdr:to>
        <xdr:sp macro="" textlink="">
          <xdr:nvSpPr>
            <xdr:cNvPr id="165116" name="Check Box 252" hidden="1">
              <a:extLst>
                <a:ext uri="{63B3BB69-23CF-44E3-9099-C40C66FF867C}">
                  <a14:compatExt spid="_x0000_s165116"/>
                </a:ext>
                <a:ext uri="{FF2B5EF4-FFF2-40B4-BE49-F238E27FC236}">
                  <a16:creationId xmlns:a16="http://schemas.microsoft.com/office/drawing/2014/main" id="{00000000-0008-0000-0F00-0000FC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45</xdr:row>
          <xdr:rowOff>38100</xdr:rowOff>
        </xdr:from>
        <xdr:to>
          <xdr:col>24</xdr:col>
          <xdr:colOff>0</xdr:colOff>
          <xdr:row>45</xdr:row>
          <xdr:rowOff>247650</xdr:rowOff>
        </xdr:to>
        <xdr:sp macro="" textlink="">
          <xdr:nvSpPr>
            <xdr:cNvPr id="165117" name="Check Box 253" hidden="1">
              <a:extLst>
                <a:ext uri="{63B3BB69-23CF-44E3-9099-C40C66FF867C}">
                  <a14:compatExt spid="_x0000_s165117"/>
                </a:ext>
                <a:ext uri="{FF2B5EF4-FFF2-40B4-BE49-F238E27FC236}">
                  <a16:creationId xmlns:a16="http://schemas.microsoft.com/office/drawing/2014/main" id="{00000000-0008-0000-0F00-0000FD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45</xdr:row>
          <xdr:rowOff>38100</xdr:rowOff>
        </xdr:from>
        <xdr:to>
          <xdr:col>25</xdr:col>
          <xdr:colOff>0</xdr:colOff>
          <xdr:row>45</xdr:row>
          <xdr:rowOff>247650</xdr:rowOff>
        </xdr:to>
        <xdr:sp macro="" textlink="">
          <xdr:nvSpPr>
            <xdr:cNvPr id="165118" name="Check Box 254" hidden="1">
              <a:extLst>
                <a:ext uri="{63B3BB69-23CF-44E3-9099-C40C66FF867C}">
                  <a14:compatExt spid="_x0000_s165118"/>
                </a:ext>
                <a:ext uri="{FF2B5EF4-FFF2-40B4-BE49-F238E27FC236}">
                  <a16:creationId xmlns:a16="http://schemas.microsoft.com/office/drawing/2014/main" id="{00000000-0008-0000-0F00-0000FE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45</xdr:row>
          <xdr:rowOff>38100</xdr:rowOff>
        </xdr:from>
        <xdr:to>
          <xdr:col>26</xdr:col>
          <xdr:colOff>0</xdr:colOff>
          <xdr:row>45</xdr:row>
          <xdr:rowOff>247650</xdr:rowOff>
        </xdr:to>
        <xdr:sp macro="" textlink="">
          <xdr:nvSpPr>
            <xdr:cNvPr id="165119" name="Check Box 255" hidden="1">
              <a:extLst>
                <a:ext uri="{63B3BB69-23CF-44E3-9099-C40C66FF867C}">
                  <a14:compatExt spid="_x0000_s165119"/>
                </a:ext>
                <a:ext uri="{FF2B5EF4-FFF2-40B4-BE49-F238E27FC236}">
                  <a16:creationId xmlns:a16="http://schemas.microsoft.com/office/drawing/2014/main" id="{00000000-0008-0000-0F00-0000FF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45</xdr:row>
          <xdr:rowOff>38100</xdr:rowOff>
        </xdr:from>
        <xdr:to>
          <xdr:col>27</xdr:col>
          <xdr:colOff>0</xdr:colOff>
          <xdr:row>45</xdr:row>
          <xdr:rowOff>247650</xdr:rowOff>
        </xdr:to>
        <xdr:sp macro="" textlink="">
          <xdr:nvSpPr>
            <xdr:cNvPr id="165120" name="Check Box 256" hidden="1">
              <a:extLst>
                <a:ext uri="{63B3BB69-23CF-44E3-9099-C40C66FF867C}">
                  <a14:compatExt spid="_x0000_s165120"/>
                </a:ext>
                <a:ext uri="{FF2B5EF4-FFF2-40B4-BE49-F238E27FC236}">
                  <a16:creationId xmlns:a16="http://schemas.microsoft.com/office/drawing/2014/main" id="{00000000-0008-0000-0F00-000000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45</xdr:row>
          <xdr:rowOff>38100</xdr:rowOff>
        </xdr:from>
        <xdr:to>
          <xdr:col>28</xdr:col>
          <xdr:colOff>0</xdr:colOff>
          <xdr:row>45</xdr:row>
          <xdr:rowOff>247650</xdr:rowOff>
        </xdr:to>
        <xdr:sp macro="" textlink="">
          <xdr:nvSpPr>
            <xdr:cNvPr id="165121" name="Check Box 257" hidden="1">
              <a:extLst>
                <a:ext uri="{63B3BB69-23CF-44E3-9099-C40C66FF867C}">
                  <a14:compatExt spid="_x0000_s165121"/>
                </a:ext>
                <a:ext uri="{FF2B5EF4-FFF2-40B4-BE49-F238E27FC236}">
                  <a16:creationId xmlns:a16="http://schemas.microsoft.com/office/drawing/2014/main" id="{00000000-0008-0000-0F00-000001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46</xdr:row>
          <xdr:rowOff>38100</xdr:rowOff>
        </xdr:from>
        <xdr:to>
          <xdr:col>23</xdr:col>
          <xdr:colOff>0</xdr:colOff>
          <xdr:row>46</xdr:row>
          <xdr:rowOff>247650</xdr:rowOff>
        </xdr:to>
        <xdr:sp macro="" textlink="">
          <xdr:nvSpPr>
            <xdr:cNvPr id="165122" name="Check Box 258" hidden="1">
              <a:extLst>
                <a:ext uri="{63B3BB69-23CF-44E3-9099-C40C66FF867C}">
                  <a14:compatExt spid="_x0000_s165122"/>
                </a:ext>
                <a:ext uri="{FF2B5EF4-FFF2-40B4-BE49-F238E27FC236}">
                  <a16:creationId xmlns:a16="http://schemas.microsoft.com/office/drawing/2014/main" id="{00000000-0008-0000-0F00-000002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46</xdr:row>
          <xdr:rowOff>38100</xdr:rowOff>
        </xdr:from>
        <xdr:to>
          <xdr:col>24</xdr:col>
          <xdr:colOff>0</xdr:colOff>
          <xdr:row>46</xdr:row>
          <xdr:rowOff>247650</xdr:rowOff>
        </xdr:to>
        <xdr:sp macro="" textlink="">
          <xdr:nvSpPr>
            <xdr:cNvPr id="165123" name="Check Box 259" hidden="1">
              <a:extLst>
                <a:ext uri="{63B3BB69-23CF-44E3-9099-C40C66FF867C}">
                  <a14:compatExt spid="_x0000_s165123"/>
                </a:ext>
                <a:ext uri="{FF2B5EF4-FFF2-40B4-BE49-F238E27FC236}">
                  <a16:creationId xmlns:a16="http://schemas.microsoft.com/office/drawing/2014/main" id="{00000000-0008-0000-0F00-000003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46</xdr:row>
          <xdr:rowOff>38100</xdr:rowOff>
        </xdr:from>
        <xdr:to>
          <xdr:col>25</xdr:col>
          <xdr:colOff>0</xdr:colOff>
          <xdr:row>46</xdr:row>
          <xdr:rowOff>247650</xdr:rowOff>
        </xdr:to>
        <xdr:sp macro="" textlink="">
          <xdr:nvSpPr>
            <xdr:cNvPr id="165124" name="Check Box 260" hidden="1">
              <a:extLst>
                <a:ext uri="{63B3BB69-23CF-44E3-9099-C40C66FF867C}">
                  <a14:compatExt spid="_x0000_s165124"/>
                </a:ext>
                <a:ext uri="{FF2B5EF4-FFF2-40B4-BE49-F238E27FC236}">
                  <a16:creationId xmlns:a16="http://schemas.microsoft.com/office/drawing/2014/main" id="{00000000-0008-0000-0F00-000004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46</xdr:row>
          <xdr:rowOff>38100</xdr:rowOff>
        </xdr:from>
        <xdr:to>
          <xdr:col>26</xdr:col>
          <xdr:colOff>0</xdr:colOff>
          <xdr:row>46</xdr:row>
          <xdr:rowOff>247650</xdr:rowOff>
        </xdr:to>
        <xdr:sp macro="" textlink="">
          <xdr:nvSpPr>
            <xdr:cNvPr id="165125" name="Check Box 261" hidden="1">
              <a:extLst>
                <a:ext uri="{63B3BB69-23CF-44E3-9099-C40C66FF867C}">
                  <a14:compatExt spid="_x0000_s165125"/>
                </a:ext>
                <a:ext uri="{FF2B5EF4-FFF2-40B4-BE49-F238E27FC236}">
                  <a16:creationId xmlns:a16="http://schemas.microsoft.com/office/drawing/2014/main" id="{00000000-0008-0000-0F00-000005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46</xdr:row>
          <xdr:rowOff>38100</xdr:rowOff>
        </xdr:from>
        <xdr:to>
          <xdr:col>27</xdr:col>
          <xdr:colOff>0</xdr:colOff>
          <xdr:row>46</xdr:row>
          <xdr:rowOff>247650</xdr:rowOff>
        </xdr:to>
        <xdr:sp macro="" textlink="">
          <xdr:nvSpPr>
            <xdr:cNvPr id="165126" name="Check Box 262" hidden="1">
              <a:extLst>
                <a:ext uri="{63B3BB69-23CF-44E3-9099-C40C66FF867C}">
                  <a14:compatExt spid="_x0000_s165126"/>
                </a:ext>
                <a:ext uri="{FF2B5EF4-FFF2-40B4-BE49-F238E27FC236}">
                  <a16:creationId xmlns:a16="http://schemas.microsoft.com/office/drawing/2014/main" id="{00000000-0008-0000-0F00-000006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46</xdr:row>
          <xdr:rowOff>38100</xdr:rowOff>
        </xdr:from>
        <xdr:to>
          <xdr:col>28</xdr:col>
          <xdr:colOff>0</xdr:colOff>
          <xdr:row>46</xdr:row>
          <xdr:rowOff>247650</xdr:rowOff>
        </xdr:to>
        <xdr:sp macro="" textlink="">
          <xdr:nvSpPr>
            <xdr:cNvPr id="165127" name="Check Box 263" hidden="1">
              <a:extLst>
                <a:ext uri="{63B3BB69-23CF-44E3-9099-C40C66FF867C}">
                  <a14:compatExt spid="_x0000_s165127"/>
                </a:ext>
                <a:ext uri="{FF2B5EF4-FFF2-40B4-BE49-F238E27FC236}">
                  <a16:creationId xmlns:a16="http://schemas.microsoft.com/office/drawing/2014/main" id="{00000000-0008-0000-0F00-000007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47</xdr:row>
          <xdr:rowOff>38100</xdr:rowOff>
        </xdr:from>
        <xdr:to>
          <xdr:col>23</xdr:col>
          <xdr:colOff>0</xdr:colOff>
          <xdr:row>47</xdr:row>
          <xdr:rowOff>247650</xdr:rowOff>
        </xdr:to>
        <xdr:sp macro="" textlink="">
          <xdr:nvSpPr>
            <xdr:cNvPr id="165128" name="Check Box 264" hidden="1">
              <a:extLst>
                <a:ext uri="{63B3BB69-23CF-44E3-9099-C40C66FF867C}">
                  <a14:compatExt spid="_x0000_s165128"/>
                </a:ext>
                <a:ext uri="{FF2B5EF4-FFF2-40B4-BE49-F238E27FC236}">
                  <a16:creationId xmlns:a16="http://schemas.microsoft.com/office/drawing/2014/main" id="{00000000-0008-0000-0F00-000008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47</xdr:row>
          <xdr:rowOff>38100</xdr:rowOff>
        </xdr:from>
        <xdr:to>
          <xdr:col>24</xdr:col>
          <xdr:colOff>0</xdr:colOff>
          <xdr:row>47</xdr:row>
          <xdr:rowOff>247650</xdr:rowOff>
        </xdr:to>
        <xdr:sp macro="" textlink="">
          <xdr:nvSpPr>
            <xdr:cNvPr id="165129" name="Check Box 265" hidden="1">
              <a:extLst>
                <a:ext uri="{63B3BB69-23CF-44E3-9099-C40C66FF867C}">
                  <a14:compatExt spid="_x0000_s165129"/>
                </a:ext>
                <a:ext uri="{FF2B5EF4-FFF2-40B4-BE49-F238E27FC236}">
                  <a16:creationId xmlns:a16="http://schemas.microsoft.com/office/drawing/2014/main" id="{00000000-0008-0000-0F00-000009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47</xdr:row>
          <xdr:rowOff>38100</xdr:rowOff>
        </xdr:from>
        <xdr:to>
          <xdr:col>25</xdr:col>
          <xdr:colOff>0</xdr:colOff>
          <xdr:row>47</xdr:row>
          <xdr:rowOff>247650</xdr:rowOff>
        </xdr:to>
        <xdr:sp macro="" textlink="">
          <xdr:nvSpPr>
            <xdr:cNvPr id="165130" name="Check Box 266" hidden="1">
              <a:extLst>
                <a:ext uri="{63B3BB69-23CF-44E3-9099-C40C66FF867C}">
                  <a14:compatExt spid="_x0000_s165130"/>
                </a:ext>
                <a:ext uri="{FF2B5EF4-FFF2-40B4-BE49-F238E27FC236}">
                  <a16:creationId xmlns:a16="http://schemas.microsoft.com/office/drawing/2014/main" id="{00000000-0008-0000-0F00-00000A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47</xdr:row>
          <xdr:rowOff>38100</xdr:rowOff>
        </xdr:from>
        <xdr:to>
          <xdr:col>26</xdr:col>
          <xdr:colOff>0</xdr:colOff>
          <xdr:row>47</xdr:row>
          <xdr:rowOff>247650</xdr:rowOff>
        </xdr:to>
        <xdr:sp macro="" textlink="">
          <xdr:nvSpPr>
            <xdr:cNvPr id="165131" name="Check Box 267" hidden="1">
              <a:extLst>
                <a:ext uri="{63B3BB69-23CF-44E3-9099-C40C66FF867C}">
                  <a14:compatExt spid="_x0000_s165131"/>
                </a:ext>
                <a:ext uri="{FF2B5EF4-FFF2-40B4-BE49-F238E27FC236}">
                  <a16:creationId xmlns:a16="http://schemas.microsoft.com/office/drawing/2014/main" id="{00000000-0008-0000-0F00-00000B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47</xdr:row>
          <xdr:rowOff>38100</xdr:rowOff>
        </xdr:from>
        <xdr:to>
          <xdr:col>27</xdr:col>
          <xdr:colOff>0</xdr:colOff>
          <xdr:row>47</xdr:row>
          <xdr:rowOff>247650</xdr:rowOff>
        </xdr:to>
        <xdr:sp macro="" textlink="">
          <xdr:nvSpPr>
            <xdr:cNvPr id="165132" name="Check Box 268" hidden="1">
              <a:extLst>
                <a:ext uri="{63B3BB69-23CF-44E3-9099-C40C66FF867C}">
                  <a14:compatExt spid="_x0000_s165132"/>
                </a:ext>
                <a:ext uri="{FF2B5EF4-FFF2-40B4-BE49-F238E27FC236}">
                  <a16:creationId xmlns:a16="http://schemas.microsoft.com/office/drawing/2014/main" id="{00000000-0008-0000-0F00-00000C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47</xdr:row>
          <xdr:rowOff>38100</xdr:rowOff>
        </xdr:from>
        <xdr:to>
          <xdr:col>28</xdr:col>
          <xdr:colOff>0</xdr:colOff>
          <xdr:row>47</xdr:row>
          <xdr:rowOff>247650</xdr:rowOff>
        </xdr:to>
        <xdr:sp macro="" textlink="">
          <xdr:nvSpPr>
            <xdr:cNvPr id="165133" name="Check Box 269" hidden="1">
              <a:extLst>
                <a:ext uri="{63B3BB69-23CF-44E3-9099-C40C66FF867C}">
                  <a14:compatExt spid="_x0000_s165133"/>
                </a:ext>
                <a:ext uri="{FF2B5EF4-FFF2-40B4-BE49-F238E27FC236}">
                  <a16:creationId xmlns:a16="http://schemas.microsoft.com/office/drawing/2014/main" id="{00000000-0008-0000-0F00-00000D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48</xdr:row>
          <xdr:rowOff>38100</xdr:rowOff>
        </xdr:from>
        <xdr:to>
          <xdr:col>23</xdr:col>
          <xdr:colOff>0</xdr:colOff>
          <xdr:row>48</xdr:row>
          <xdr:rowOff>247650</xdr:rowOff>
        </xdr:to>
        <xdr:sp macro="" textlink="">
          <xdr:nvSpPr>
            <xdr:cNvPr id="165134" name="Check Box 270" hidden="1">
              <a:extLst>
                <a:ext uri="{63B3BB69-23CF-44E3-9099-C40C66FF867C}">
                  <a14:compatExt spid="_x0000_s165134"/>
                </a:ext>
                <a:ext uri="{FF2B5EF4-FFF2-40B4-BE49-F238E27FC236}">
                  <a16:creationId xmlns:a16="http://schemas.microsoft.com/office/drawing/2014/main" id="{00000000-0008-0000-0F00-00000E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48</xdr:row>
          <xdr:rowOff>38100</xdr:rowOff>
        </xdr:from>
        <xdr:to>
          <xdr:col>24</xdr:col>
          <xdr:colOff>0</xdr:colOff>
          <xdr:row>48</xdr:row>
          <xdr:rowOff>247650</xdr:rowOff>
        </xdr:to>
        <xdr:sp macro="" textlink="">
          <xdr:nvSpPr>
            <xdr:cNvPr id="165135" name="Check Box 271" hidden="1">
              <a:extLst>
                <a:ext uri="{63B3BB69-23CF-44E3-9099-C40C66FF867C}">
                  <a14:compatExt spid="_x0000_s165135"/>
                </a:ext>
                <a:ext uri="{FF2B5EF4-FFF2-40B4-BE49-F238E27FC236}">
                  <a16:creationId xmlns:a16="http://schemas.microsoft.com/office/drawing/2014/main" id="{00000000-0008-0000-0F00-00000F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48</xdr:row>
          <xdr:rowOff>38100</xdr:rowOff>
        </xdr:from>
        <xdr:to>
          <xdr:col>25</xdr:col>
          <xdr:colOff>0</xdr:colOff>
          <xdr:row>48</xdr:row>
          <xdr:rowOff>247650</xdr:rowOff>
        </xdr:to>
        <xdr:sp macro="" textlink="">
          <xdr:nvSpPr>
            <xdr:cNvPr id="165136" name="Check Box 272" hidden="1">
              <a:extLst>
                <a:ext uri="{63B3BB69-23CF-44E3-9099-C40C66FF867C}">
                  <a14:compatExt spid="_x0000_s165136"/>
                </a:ext>
                <a:ext uri="{FF2B5EF4-FFF2-40B4-BE49-F238E27FC236}">
                  <a16:creationId xmlns:a16="http://schemas.microsoft.com/office/drawing/2014/main" id="{00000000-0008-0000-0F00-000010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48</xdr:row>
          <xdr:rowOff>38100</xdr:rowOff>
        </xdr:from>
        <xdr:to>
          <xdr:col>26</xdr:col>
          <xdr:colOff>0</xdr:colOff>
          <xdr:row>48</xdr:row>
          <xdr:rowOff>247650</xdr:rowOff>
        </xdr:to>
        <xdr:sp macro="" textlink="">
          <xdr:nvSpPr>
            <xdr:cNvPr id="165137" name="Check Box 273" hidden="1">
              <a:extLst>
                <a:ext uri="{63B3BB69-23CF-44E3-9099-C40C66FF867C}">
                  <a14:compatExt spid="_x0000_s165137"/>
                </a:ext>
                <a:ext uri="{FF2B5EF4-FFF2-40B4-BE49-F238E27FC236}">
                  <a16:creationId xmlns:a16="http://schemas.microsoft.com/office/drawing/2014/main" id="{00000000-0008-0000-0F00-000011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48</xdr:row>
          <xdr:rowOff>38100</xdr:rowOff>
        </xdr:from>
        <xdr:to>
          <xdr:col>27</xdr:col>
          <xdr:colOff>0</xdr:colOff>
          <xdr:row>48</xdr:row>
          <xdr:rowOff>247650</xdr:rowOff>
        </xdr:to>
        <xdr:sp macro="" textlink="">
          <xdr:nvSpPr>
            <xdr:cNvPr id="165138" name="Check Box 274" hidden="1">
              <a:extLst>
                <a:ext uri="{63B3BB69-23CF-44E3-9099-C40C66FF867C}">
                  <a14:compatExt spid="_x0000_s165138"/>
                </a:ext>
                <a:ext uri="{FF2B5EF4-FFF2-40B4-BE49-F238E27FC236}">
                  <a16:creationId xmlns:a16="http://schemas.microsoft.com/office/drawing/2014/main" id="{00000000-0008-0000-0F00-000012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48</xdr:row>
          <xdr:rowOff>38100</xdr:rowOff>
        </xdr:from>
        <xdr:to>
          <xdr:col>28</xdr:col>
          <xdr:colOff>0</xdr:colOff>
          <xdr:row>48</xdr:row>
          <xdr:rowOff>247650</xdr:rowOff>
        </xdr:to>
        <xdr:sp macro="" textlink="">
          <xdr:nvSpPr>
            <xdr:cNvPr id="165139" name="Check Box 275" hidden="1">
              <a:extLst>
                <a:ext uri="{63B3BB69-23CF-44E3-9099-C40C66FF867C}">
                  <a14:compatExt spid="_x0000_s165139"/>
                </a:ext>
                <a:ext uri="{FF2B5EF4-FFF2-40B4-BE49-F238E27FC236}">
                  <a16:creationId xmlns:a16="http://schemas.microsoft.com/office/drawing/2014/main" id="{00000000-0008-0000-0F00-000013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49</xdr:row>
          <xdr:rowOff>38100</xdr:rowOff>
        </xdr:from>
        <xdr:to>
          <xdr:col>23</xdr:col>
          <xdr:colOff>0</xdr:colOff>
          <xdr:row>49</xdr:row>
          <xdr:rowOff>247650</xdr:rowOff>
        </xdr:to>
        <xdr:sp macro="" textlink="">
          <xdr:nvSpPr>
            <xdr:cNvPr id="165140" name="Check Box 276" hidden="1">
              <a:extLst>
                <a:ext uri="{63B3BB69-23CF-44E3-9099-C40C66FF867C}">
                  <a14:compatExt spid="_x0000_s165140"/>
                </a:ext>
                <a:ext uri="{FF2B5EF4-FFF2-40B4-BE49-F238E27FC236}">
                  <a16:creationId xmlns:a16="http://schemas.microsoft.com/office/drawing/2014/main" id="{00000000-0008-0000-0F00-000014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49</xdr:row>
          <xdr:rowOff>38100</xdr:rowOff>
        </xdr:from>
        <xdr:to>
          <xdr:col>24</xdr:col>
          <xdr:colOff>0</xdr:colOff>
          <xdr:row>49</xdr:row>
          <xdr:rowOff>247650</xdr:rowOff>
        </xdr:to>
        <xdr:sp macro="" textlink="">
          <xdr:nvSpPr>
            <xdr:cNvPr id="165141" name="Check Box 277" hidden="1">
              <a:extLst>
                <a:ext uri="{63B3BB69-23CF-44E3-9099-C40C66FF867C}">
                  <a14:compatExt spid="_x0000_s165141"/>
                </a:ext>
                <a:ext uri="{FF2B5EF4-FFF2-40B4-BE49-F238E27FC236}">
                  <a16:creationId xmlns:a16="http://schemas.microsoft.com/office/drawing/2014/main" id="{00000000-0008-0000-0F00-000015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49</xdr:row>
          <xdr:rowOff>38100</xdr:rowOff>
        </xdr:from>
        <xdr:to>
          <xdr:col>25</xdr:col>
          <xdr:colOff>0</xdr:colOff>
          <xdr:row>49</xdr:row>
          <xdr:rowOff>247650</xdr:rowOff>
        </xdr:to>
        <xdr:sp macro="" textlink="">
          <xdr:nvSpPr>
            <xdr:cNvPr id="165142" name="Check Box 278" hidden="1">
              <a:extLst>
                <a:ext uri="{63B3BB69-23CF-44E3-9099-C40C66FF867C}">
                  <a14:compatExt spid="_x0000_s165142"/>
                </a:ext>
                <a:ext uri="{FF2B5EF4-FFF2-40B4-BE49-F238E27FC236}">
                  <a16:creationId xmlns:a16="http://schemas.microsoft.com/office/drawing/2014/main" id="{00000000-0008-0000-0F00-000016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49</xdr:row>
          <xdr:rowOff>38100</xdr:rowOff>
        </xdr:from>
        <xdr:to>
          <xdr:col>26</xdr:col>
          <xdr:colOff>0</xdr:colOff>
          <xdr:row>49</xdr:row>
          <xdr:rowOff>247650</xdr:rowOff>
        </xdr:to>
        <xdr:sp macro="" textlink="">
          <xdr:nvSpPr>
            <xdr:cNvPr id="165143" name="Check Box 279" hidden="1">
              <a:extLst>
                <a:ext uri="{63B3BB69-23CF-44E3-9099-C40C66FF867C}">
                  <a14:compatExt spid="_x0000_s165143"/>
                </a:ext>
                <a:ext uri="{FF2B5EF4-FFF2-40B4-BE49-F238E27FC236}">
                  <a16:creationId xmlns:a16="http://schemas.microsoft.com/office/drawing/2014/main" id="{00000000-0008-0000-0F00-000017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49</xdr:row>
          <xdr:rowOff>38100</xdr:rowOff>
        </xdr:from>
        <xdr:to>
          <xdr:col>27</xdr:col>
          <xdr:colOff>0</xdr:colOff>
          <xdr:row>49</xdr:row>
          <xdr:rowOff>247650</xdr:rowOff>
        </xdr:to>
        <xdr:sp macro="" textlink="">
          <xdr:nvSpPr>
            <xdr:cNvPr id="165144" name="Check Box 280" hidden="1">
              <a:extLst>
                <a:ext uri="{63B3BB69-23CF-44E3-9099-C40C66FF867C}">
                  <a14:compatExt spid="_x0000_s165144"/>
                </a:ext>
                <a:ext uri="{FF2B5EF4-FFF2-40B4-BE49-F238E27FC236}">
                  <a16:creationId xmlns:a16="http://schemas.microsoft.com/office/drawing/2014/main" id="{00000000-0008-0000-0F00-000018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49</xdr:row>
          <xdr:rowOff>38100</xdr:rowOff>
        </xdr:from>
        <xdr:to>
          <xdr:col>28</xdr:col>
          <xdr:colOff>0</xdr:colOff>
          <xdr:row>49</xdr:row>
          <xdr:rowOff>247650</xdr:rowOff>
        </xdr:to>
        <xdr:sp macro="" textlink="">
          <xdr:nvSpPr>
            <xdr:cNvPr id="165145" name="Check Box 281" hidden="1">
              <a:extLst>
                <a:ext uri="{63B3BB69-23CF-44E3-9099-C40C66FF867C}">
                  <a14:compatExt spid="_x0000_s165145"/>
                </a:ext>
                <a:ext uri="{FF2B5EF4-FFF2-40B4-BE49-F238E27FC236}">
                  <a16:creationId xmlns:a16="http://schemas.microsoft.com/office/drawing/2014/main" id="{00000000-0008-0000-0F00-000019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50</xdr:row>
          <xdr:rowOff>38100</xdr:rowOff>
        </xdr:from>
        <xdr:to>
          <xdr:col>23</xdr:col>
          <xdr:colOff>0</xdr:colOff>
          <xdr:row>50</xdr:row>
          <xdr:rowOff>247650</xdr:rowOff>
        </xdr:to>
        <xdr:sp macro="" textlink="">
          <xdr:nvSpPr>
            <xdr:cNvPr id="165146" name="Check Box 282" hidden="1">
              <a:extLst>
                <a:ext uri="{63B3BB69-23CF-44E3-9099-C40C66FF867C}">
                  <a14:compatExt spid="_x0000_s165146"/>
                </a:ext>
                <a:ext uri="{FF2B5EF4-FFF2-40B4-BE49-F238E27FC236}">
                  <a16:creationId xmlns:a16="http://schemas.microsoft.com/office/drawing/2014/main" id="{00000000-0008-0000-0F00-00001A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50</xdr:row>
          <xdr:rowOff>38100</xdr:rowOff>
        </xdr:from>
        <xdr:to>
          <xdr:col>24</xdr:col>
          <xdr:colOff>0</xdr:colOff>
          <xdr:row>50</xdr:row>
          <xdr:rowOff>247650</xdr:rowOff>
        </xdr:to>
        <xdr:sp macro="" textlink="">
          <xdr:nvSpPr>
            <xdr:cNvPr id="165147" name="Check Box 283" hidden="1">
              <a:extLst>
                <a:ext uri="{63B3BB69-23CF-44E3-9099-C40C66FF867C}">
                  <a14:compatExt spid="_x0000_s165147"/>
                </a:ext>
                <a:ext uri="{FF2B5EF4-FFF2-40B4-BE49-F238E27FC236}">
                  <a16:creationId xmlns:a16="http://schemas.microsoft.com/office/drawing/2014/main" id="{00000000-0008-0000-0F00-00001B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50</xdr:row>
          <xdr:rowOff>38100</xdr:rowOff>
        </xdr:from>
        <xdr:to>
          <xdr:col>25</xdr:col>
          <xdr:colOff>0</xdr:colOff>
          <xdr:row>50</xdr:row>
          <xdr:rowOff>247650</xdr:rowOff>
        </xdr:to>
        <xdr:sp macro="" textlink="">
          <xdr:nvSpPr>
            <xdr:cNvPr id="165148" name="Check Box 284" hidden="1">
              <a:extLst>
                <a:ext uri="{63B3BB69-23CF-44E3-9099-C40C66FF867C}">
                  <a14:compatExt spid="_x0000_s165148"/>
                </a:ext>
                <a:ext uri="{FF2B5EF4-FFF2-40B4-BE49-F238E27FC236}">
                  <a16:creationId xmlns:a16="http://schemas.microsoft.com/office/drawing/2014/main" id="{00000000-0008-0000-0F00-00001C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50</xdr:row>
          <xdr:rowOff>38100</xdr:rowOff>
        </xdr:from>
        <xdr:to>
          <xdr:col>26</xdr:col>
          <xdr:colOff>0</xdr:colOff>
          <xdr:row>50</xdr:row>
          <xdr:rowOff>247650</xdr:rowOff>
        </xdr:to>
        <xdr:sp macro="" textlink="">
          <xdr:nvSpPr>
            <xdr:cNvPr id="165149" name="Check Box 285" hidden="1">
              <a:extLst>
                <a:ext uri="{63B3BB69-23CF-44E3-9099-C40C66FF867C}">
                  <a14:compatExt spid="_x0000_s165149"/>
                </a:ext>
                <a:ext uri="{FF2B5EF4-FFF2-40B4-BE49-F238E27FC236}">
                  <a16:creationId xmlns:a16="http://schemas.microsoft.com/office/drawing/2014/main" id="{00000000-0008-0000-0F00-00001D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50</xdr:row>
          <xdr:rowOff>38100</xdr:rowOff>
        </xdr:from>
        <xdr:to>
          <xdr:col>27</xdr:col>
          <xdr:colOff>0</xdr:colOff>
          <xdr:row>50</xdr:row>
          <xdr:rowOff>247650</xdr:rowOff>
        </xdr:to>
        <xdr:sp macro="" textlink="">
          <xdr:nvSpPr>
            <xdr:cNvPr id="165150" name="Check Box 286" hidden="1">
              <a:extLst>
                <a:ext uri="{63B3BB69-23CF-44E3-9099-C40C66FF867C}">
                  <a14:compatExt spid="_x0000_s165150"/>
                </a:ext>
                <a:ext uri="{FF2B5EF4-FFF2-40B4-BE49-F238E27FC236}">
                  <a16:creationId xmlns:a16="http://schemas.microsoft.com/office/drawing/2014/main" id="{00000000-0008-0000-0F00-00001E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50</xdr:row>
          <xdr:rowOff>38100</xdr:rowOff>
        </xdr:from>
        <xdr:to>
          <xdr:col>28</xdr:col>
          <xdr:colOff>0</xdr:colOff>
          <xdr:row>50</xdr:row>
          <xdr:rowOff>247650</xdr:rowOff>
        </xdr:to>
        <xdr:sp macro="" textlink="">
          <xdr:nvSpPr>
            <xdr:cNvPr id="165151" name="Check Box 287" hidden="1">
              <a:extLst>
                <a:ext uri="{63B3BB69-23CF-44E3-9099-C40C66FF867C}">
                  <a14:compatExt spid="_x0000_s165151"/>
                </a:ext>
                <a:ext uri="{FF2B5EF4-FFF2-40B4-BE49-F238E27FC236}">
                  <a16:creationId xmlns:a16="http://schemas.microsoft.com/office/drawing/2014/main" id="{00000000-0008-0000-0F00-00001F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51</xdr:row>
          <xdr:rowOff>38100</xdr:rowOff>
        </xdr:from>
        <xdr:to>
          <xdr:col>23</xdr:col>
          <xdr:colOff>0</xdr:colOff>
          <xdr:row>52</xdr:row>
          <xdr:rowOff>114300</xdr:rowOff>
        </xdr:to>
        <xdr:sp macro="" textlink="">
          <xdr:nvSpPr>
            <xdr:cNvPr id="165152" name="Check Box 288" hidden="1">
              <a:extLst>
                <a:ext uri="{63B3BB69-23CF-44E3-9099-C40C66FF867C}">
                  <a14:compatExt spid="_x0000_s165152"/>
                </a:ext>
                <a:ext uri="{FF2B5EF4-FFF2-40B4-BE49-F238E27FC236}">
                  <a16:creationId xmlns:a16="http://schemas.microsoft.com/office/drawing/2014/main" id="{00000000-0008-0000-0F00-000020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51</xdr:row>
          <xdr:rowOff>38100</xdr:rowOff>
        </xdr:from>
        <xdr:to>
          <xdr:col>24</xdr:col>
          <xdr:colOff>0</xdr:colOff>
          <xdr:row>52</xdr:row>
          <xdr:rowOff>114300</xdr:rowOff>
        </xdr:to>
        <xdr:sp macro="" textlink="">
          <xdr:nvSpPr>
            <xdr:cNvPr id="165153" name="Check Box 289" hidden="1">
              <a:extLst>
                <a:ext uri="{63B3BB69-23CF-44E3-9099-C40C66FF867C}">
                  <a14:compatExt spid="_x0000_s165153"/>
                </a:ext>
                <a:ext uri="{FF2B5EF4-FFF2-40B4-BE49-F238E27FC236}">
                  <a16:creationId xmlns:a16="http://schemas.microsoft.com/office/drawing/2014/main" id="{00000000-0008-0000-0F00-000021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51</xdr:row>
          <xdr:rowOff>38100</xdr:rowOff>
        </xdr:from>
        <xdr:to>
          <xdr:col>25</xdr:col>
          <xdr:colOff>0</xdr:colOff>
          <xdr:row>52</xdr:row>
          <xdr:rowOff>114300</xdr:rowOff>
        </xdr:to>
        <xdr:sp macro="" textlink="">
          <xdr:nvSpPr>
            <xdr:cNvPr id="165154" name="Check Box 290" hidden="1">
              <a:extLst>
                <a:ext uri="{63B3BB69-23CF-44E3-9099-C40C66FF867C}">
                  <a14:compatExt spid="_x0000_s165154"/>
                </a:ext>
                <a:ext uri="{FF2B5EF4-FFF2-40B4-BE49-F238E27FC236}">
                  <a16:creationId xmlns:a16="http://schemas.microsoft.com/office/drawing/2014/main" id="{00000000-0008-0000-0F00-000022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51</xdr:row>
          <xdr:rowOff>38100</xdr:rowOff>
        </xdr:from>
        <xdr:to>
          <xdr:col>26</xdr:col>
          <xdr:colOff>0</xdr:colOff>
          <xdr:row>52</xdr:row>
          <xdr:rowOff>114300</xdr:rowOff>
        </xdr:to>
        <xdr:sp macro="" textlink="">
          <xdr:nvSpPr>
            <xdr:cNvPr id="165155" name="Check Box 291" hidden="1">
              <a:extLst>
                <a:ext uri="{63B3BB69-23CF-44E3-9099-C40C66FF867C}">
                  <a14:compatExt spid="_x0000_s165155"/>
                </a:ext>
                <a:ext uri="{FF2B5EF4-FFF2-40B4-BE49-F238E27FC236}">
                  <a16:creationId xmlns:a16="http://schemas.microsoft.com/office/drawing/2014/main" id="{00000000-0008-0000-0F00-000023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51</xdr:row>
          <xdr:rowOff>38100</xdr:rowOff>
        </xdr:from>
        <xdr:to>
          <xdr:col>27</xdr:col>
          <xdr:colOff>0</xdr:colOff>
          <xdr:row>52</xdr:row>
          <xdr:rowOff>114300</xdr:rowOff>
        </xdr:to>
        <xdr:sp macro="" textlink="">
          <xdr:nvSpPr>
            <xdr:cNvPr id="165156" name="Check Box 292" hidden="1">
              <a:extLst>
                <a:ext uri="{63B3BB69-23CF-44E3-9099-C40C66FF867C}">
                  <a14:compatExt spid="_x0000_s165156"/>
                </a:ext>
                <a:ext uri="{FF2B5EF4-FFF2-40B4-BE49-F238E27FC236}">
                  <a16:creationId xmlns:a16="http://schemas.microsoft.com/office/drawing/2014/main" id="{00000000-0008-0000-0F00-000024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51</xdr:row>
          <xdr:rowOff>38100</xdr:rowOff>
        </xdr:from>
        <xdr:to>
          <xdr:col>28</xdr:col>
          <xdr:colOff>0</xdr:colOff>
          <xdr:row>52</xdr:row>
          <xdr:rowOff>114300</xdr:rowOff>
        </xdr:to>
        <xdr:sp macro="" textlink="">
          <xdr:nvSpPr>
            <xdr:cNvPr id="165157" name="Check Box 293" hidden="1">
              <a:extLst>
                <a:ext uri="{63B3BB69-23CF-44E3-9099-C40C66FF867C}">
                  <a14:compatExt spid="_x0000_s165157"/>
                </a:ext>
                <a:ext uri="{FF2B5EF4-FFF2-40B4-BE49-F238E27FC236}">
                  <a16:creationId xmlns:a16="http://schemas.microsoft.com/office/drawing/2014/main" id="{00000000-0008-0000-0F00-000025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53</xdr:row>
          <xdr:rowOff>38100</xdr:rowOff>
        </xdr:from>
        <xdr:to>
          <xdr:col>23</xdr:col>
          <xdr:colOff>0</xdr:colOff>
          <xdr:row>54</xdr:row>
          <xdr:rowOff>114300</xdr:rowOff>
        </xdr:to>
        <xdr:sp macro="" textlink="">
          <xdr:nvSpPr>
            <xdr:cNvPr id="165158" name="Check Box 294" hidden="1">
              <a:extLst>
                <a:ext uri="{63B3BB69-23CF-44E3-9099-C40C66FF867C}">
                  <a14:compatExt spid="_x0000_s165158"/>
                </a:ext>
                <a:ext uri="{FF2B5EF4-FFF2-40B4-BE49-F238E27FC236}">
                  <a16:creationId xmlns:a16="http://schemas.microsoft.com/office/drawing/2014/main" id="{00000000-0008-0000-0F00-000026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53</xdr:row>
          <xdr:rowOff>38100</xdr:rowOff>
        </xdr:from>
        <xdr:to>
          <xdr:col>24</xdr:col>
          <xdr:colOff>0</xdr:colOff>
          <xdr:row>54</xdr:row>
          <xdr:rowOff>114300</xdr:rowOff>
        </xdr:to>
        <xdr:sp macro="" textlink="">
          <xdr:nvSpPr>
            <xdr:cNvPr id="165159" name="Check Box 295" hidden="1">
              <a:extLst>
                <a:ext uri="{63B3BB69-23CF-44E3-9099-C40C66FF867C}">
                  <a14:compatExt spid="_x0000_s165159"/>
                </a:ext>
                <a:ext uri="{FF2B5EF4-FFF2-40B4-BE49-F238E27FC236}">
                  <a16:creationId xmlns:a16="http://schemas.microsoft.com/office/drawing/2014/main" id="{00000000-0008-0000-0F00-000027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53</xdr:row>
          <xdr:rowOff>38100</xdr:rowOff>
        </xdr:from>
        <xdr:to>
          <xdr:col>25</xdr:col>
          <xdr:colOff>0</xdr:colOff>
          <xdr:row>54</xdr:row>
          <xdr:rowOff>114300</xdr:rowOff>
        </xdr:to>
        <xdr:sp macro="" textlink="">
          <xdr:nvSpPr>
            <xdr:cNvPr id="165160" name="Check Box 296" hidden="1">
              <a:extLst>
                <a:ext uri="{63B3BB69-23CF-44E3-9099-C40C66FF867C}">
                  <a14:compatExt spid="_x0000_s165160"/>
                </a:ext>
                <a:ext uri="{FF2B5EF4-FFF2-40B4-BE49-F238E27FC236}">
                  <a16:creationId xmlns:a16="http://schemas.microsoft.com/office/drawing/2014/main" id="{00000000-0008-0000-0F00-000028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53</xdr:row>
          <xdr:rowOff>38100</xdr:rowOff>
        </xdr:from>
        <xdr:to>
          <xdr:col>26</xdr:col>
          <xdr:colOff>0</xdr:colOff>
          <xdr:row>54</xdr:row>
          <xdr:rowOff>114300</xdr:rowOff>
        </xdr:to>
        <xdr:sp macro="" textlink="">
          <xdr:nvSpPr>
            <xdr:cNvPr id="165161" name="Check Box 297" hidden="1">
              <a:extLst>
                <a:ext uri="{63B3BB69-23CF-44E3-9099-C40C66FF867C}">
                  <a14:compatExt spid="_x0000_s165161"/>
                </a:ext>
                <a:ext uri="{FF2B5EF4-FFF2-40B4-BE49-F238E27FC236}">
                  <a16:creationId xmlns:a16="http://schemas.microsoft.com/office/drawing/2014/main" id="{00000000-0008-0000-0F00-000029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53</xdr:row>
          <xdr:rowOff>38100</xdr:rowOff>
        </xdr:from>
        <xdr:to>
          <xdr:col>27</xdr:col>
          <xdr:colOff>0</xdr:colOff>
          <xdr:row>54</xdr:row>
          <xdr:rowOff>114300</xdr:rowOff>
        </xdr:to>
        <xdr:sp macro="" textlink="">
          <xdr:nvSpPr>
            <xdr:cNvPr id="165162" name="Check Box 298" hidden="1">
              <a:extLst>
                <a:ext uri="{63B3BB69-23CF-44E3-9099-C40C66FF867C}">
                  <a14:compatExt spid="_x0000_s165162"/>
                </a:ext>
                <a:ext uri="{FF2B5EF4-FFF2-40B4-BE49-F238E27FC236}">
                  <a16:creationId xmlns:a16="http://schemas.microsoft.com/office/drawing/2014/main" id="{00000000-0008-0000-0F00-00002A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53</xdr:row>
          <xdr:rowOff>38100</xdr:rowOff>
        </xdr:from>
        <xdr:to>
          <xdr:col>28</xdr:col>
          <xdr:colOff>0</xdr:colOff>
          <xdr:row>54</xdr:row>
          <xdr:rowOff>114300</xdr:rowOff>
        </xdr:to>
        <xdr:sp macro="" textlink="">
          <xdr:nvSpPr>
            <xdr:cNvPr id="165163" name="Check Box 299" hidden="1">
              <a:extLst>
                <a:ext uri="{63B3BB69-23CF-44E3-9099-C40C66FF867C}">
                  <a14:compatExt spid="_x0000_s165163"/>
                </a:ext>
                <a:ext uri="{FF2B5EF4-FFF2-40B4-BE49-F238E27FC236}">
                  <a16:creationId xmlns:a16="http://schemas.microsoft.com/office/drawing/2014/main" id="{00000000-0008-0000-0F00-00002B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59</xdr:row>
          <xdr:rowOff>38100</xdr:rowOff>
        </xdr:from>
        <xdr:to>
          <xdr:col>23</xdr:col>
          <xdr:colOff>0</xdr:colOff>
          <xdr:row>59</xdr:row>
          <xdr:rowOff>247650</xdr:rowOff>
        </xdr:to>
        <xdr:sp macro="" textlink="">
          <xdr:nvSpPr>
            <xdr:cNvPr id="165164" name="Check Box 300" hidden="1">
              <a:extLst>
                <a:ext uri="{63B3BB69-23CF-44E3-9099-C40C66FF867C}">
                  <a14:compatExt spid="_x0000_s165164"/>
                </a:ext>
                <a:ext uri="{FF2B5EF4-FFF2-40B4-BE49-F238E27FC236}">
                  <a16:creationId xmlns:a16="http://schemas.microsoft.com/office/drawing/2014/main" id="{00000000-0008-0000-0F00-00002C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59</xdr:row>
          <xdr:rowOff>38100</xdr:rowOff>
        </xdr:from>
        <xdr:to>
          <xdr:col>24</xdr:col>
          <xdr:colOff>0</xdr:colOff>
          <xdr:row>59</xdr:row>
          <xdr:rowOff>247650</xdr:rowOff>
        </xdr:to>
        <xdr:sp macro="" textlink="">
          <xdr:nvSpPr>
            <xdr:cNvPr id="165165" name="Check Box 301" hidden="1">
              <a:extLst>
                <a:ext uri="{63B3BB69-23CF-44E3-9099-C40C66FF867C}">
                  <a14:compatExt spid="_x0000_s165165"/>
                </a:ext>
                <a:ext uri="{FF2B5EF4-FFF2-40B4-BE49-F238E27FC236}">
                  <a16:creationId xmlns:a16="http://schemas.microsoft.com/office/drawing/2014/main" id="{00000000-0008-0000-0F00-00002D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59</xdr:row>
          <xdr:rowOff>38100</xdr:rowOff>
        </xdr:from>
        <xdr:to>
          <xdr:col>25</xdr:col>
          <xdr:colOff>0</xdr:colOff>
          <xdr:row>59</xdr:row>
          <xdr:rowOff>247650</xdr:rowOff>
        </xdr:to>
        <xdr:sp macro="" textlink="">
          <xdr:nvSpPr>
            <xdr:cNvPr id="165166" name="Check Box 302" hidden="1">
              <a:extLst>
                <a:ext uri="{63B3BB69-23CF-44E3-9099-C40C66FF867C}">
                  <a14:compatExt spid="_x0000_s165166"/>
                </a:ext>
                <a:ext uri="{FF2B5EF4-FFF2-40B4-BE49-F238E27FC236}">
                  <a16:creationId xmlns:a16="http://schemas.microsoft.com/office/drawing/2014/main" id="{00000000-0008-0000-0F00-00002E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59</xdr:row>
          <xdr:rowOff>38100</xdr:rowOff>
        </xdr:from>
        <xdr:to>
          <xdr:col>26</xdr:col>
          <xdr:colOff>0</xdr:colOff>
          <xdr:row>59</xdr:row>
          <xdr:rowOff>247650</xdr:rowOff>
        </xdr:to>
        <xdr:sp macro="" textlink="">
          <xdr:nvSpPr>
            <xdr:cNvPr id="165167" name="Check Box 303" hidden="1">
              <a:extLst>
                <a:ext uri="{63B3BB69-23CF-44E3-9099-C40C66FF867C}">
                  <a14:compatExt spid="_x0000_s165167"/>
                </a:ext>
                <a:ext uri="{FF2B5EF4-FFF2-40B4-BE49-F238E27FC236}">
                  <a16:creationId xmlns:a16="http://schemas.microsoft.com/office/drawing/2014/main" id="{00000000-0008-0000-0F00-00002F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59</xdr:row>
          <xdr:rowOff>38100</xdr:rowOff>
        </xdr:from>
        <xdr:to>
          <xdr:col>27</xdr:col>
          <xdr:colOff>0</xdr:colOff>
          <xdr:row>59</xdr:row>
          <xdr:rowOff>247650</xdr:rowOff>
        </xdr:to>
        <xdr:sp macro="" textlink="">
          <xdr:nvSpPr>
            <xdr:cNvPr id="165168" name="Check Box 304" hidden="1">
              <a:extLst>
                <a:ext uri="{63B3BB69-23CF-44E3-9099-C40C66FF867C}">
                  <a14:compatExt spid="_x0000_s165168"/>
                </a:ext>
                <a:ext uri="{FF2B5EF4-FFF2-40B4-BE49-F238E27FC236}">
                  <a16:creationId xmlns:a16="http://schemas.microsoft.com/office/drawing/2014/main" id="{00000000-0008-0000-0F00-000030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59</xdr:row>
          <xdr:rowOff>38100</xdr:rowOff>
        </xdr:from>
        <xdr:to>
          <xdr:col>28</xdr:col>
          <xdr:colOff>0</xdr:colOff>
          <xdr:row>59</xdr:row>
          <xdr:rowOff>247650</xdr:rowOff>
        </xdr:to>
        <xdr:sp macro="" textlink="">
          <xdr:nvSpPr>
            <xdr:cNvPr id="165169" name="Check Box 305" hidden="1">
              <a:extLst>
                <a:ext uri="{63B3BB69-23CF-44E3-9099-C40C66FF867C}">
                  <a14:compatExt spid="_x0000_s165169"/>
                </a:ext>
                <a:ext uri="{FF2B5EF4-FFF2-40B4-BE49-F238E27FC236}">
                  <a16:creationId xmlns:a16="http://schemas.microsoft.com/office/drawing/2014/main" id="{00000000-0008-0000-0F00-000031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60</xdr:row>
          <xdr:rowOff>38100</xdr:rowOff>
        </xdr:from>
        <xdr:to>
          <xdr:col>23</xdr:col>
          <xdr:colOff>0</xdr:colOff>
          <xdr:row>60</xdr:row>
          <xdr:rowOff>247650</xdr:rowOff>
        </xdr:to>
        <xdr:sp macro="" textlink="">
          <xdr:nvSpPr>
            <xdr:cNvPr id="165170" name="Check Box 306" hidden="1">
              <a:extLst>
                <a:ext uri="{63B3BB69-23CF-44E3-9099-C40C66FF867C}">
                  <a14:compatExt spid="_x0000_s165170"/>
                </a:ext>
                <a:ext uri="{FF2B5EF4-FFF2-40B4-BE49-F238E27FC236}">
                  <a16:creationId xmlns:a16="http://schemas.microsoft.com/office/drawing/2014/main" id="{00000000-0008-0000-0F00-000032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60</xdr:row>
          <xdr:rowOff>38100</xdr:rowOff>
        </xdr:from>
        <xdr:to>
          <xdr:col>24</xdr:col>
          <xdr:colOff>0</xdr:colOff>
          <xdr:row>60</xdr:row>
          <xdr:rowOff>247650</xdr:rowOff>
        </xdr:to>
        <xdr:sp macro="" textlink="">
          <xdr:nvSpPr>
            <xdr:cNvPr id="165171" name="Check Box 307" hidden="1">
              <a:extLst>
                <a:ext uri="{63B3BB69-23CF-44E3-9099-C40C66FF867C}">
                  <a14:compatExt spid="_x0000_s165171"/>
                </a:ext>
                <a:ext uri="{FF2B5EF4-FFF2-40B4-BE49-F238E27FC236}">
                  <a16:creationId xmlns:a16="http://schemas.microsoft.com/office/drawing/2014/main" id="{00000000-0008-0000-0F00-000033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60</xdr:row>
          <xdr:rowOff>38100</xdr:rowOff>
        </xdr:from>
        <xdr:to>
          <xdr:col>25</xdr:col>
          <xdr:colOff>0</xdr:colOff>
          <xdr:row>60</xdr:row>
          <xdr:rowOff>247650</xdr:rowOff>
        </xdr:to>
        <xdr:sp macro="" textlink="">
          <xdr:nvSpPr>
            <xdr:cNvPr id="165172" name="Check Box 308" hidden="1">
              <a:extLst>
                <a:ext uri="{63B3BB69-23CF-44E3-9099-C40C66FF867C}">
                  <a14:compatExt spid="_x0000_s165172"/>
                </a:ext>
                <a:ext uri="{FF2B5EF4-FFF2-40B4-BE49-F238E27FC236}">
                  <a16:creationId xmlns:a16="http://schemas.microsoft.com/office/drawing/2014/main" id="{00000000-0008-0000-0F00-000034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60</xdr:row>
          <xdr:rowOff>38100</xdr:rowOff>
        </xdr:from>
        <xdr:to>
          <xdr:col>26</xdr:col>
          <xdr:colOff>0</xdr:colOff>
          <xdr:row>60</xdr:row>
          <xdr:rowOff>247650</xdr:rowOff>
        </xdr:to>
        <xdr:sp macro="" textlink="">
          <xdr:nvSpPr>
            <xdr:cNvPr id="165173" name="Check Box 309" hidden="1">
              <a:extLst>
                <a:ext uri="{63B3BB69-23CF-44E3-9099-C40C66FF867C}">
                  <a14:compatExt spid="_x0000_s165173"/>
                </a:ext>
                <a:ext uri="{FF2B5EF4-FFF2-40B4-BE49-F238E27FC236}">
                  <a16:creationId xmlns:a16="http://schemas.microsoft.com/office/drawing/2014/main" id="{00000000-0008-0000-0F00-000035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60</xdr:row>
          <xdr:rowOff>38100</xdr:rowOff>
        </xdr:from>
        <xdr:to>
          <xdr:col>27</xdr:col>
          <xdr:colOff>0</xdr:colOff>
          <xdr:row>60</xdr:row>
          <xdr:rowOff>247650</xdr:rowOff>
        </xdr:to>
        <xdr:sp macro="" textlink="">
          <xdr:nvSpPr>
            <xdr:cNvPr id="165174" name="Check Box 310" hidden="1">
              <a:extLst>
                <a:ext uri="{63B3BB69-23CF-44E3-9099-C40C66FF867C}">
                  <a14:compatExt spid="_x0000_s165174"/>
                </a:ext>
                <a:ext uri="{FF2B5EF4-FFF2-40B4-BE49-F238E27FC236}">
                  <a16:creationId xmlns:a16="http://schemas.microsoft.com/office/drawing/2014/main" id="{00000000-0008-0000-0F00-000036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60</xdr:row>
          <xdr:rowOff>38100</xdr:rowOff>
        </xdr:from>
        <xdr:to>
          <xdr:col>28</xdr:col>
          <xdr:colOff>0</xdr:colOff>
          <xdr:row>60</xdr:row>
          <xdr:rowOff>247650</xdr:rowOff>
        </xdr:to>
        <xdr:sp macro="" textlink="">
          <xdr:nvSpPr>
            <xdr:cNvPr id="165175" name="Check Box 311" hidden="1">
              <a:extLst>
                <a:ext uri="{63B3BB69-23CF-44E3-9099-C40C66FF867C}">
                  <a14:compatExt spid="_x0000_s165175"/>
                </a:ext>
                <a:ext uri="{FF2B5EF4-FFF2-40B4-BE49-F238E27FC236}">
                  <a16:creationId xmlns:a16="http://schemas.microsoft.com/office/drawing/2014/main" id="{00000000-0008-0000-0F00-000037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61</xdr:row>
          <xdr:rowOff>38100</xdr:rowOff>
        </xdr:from>
        <xdr:to>
          <xdr:col>23</xdr:col>
          <xdr:colOff>0</xdr:colOff>
          <xdr:row>61</xdr:row>
          <xdr:rowOff>247650</xdr:rowOff>
        </xdr:to>
        <xdr:sp macro="" textlink="">
          <xdr:nvSpPr>
            <xdr:cNvPr id="165176" name="Check Box 312" hidden="1">
              <a:extLst>
                <a:ext uri="{63B3BB69-23CF-44E3-9099-C40C66FF867C}">
                  <a14:compatExt spid="_x0000_s165176"/>
                </a:ext>
                <a:ext uri="{FF2B5EF4-FFF2-40B4-BE49-F238E27FC236}">
                  <a16:creationId xmlns:a16="http://schemas.microsoft.com/office/drawing/2014/main" id="{00000000-0008-0000-0F00-000038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61</xdr:row>
          <xdr:rowOff>38100</xdr:rowOff>
        </xdr:from>
        <xdr:to>
          <xdr:col>24</xdr:col>
          <xdr:colOff>0</xdr:colOff>
          <xdr:row>61</xdr:row>
          <xdr:rowOff>247650</xdr:rowOff>
        </xdr:to>
        <xdr:sp macro="" textlink="">
          <xdr:nvSpPr>
            <xdr:cNvPr id="165177" name="Check Box 313" hidden="1">
              <a:extLst>
                <a:ext uri="{63B3BB69-23CF-44E3-9099-C40C66FF867C}">
                  <a14:compatExt spid="_x0000_s165177"/>
                </a:ext>
                <a:ext uri="{FF2B5EF4-FFF2-40B4-BE49-F238E27FC236}">
                  <a16:creationId xmlns:a16="http://schemas.microsoft.com/office/drawing/2014/main" id="{00000000-0008-0000-0F00-000039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61</xdr:row>
          <xdr:rowOff>38100</xdr:rowOff>
        </xdr:from>
        <xdr:to>
          <xdr:col>25</xdr:col>
          <xdr:colOff>0</xdr:colOff>
          <xdr:row>61</xdr:row>
          <xdr:rowOff>247650</xdr:rowOff>
        </xdr:to>
        <xdr:sp macro="" textlink="">
          <xdr:nvSpPr>
            <xdr:cNvPr id="165178" name="Check Box 314" hidden="1">
              <a:extLst>
                <a:ext uri="{63B3BB69-23CF-44E3-9099-C40C66FF867C}">
                  <a14:compatExt spid="_x0000_s165178"/>
                </a:ext>
                <a:ext uri="{FF2B5EF4-FFF2-40B4-BE49-F238E27FC236}">
                  <a16:creationId xmlns:a16="http://schemas.microsoft.com/office/drawing/2014/main" id="{00000000-0008-0000-0F00-00003A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61</xdr:row>
          <xdr:rowOff>38100</xdr:rowOff>
        </xdr:from>
        <xdr:to>
          <xdr:col>26</xdr:col>
          <xdr:colOff>0</xdr:colOff>
          <xdr:row>61</xdr:row>
          <xdr:rowOff>247650</xdr:rowOff>
        </xdr:to>
        <xdr:sp macro="" textlink="">
          <xdr:nvSpPr>
            <xdr:cNvPr id="165179" name="Check Box 315" hidden="1">
              <a:extLst>
                <a:ext uri="{63B3BB69-23CF-44E3-9099-C40C66FF867C}">
                  <a14:compatExt spid="_x0000_s165179"/>
                </a:ext>
                <a:ext uri="{FF2B5EF4-FFF2-40B4-BE49-F238E27FC236}">
                  <a16:creationId xmlns:a16="http://schemas.microsoft.com/office/drawing/2014/main" id="{00000000-0008-0000-0F00-00003B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61</xdr:row>
          <xdr:rowOff>38100</xdr:rowOff>
        </xdr:from>
        <xdr:to>
          <xdr:col>27</xdr:col>
          <xdr:colOff>0</xdr:colOff>
          <xdr:row>61</xdr:row>
          <xdr:rowOff>247650</xdr:rowOff>
        </xdr:to>
        <xdr:sp macro="" textlink="">
          <xdr:nvSpPr>
            <xdr:cNvPr id="165180" name="Check Box 316" hidden="1">
              <a:extLst>
                <a:ext uri="{63B3BB69-23CF-44E3-9099-C40C66FF867C}">
                  <a14:compatExt spid="_x0000_s165180"/>
                </a:ext>
                <a:ext uri="{FF2B5EF4-FFF2-40B4-BE49-F238E27FC236}">
                  <a16:creationId xmlns:a16="http://schemas.microsoft.com/office/drawing/2014/main" id="{00000000-0008-0000-0F00-00003C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61</xdr:row>
          <xdr:rowOff>38100</xdr:rowOff>
        </xdr:from>
        <xdr:to>
          <xdr:col>28</xdr:col>
          <xdr:colOff>0</xdr:colOff>
          <xdr:row>61</xdr:row>
          <xdr:rowOff>247650</xdr:rowOff>
        </xdr:to>
        <xdr:sp macro="" textlink="">
          <xdr:nvSpPr>
            <xdr:cNvPr id="165181" name="Check Box 317" hidden="1">
              <a:extLst>
                <a:ext uri="{63B3BB69-23CF-44E3-9099-C40C66FF867C}">
                  <a14:compatExt spid="_x0000_s165181"/>
                </a:ext>
                <a:ext uri="{FF2B5EF4-FFF2-40B4-BE49-F238E27FC236}">
                  <a16:creationId xmlns:a16="http://schemas.microsoft.com/office/drawing/2014/main" id="{00000000-0008-0000-0F00-00003D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62</xdr:row>
          <xdr:rowOff>38100</xdr:rowOff>
        </xdr:from>
        <xdr:to>
          <xdr:col>23</xdr:col>
          <xdr:colOff>0</xdr:colOff>
          <xdr:row>62</xdr:row>
          <xdr:rowOff>247650</xdr:rowOff>
        </xdr:to>
        <xdr:sp macro="" textlink="">
          <xdr:nvSpPr>
            <xdr:cNvPr id="165182" name="Check Box 318" hidden="1">
              <a:extLst>
                <a:ext uri="{63B3BB69-23CF-44E3-9099-C40C66FF867C}">
                  <a14:compatExt spid="_x0000_s165182"/>
                </a:ext>
                <a:ext uri="{FF2B5EF4-FFF2-40B4-BE49-F238E27FC236}">
                  <a16:creationId xmlns:a16="http://schemas.microsoft.com/office/drawing/2014/main" id="{00000000-0008-0000-0F00-00003E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62</xdr:row>
          <xdr:rowOff>38100</xdr:rowOff>
        </xdr:from>
        <xdr:to>
          <xdr:col>24</xdr:col>
          <xdr:colOff>0</xdr:colOff>
          <xdr:row>62</xdr:row>
          <xdr:rowOff>247650</xdr:rowOff>
        </xdr:to>
        <xdr:sp macro="" textlink="">
          <xdr:nvSpPr>
            <xdr:cNvPr id="165183" name="Check Box 319" hidden="1">
              <a:extLst>
                <a:ext uri="{63B3BB69-23CF-44E3-9099-C40C66FF867C}">
                  <a14:compatExt spid="_x0000_s165183"/>
                </a:ext>
                <a:ext uri="{FF2B5EF4-FFF2-40B4-BE49-F238E27FC236}">
                  <a16:creationId xmlns:a16="http://schemas.microsoft.com/office/drawing/2014/main" id="{00000000-0008-0000-0F00-00003F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62</xdr:row>
          <xdr:rowOff>38100</xdr:rowOff>
        </xdr:from>
        <xdr:to>
          <xdr:col>25</xdr:col>
          <xdr:colOff>0</xdr:colOff>
          <xdr:row>62</xdr:row>
          <xdr:rowOff>247650</xdr:rowOff>
        </xdr:to>
        <xdr:sp macro="" textlink="">
          <xdr:nvSpPr>
            <xdr:cNvPr id="165184" name="Check Box 320" hidden="1">
              <a:extLst>
                <a:ext uri="{63B3BB69-23CF-44E3-9099-C40C66FF867C}">
                  <a14:compatExt spid="_x0000_s165184"/>
                </a:ext>
                <a:ext uri="{FF2B5EF4-FFF2-40B4-BE49-F238E27FC236}">
                  <a16:creationId xmlns:a16="http://schemas.microsoft.com/office/drawing/2014/main" id="{00000000-0008-0000-0F00-000040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62</xdr:row>
          <xdr:rowOff>38100</xdr:rowOff>
        </xdr:from>
        <xdr:to>
          <xdr:col>26</xdr:col>
          <xdr:colOff>0</xdr:colOff>
          <xdr:row>62</xdr:row>
          <xdr:rowOff>247650</xdr:rowOff>
        </xdr:to>
        <xdr:sp macro="" textlink="">
          <xdr:nvSpPr>
            <xdr:cNvPr id="165185" name="Check Box 321" hidden="1">
              <a:extLst>
                <a:ext uri="{63B3BB69-23CF-44E3-9099-C40C66FF867C}">
                  <a14:compatExt spid="_x0000_s165185"/>
                </a:ext>
                <a:ext uri="{FF2B5EF4-FFF2-40B4-BE49-F238E27FC236}">
                  <a16:creationId xmlns:a16="http://schemas.microsoft.com/office/drawing/2014/main" id="{00000000-0008-0000-0F00-000041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62</xdr:row>
          <xdr:rowOff>38100</xdr:rowOff>
        </xdr:from>
        <xdr:to>
          <xdr:col>27</xdr:col>
          <xdr:colOff>0</xdr:colOff>
          <xdr:row>62</xdr:row>
          <xdr:rowOff>247650</xdr:rowOff>
        </xdr:to>
        <xdr:sp macro="" textlink="">
          <xdr:nvSpPr>
            <xdr:cNvPr id="165186" name="Check Box 322" hidden="1">
              <a:extLst>
                <a:ext uri="{63B3BB69-23CF-44E3-9099-C40C66FF867C}">
                  <a14:compatExt spid="_x0000_s165186"/>
                </a:ext>
                <a:ext uri="{FF2B5EF4-FFF2-40B4-BE49-F238E27FC236}">
                  <a16:creationId xmlns:a16="http://schemas.microsoft.com/office/drawing/2014/main" id="{00000000-0008-0000-0F00-000042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62</xdr:row>
          <xdr:rowOff>38100</xdr:rowOff>
        </xdr:from>
        <xdr:to>
          <xdr:col>28</xdr:col>
          <xdr:colOff>0</xdr:colOff>
          <xdr:row>62</xdr:row>
          <xdr:rowOff>247650</xdr:rowOff>
        </xdr:to>
        <xdr:sp macro="" textlink="">
          <xdr:nvSpPr>
            <xdr:cNvPr id="165187" name="Check Box 323" hidden="1">
              <a:extLst>
                <a:ext uri="{63B3BB69-23CF-44E3-9099-C40C66FF867C}">
                  <a14:compatExt spid="_x0000_s165187"/>
                </a:ext>
                <a:ext uri="{FF2B5EF4-FFF2-40B4-BE49-F238E27FC236}">
                  <a16:creationId xmlns:a16="http://schemas.microsoft.com/office/drawing/2014/main" id="{00000000-0008-0000-0F00-000043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63</xdr:row>
          <xdr:rowOff>38100</xdr:rowOff>
        </xdr:from>
        <xdr:to>
          <xdr:col>23</xdr:col>
          <xdr:colOff>0</xdr:colOff>
          <xdr:row>63</xdr:row>
          <xdr:rowOff>247650</xdr:rowOff>
        </xdr:to>
        <xdr:sp macro="" textlink="">
          <xdr:nvSpPr>
            <xdr:cNvPr id="165188" name="Check Box 324" hidden="1">
              <a:extLst>
                <a:ext uri="{63B3BB69-23CF-44E3-9099-C40C66FF867C}">
                  <a14:compatExt spid="_x0000_s165188"/>
                </a:ext>
                <a:ext uri="{FF2B5EF4-FFF2-40B4-BE49-F238E27FC236}">
                  <a16:creationId xmlns:a16="http://schemas.microsoft.com/office/drawing/2014/main" id="{00000000-0008-0000-0F00-000044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63</xdr:row>
          <xdr:rowOff>38100</xdr:rowOff>
        </xdr:from>
        <xdr:to>
          <xdr:col>24</xdr:col>
          <xdr:colOff>0</xdr:colOff>
          <xdr:row>63</xdr:row>
          <xdr:rowOff>247650</xdr:rowOff>
        </xdr:to>
        <xdr:sp macro="" textlink="">
          <xdr:nvSpPr>
            <xdr:cNvPr id="165189" name="Check Box 325" hidden="1">
              <a:extLst>
                <a:ext uri="{63B3BB69-23CF-44E3-9099-C40C66FF867C}">
                  <a14:compatExt spid="_x0000_s165189"/>
                </a:ext>
                <a:ext uri="{FF2B5EF4-FFF2-40B4-BE49-F238E27FC236}">
                  <a16:creationId xmlns:a16="http://schemas.microsoft.com/office/drawing/2014/main" id="{00000000-0008-0000-0F00-000045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63</xdr:row>
          <xdr:rowOff>38100</xdr:rowOff>
        </xdr:from>
        <xdr:to>
          <xdr:col>25</xdr:col>
          <xdr:colOff>0</xdr:colOff>
          <xdr:row>63</xdr:row>
          <xdr:rowOff>247650</xdr:rowOff>
        </xdr:to>
        <xdr:sp macro="" textlink="">
          <xdr:nvSpPr>
            <xdr:cNvPr id="165190" name="Check Box 326" hidden="1">
              <a:extLst>
                <a:ext uri="{63B3BB69-23CF-44E3-9099-C40C66FF867C}">
                  <a14:compatExt spid="_x0000_s165190"/>
                </a:ext>
                <a:ext uri="{FF2B5EF4-FFF2-40B4-BE49-F238E27FC236}">
                  <a16:creationId xmlns:a16="http://schemas.microsoft.com/office/drawing/2014/main" id="{00000000-0008-0000-0F00-000046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63</xdr:row>
          <xdr:rowOff>38100</xdr:rowOff>
        </xdr:from>
        <xdr:to>
          <xdr:col>26</xdr:col>
          <xdr:colOff>0</xdr:colOff>
          <xdr:row>63</xdr:row>
          <xdr:rowOff>247650</xdr:rowOff>
        </xdr:to>
        <xdr:sp macro="" textlink="">
          <xdr:nvSpPr>
            <xdr:cNvPr id="165191" name="Check Box 327" hidden="1">
              <a:extLst>
                <a:ext uri="{63B3BB69-23CF-44E3-9099-C40C66FF867C}">
                  <a14:compatExt spid="_x0000_s165191"/>
                </a:ext>
                <a:ext uri="{FF2B5EF4-FFF2-40B4-BE49-F238E27FC236}">
                  <a16:creationId xmlns:a16="http://schemas.microsoft.com/office/drawing/2014/main" id="{00000000-0008-0000-0F00-000047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63</xdr:row>
          <xdr:rowOff>38100</xdr:rowOff>
        </xdr:from>
        <xdr:to>
          <xdr:col>27</xdr:col>
          <xdr:colOff>0</xdr:colOff>
          <xdr:row>63</xdr:row>
          <xdr:rowOff>247650</xdr:rowOff>
        </xdr:to>
        <xdr:sp macro="" textlink="">
          <xdr:nvSpPr>
            <xdr:cNvPr id="165192" name="Check Box 328" hidden="1">
              <a:extLst>
                <a:ext uri="{63B3BB69-23CF-44E3-9099-C40C66FF867C}">
                  <a14:compatExt spid="_x0000_s165192"/>
                </a:ext>
                <a:ext uri="{FF2B5EF4-FFF2-40B4-BE49-F238E27FC236}">
                  <a16:creationId xmlns:a16="http://schemas.microsoft.com/office/drawing/2014/main" id="{00000000-0008-0000-0F00-000048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63</xdr:row>
          <xdr:rowOff>38100</xdr:rowOff>
        </xdr:from>
        <xdr:to>
          <xdr:col>28</xdr:col>
          <xdr:colOff>0</xdr:colOff>
          <xdr:row>63</xdr:row>
          <xdr:rowOff>247650</xdr:rowOff>
        </xdr:to>
        <xdr:sp macro="" textlink="">
          <xdr:nvSpPr>
            <xdr:cNvPr id="165193" name="Check Box 329" hidden="1">
              <a:extLst>
                <a:ext uri="{63B3BB69-23CF-44E3-9099-C40C66FF867C}">
                  <a14:compatExt spid="_x0000_s165193"/>
                </a:ext>
                <a:ext uri="{FF2B5EF4-FFF2-40B4-BE49-F238E27FC236}">
                  <a16:creationId xmlns:a16="http://schemas.microsoft.com/office/drawing/2014/main" id="{00000000-0008-0000-0F00-000049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64</xdr:row>
          <xdr:rowOff>38100</xdr:rowOff>
        </xdr:from>
        <xdr:to>
          <xdr:col>23</xdr:col>
          <xdr:colOff>0</xdr:colOff>
          <xdr:row>64</xdr:row>
          <xdr:rowOff>247650</xdr:rowOff>
        </xdr:to>
        <xdr:sp macro="" textlink="">
          <xdr:nvSpPr>
            <xdr:cNvPr id="165194" name="Check Box 330" hidden="1">
              <a:extLst>
                <a:ext uri="{63B3BB69-23CF-44E3-9099-C40C66FF867C}">
                  <a14:compatExt spid="_x0000_s165194"/>
                </a:ext>
                <a:ext uri="{FF2B5EF4-FFF2-40B4-BE49-F238E27FC236}">
                  <a16:creationId xmlns:a16="http://schemas.microsoft.com/office/drawing/2014/main" id="{00000000-0008-0000-0F00-00004A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64</xdr:row>
          <xdr:rowOff>38100</xdr:rowOff>
        </xdr:from>
        <xdr:to>
          <xdr:col>24</xdr:col>
          <xdr:colOff>0</xdr:colOff>
          <xdr:row>64</xdr:row>
          <xdr:rowOff>247650</xdr:rowOff>
        </xdr:to>
        <xdr:sp macro="" textlink="">
          <xdr:nvSpPr>
            <xdr:cNvPr id="165195" name="Check Box 331" hidden="1">
              <a:extLst>
                <a:ext uri="{63B3BB69-23CF-44E3-9099-C40C66FF867C}">
                  <a14:compatExt spid="_x0000_s165195"/>
                </a:ext>
                <a:ext uri="{FF2B5EF4-FFF2-40B4-BE49-F238E27FC236}">
                  <a16:creationId xmlns:a16="http://schemas.microsoft.com/office/drawing/2014/main" id="{00000000-0008-0000-0F00-00004B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64</xdr:row>
          <xdr:rowOff>38100</xdr:rowOff>
        </xdr:from>
        <xdr:to>
          <xdr:col>25</xdr:col>
          <xdr:colOff>0</xdr:colOff>
          <xdr:row>64</xdr:row>
          <xdr:rowOff>247650</xdr:rowOff>
        </xdr:to>
        <xdr:sp macro="" textlink="">
          <xdr:nvSpPr>
            <xdr:cNvPr id="165196" name="Check Box 332" hidden="1">
              <a:extLst>
                <a:ext uri="{63B3BB69-23CF-44E3-9099-C40C66FF867C}">
                  <a14:compatExt spid="_x0000_s165196"/>
                </a:ext>
                <a:ext uri="{FF2B5EF4-FFF2-40B4-BE49-F238E27FC236}">
                  <a16:creationId xmlns:a16="http://schemas.microsoft.com/office/drawing/2014/main" id="{00000000-0008-0000-0F00-00004C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64</xdr:row>
          <xdr:rowOff>38100</xdr:rowOff>
        </xdr:from>
        <xdr:to>
          <xdr:col>26</xdr:col>
          <xdr:colOff>0</xdr:colOff>
          <xdr:row>64</xdr:row>
          <xdr:rowOff>247650</xdr:rowOff>
        </xdr:to>
        <xdr:sp macro="" textlink="">
          <xdr:nvSpPr>
            <xdr:cNvPr id="165197" name="Check Box 333" hidden="1">
              <a:extLst>
                <a:ext uri="{63B3BB69-23CF-44E3-9099-C40C66FF867C}">
                  <a14:compatExt spid="_x0000_s165197"/>
                </a:ext>
                <a:ext uri="{FF2B5EF4-FFF2-40B4-BE49-F238E27FC236}">
                  <a16:creationId xmlns:a16="http://schemas.microsoft.com/office/drawing/2014/main" id="{00000000-0008-0000-0F00-00004D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64</xdr:row>
          <xdr:rowOff>38100</xdr:rowOff>
        </xdr:from>
        <xdr:to>
          <xdr:col>27</xdr:col>
          <xdr:colOff>0</xdr:colOff>
          <xdr:row>64</xdr:row>
          <xdr:rowOff>247650</xdr:rowOff>
        </xdr:to>
        <xdr:sp macro="" textlink="">
          <xdr:nvSpPr>
            <xdr:cNvPr id="165198" name="Check Box 334" hidden="1">
              <a:extLst>
                <a:ext uri="{63B3BB69-23CF-44E3-9099-C40C66FF867C}">
                  <a14:compatExt spid="_x0000_s165198"/>
                </a:ext>
                <a:ext uri="{FF2B5EF4-FFF2-40B4-BE49-F238E27FC236}">
                  <a16:creationId xmlns:a16="http://schemas.microsoft.com/office/drawing/2014/main" id="{00000000-0008-0000-0F00-00004E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64</xdr:row>
          <xdr:rowOff>38100</xdr:rowOff>
        </xdr:from>
        <xdr:to>
          <xdr:col>28</xdr:col>
          <xdr:colOff>0</xdr:colOff>
          <xdr:row>64</xdr:row>
          <xdr:rowOff>247650</xdr:rowOff>
        </xdr:to>
        <xdr:sp macro="" textlink="">
          <xdr:nvSpPr>
            <xdr:cNvPr id="165199" name="Check Box 335" hidden="1">
              <a:extLst>
                <a:ext uri="{63B3BB69-23CF-44E3-9099-C40C66FF867C}">
                  <a14:compatExt spid="_x0000_s165199"/>
                </a:ext>
                <a:ext uri="{FF2B5EF4-FFF2-40B4-BE49-F238E27FC236}">
                  <a16:creationId xmlns:a16="http://schemas.microsoft.com/office/drawing/2014/main" id="{00000000-0008-0000-0F00-00004F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65</xdr:row>
          <xdr:rowOff>38100</xdr:rowOff>
        </xdr:from>
        <xdr:to>
          <xdr:col>23</xdr:col>
          <xdr:colOff>0</xdr:colOff>
          <xdr:row>65</xdr:row>
          <xdr:rowOff>247650</xdr:rowOff>
        </xdr:to>
        <xdr:sp macro="" textlink="">
          <xdr:nvSpPr>
            <xdr:cNvPr id="165200" name="Check Box 336" hidden="1">
              <a:extLst>
                <a:ext uri="{63B3BB69-23CF-44E3-9099-C40C66FF867C}">
                  <a14:compatExt spid="_x0000_s165200"/>
                </a:ext>
                <a:ext uri="{FF2B5EF4-FFF2-40B4-BE49-F238E27FC236}">
                  <a16:creationId xmlns:a16="http://schemas.microsoft.com/office/drawing/2014/main" id="{00000000-0008-0000-0F00-000050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65</xdr:row>
          <xdr:rowOff>38100</xdr:rowOff>
        </xdr:from>
        <xdr:to>
          <xdr:col>24</xdr:col>
          <xdr:colOff>0</xdr:colOff>
          <xdr:row>65</xdr:row>
          <xdr:rowOff>247650</xdr:rowOff>
        </xdr:to>
        <xdr:sp macro="" textlink="">
          <xdr:nvSpPr>
            <xdr:cNvPr id="165201" name="Check Box 337" hidden="1">
              <a:extLst>
                <a:ext uri="{63B3BB69-23CF-44E3-9099-C40C66FF867C}">
                  <a14:compatExt spid="_x0000_s165201"/>
                </a:ext>
                <a:ext uri="{FF2B5EF4-FFF2-40B4-BE49-F238E27FC236}">
                  <a16:creationId xmlns:a16="http://schemas.microsoft.com/office/drawing/2014/main" id="{00000000-0008-0000-0F00-000051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65</xdr:row>
          <xdr:rowOff>38100</xdr:rowOff>
        </xdr:from>
        <xdr:to>
          <xdr:col>25</xdr:col>
          <xdr:colOff>0</xdr:colOff>
          <xdr:row>65</xdr:row>
          <xdr:rowOff>247650</xdr:rowOff>
        </xdr:to>
        <xdr:sp macro="" textlink="">
          <xdr:nvSpPr>
            <xdr:cNvPr id="165202" name="Check Box 338" hidden="1">
              <a:extLst>
                <a:ext uri="{63B3BB69-23CF-44E3-9099-C40C66FF867C}">
                  <a14:compatExt spid="_x0000_s165202"/>
                </a:ext>
                <a:ext uri="{FF2B5EF4-FFF2-40B4-BE49-F238E27FC236}">
                  <a16:creationId xmlns:a16="http://schemas.microsoft.com/office/drawing/2014/main" id="{00000000-0008-0000-0F00-000052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65</xdr:row>
          <xdr:rowOff>38100</xdr:rowOff>
        </xdr:from>
        <xdr:to>
          <xdr:col>26</xdr:col>
          <xdr:colOff>0</xdr:colOff>
          <xdr:row>65</xdr:row>
          <xdr:rowOff>247650</xdr:rowOff>
        </xdr:to>
        <xdr:sp macro="" textlink="">
          <xdr:nvSpPr>
            <xdr:cNvPr id="165203" name="Check Box 339" hidden="1">
              <a:extLst>
                <a:ext uri="{63B3BB69-23CF-44E3-9099-C40C66FF867C}">
                  <a14:compatExt spid="_x0000_s165203"/>
                </a:ext>
                <a:ext uri="{FF2B5EF4-FFF2-40B4-BE49-F238E27FC236}">
                  <a16:creationId xmlns:a16="http://schemas.microsoft.com/office/drawing/2014/main" id="{00000000-0008-0000-0F00-000053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65</xdr:row>
          <xdr:rowOff>38100</xdr:rowOff>
        </xdr:from>
        <xdr:to>
          <xdr:col>27</xdr:col>
          <xdr:colOff>0</xdr:colOff>
          <xdr:row>65</xdr:row>
          <xdr:rowOff>247650</xdr:rowOff>
        </xdr:to>
        <xdr:sp macro="" textlink="">
          <xdr:nvSpPr>
            <xdr:cNvPr id="165204" name="Check Box 340" hidden="1">
              <a:extLst>
                <a:ext uri="{63B3BB69-23CF-44E3-9099-C40C66FF867C}">
                  <a14:compatExt spid="_x0000_s165204"/>
                </a:ext>
                <a:ext uri="{FF2B5EF4-FFF2-40B4-BE49-F238E27FC236}">
                  <a16:creationId xmlns:a16="http://schemas.microsoft.com/office/drawing/2014/main" id="{00000000-0008-0000-0F00-000054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65</xdr:row>
          <xdr:rowOff>38100</xdr:rowOff>
        </xdr:from>
        <xdr:to>
          <xdr:col>28</xdr:col>
          <xdr:colOff>0</xdr:colOff>
          <xdr:row>65</xdr:row>
          <xdr:rowOff>247650</xdr:rowOff>
        </xdr:to>
        <xdr:sp macro="" textlink="">
          <xdr:nvSpPr>
            <xdr:cNvPr id="165205" name="Check Box 341" hidden="1">
              <a:extLst>
                <a:ext uri="{63B3BB69-23CF-44E3-9099-C40C66FF867C}">
                  <a14:compatExt spid="_x0000_s165205"/>
                </a:ext>
                <a:ext uri="{FF2B5EF4-FFF2-40B4-BE49-F238E27FC236}">
                  <a16:creationId xmlns:a16="http://schemas.microsoft.com/office/drawing/2014/main" id="{00000000-0008-0000-0F00-000055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66</xdr:row>
          <xdr:rowOff>38100</xdr:rowOff>
        </xdr:from>
        <xdr:to>
          <xdr:col>23</xdr:col>
          <xdr:colOff>0</xdr:colOff>
          <xdr:row>66</xdr:row>
          <xdr:rowOff>247650</xdr:rowOff>
        </xdr:to>
        <xdr:sp macro="" textlink="">
          <xdr:nvSpPr>
            <xdr:cNvPr id="165206" name="Check Box 342" hidden="1">
              <a:extLst>
                <a:ext uri="{63B3BB69-23CF-44E3-9099-C40C66FF867C}">
                  <a14:compatExt spid="_x0000_s165206"/>
                </a:ext>
                <a:ext uri="{FF2B5EF4-FFF2-40B4-BE49-F238E27FC236}">
                  <a16:creationId xmlns:a16="http://schemas.microsoft.com/office/drawing/2014/main" id="{00000000-0008-0000-0F00-000056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66</xdr:row>
          <xdr:rowOff>38100</xdr:rowOff>
        </xdr:from>
        <xdr:to>
          <xdr:col>24</xdr:col>
          <xdr:colOff>0</xdr:colOff>
          <xdr:row>66</xdr:row>
          <xdr:rowOff>247650</xdr:rowOff>
        </xdr:to>
        <xdr:sp macro="" textlink="">
          <xdr:nvSpPr>
            <xdr:cNvPr id="165207" name="Check Box 343" hidden="1">
              <a:extLst>
                <a:ext uri="{63B3BB69-23CF-44E3-9099-C40C66FF867C}">
                  <a14:compatExt spid="_x0000_s165207"/>
                </a:ext>
                <a:ext uri="{FF2B5EF4-FFF2-40B4-BE49-F238E27FC236}">
                  <a16:creationId xmlns:a16="http://schemas.microsoft.com/office/drawing/2014/main" id="{00000000-0008-0000-0F00-000057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66</xdr:row>
          <xdr:rowOff>38100</xdr:rowOff>
        </xdr:from>
        <xdr:to>
          <xdr:col>25</xdr:col>
          <xdr:colOff>0</xdr:colOff>
          <xdr:row>66</xdr:row>
          <xdr:rowOff>247650</xdr:rowOff>
        </xdr:to>
        <xdr:sp macro="" textlink="">
          <xdr:nvSpPr>
            <xdr:cNvPr id="165208" name="Check Box 344" hidden="1">
              <a:extLst>
                <a:ext uri="{63B3BB69-23CF-44E3-9099-C40C66FF867C}">
                  <a14:compatExt spid="_x0000_s165208"/>
                </a:ext>
                <a:ext uri="{FF2B5EF4-FFF2-40B4-BE49-F238E27FC236}">
                  <a16:creationId xmlns:a16="http://schemas.microsoft.com/office/drawing/2014/main" id="{00000000-0008-0000-0F00-000058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66</xdr:row>
          <xdr:rowOff>38100</xdr:rowOff>
        </xdr:from>
        <xdr:to>
          <xdr:col>26</xdr:col>
          <xdr:colOff>0</xdr:colOff>
          <xdr:row>66</xdr:row>
          <xdr:rowOff>247650</xdr:rowOff>
        </xdr:to>
        <xdr:sp macro="" textlink="">
          <xdr:nvSpPr>
            <xdr:cNvPr id="165209" name="Check Box 345" hidden="1">
              <a:extLst>
                <a:ext uri="{63B3BB69-23CF-44E3-9099-C40C66FF867C}">
                  <a14:compatExt spid="_x0000_s165209"/>
                </a:ext>
                <a:ext uri="{FF2B5EF4-FFF2-40B4-BE49-F238E27FC236}">
                  <a16:creationId xmlns:a16="http://schemas.microsoft.com/office/drawing/2014/main" id="{00000000-0008-0000-0F00-000059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66</xdr:row>
          <xdr:rowOff>38100</xdr:rowOff>
        </xdr:from>
        <xdr:to>
          <xdr:col>27</xdr:col>
          <xdr:colOff>0</xdr:colOff>
          <xdr:row>66</xdr:row>
          <xdr:rowOff>247650</xdr:rowOff>
        </xdr:to>
        <xdr:sp macro="" textlink="">
          <xdr:nvSpPr>
            <xdr:cNvPr id="165210" name="Check Box 346" hidden="1">
              <a:extLst>
                <a:ext uri="{63B3BB69-23CF-44E3-9099-C40C66FF867C}">
                  <a14:compatExt spid="_x0000_s165210"/>
                </a:ext>
                <a:ext uri="{FF2B5EF4-FFF2-40B4-BE49-F238E27FC236}">
                  <a16:creationId xmlns:a16="http://schemas.microsoft.com/office/drawing/2014/main" id="{00000000-0008-0000-0F00-00005A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66</xdr:row>
          <xdr:rowOff>38100</xdr:rowOff>
        </xdr:from>
        <xdr:to>
          <xdr:col>28</xdr:col>
          <xdr:colOff>0</xdr:colOff>
          <xdr:row>66</xdr:row>
          <xdr:rowOff>247650</xdr:rowOff>
        </xdr:to>
        <xdr:sp macro="" textlink="">
          <xdr:nvSpPr>
            <xdr:cNvPr id="165211" name="Check Box 347" hidden="1">
              <a:extLst>
                <a:ext uri="{63B3BB69-23CF-44E3-9099-C40C66FF867C}">
                  <a14:compatExt spid="_x0000_s165211"/>
                </a:ext>
                <a:ext uri="{FF2B5EF4-FFF2-40B4-BE49-F238E27FC236}">
                  <a16:creationId xmlns:a16="http://schemas.microsoft.com/office/drawing/2014/main" id="{00000000-0008-0000-0F00-00005B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67</xdr:row>
          <xdr:rowOff>38100</xdr:rowOff>
        </xdr:from>
        <xdr:to>
          <xdr:col>23</xdr:col>
          <xdr:colOff>0</xdr:colOff>
          <xdr:row>67</xdr:row>
          <xdr:rowOff>247650</xdr:rowOff>
        </xdr:to>
        <xdr:sp macro="" textlink="">
          <xdr:nvSpPr>
            <xdr:cNvPr id="165212" name="Check Box 348" hidden="1">
              <a:extLst>
                <a:ext uri="{63B3BB69-23CF-44E3-9099-C40C66FF867C}">
                  <a14:compatExt spid="_x0000_s165212"/>
                </a:ext>
                <a:ext uri="{FF2B5EF4-FFF2-40B4-BE49-F238E27FC236}">
                  <a16:creationId xmlns:a16="http://schemas.microsoft.com/office/drawing/2014/main" id="{00000000-0008-0000-0F00-00005C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67</xdr:row>
          <xdr:rowOff>38100</xdr:rowOff>
        </xdr:from>
        <xdr:to>
          <xdr:col>24</xdr:col>
          <xdr:colOff>0</xdr:colOff>
          <xdr:row>67</xdr:row>
          <xdr:rowOff>247650</xdr:rowOff>
        </xdr:to>
        <xdr:sp macro="" textlink="">
          <xdr:nvSpPr>
            <xdr:cNvPr id="165213" name="Check Box 349" hidden="1">
              <a:extLst>
                <a:ext uri="{63B3BB69-23CF-44E3-9099-C40C66FF867C}">
                  <a14:compatExt spid="_x0000_s165213"/>
                </a:ext>
                <a:ext uri="{FF2B5EF4-FFF2-40B4-BE49-F238E27FC236}">
                  <a16:creationId xmlns:a16="http://schemas.microsoft.com/office/drawing/2014/main" id="{00000000-0008-0000-0F00-00005D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67</xdr:row>
          <xdr:rowOff>38100</xdr:rowOff>
        </xdr:from>
        <xdr:to>
          <xdr:col>25</xdr:col>
          <xdr:colOff>0</xdr:colOff>
          <xdr:row>67</xdr:row>
          <xdr:rowOff>247650</xdr:rowOff>
        </xdr:to>
        <xdr:sp macro="" textlink="">
          <xdr:nvSpPr>
            <xdr:cNvPr id="165214" name="Check Box 350" hidden="1">
              <a:extLst>
                <a:ext uri="{63B3BB69-23CF-44E3-9099-C40C66FF867C}">
                  <a14:compatExt spid="_x0000_s165214"/>
                </a:ext>
                <a:ext uri="{FF2B5EF4-FFF2-40B4-BE49-F238E27FC236}">
                  <a16:creationId xmlns:a16="http://schemas.microsoft.com/office/drawing/2014/main" id="{00000000-0008-0000-0F00-00005E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67</xdr:row>
          <xdr:rowOff>38100</xdr:rowOff>
        </xdr:from>
        <xdr:to>
          <xdr:col>26</xdr:col>
          <xdr:colOff>0</xdr:colOff>
          <xdr:row>67</xdr:row>
          <xdr:rowOff>247650</xdr:rowOff>
        </xdr:to>
        <xdr:sp macro="" textlink="">
          <xdr:nvSpPr>
            <xdr:cNvPr id="165215" name="Check Box 351" hidden="1">
              <a:extLst>
                <a:ext uri="{63B3BB69-23CF-44E3-9099-C40C66FF867C}">
                  <a14:compatExt spid="_x0000_s165215"/>
                </a:ext>
                <a:ext uri="{FF2B5EF4-FFF2-40B4-BE49-F238E27FC236}">
                  <a16:creationId xmlns:a16="http://schemas.microsoft.com/office/drawing/2014/main" id="{00000000-0008-0000-0F00-00005F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67</xdr:row>
          <xdr:rowOff>38100</xdr:rowOff>
        </xdr:from>
        <xdr:to>
          <xdr:col>27</xdr:col>
          <xdr:colOff>0</xdr:colOff>
          <xdr:row>67</xdr:row>
          <xdr:rowOff>247650</xdr:rowOff>
        </xdr:to>
        <xdr:sp macro="" textlink="">
          <xdr:nvSpPr>
            <xdr:cNvPr id="165216" name="Check Box 352" hidden="1">
              <a:extLst>
                <a:ext uri="{63B3BB69-23CF-44E3-9099-C40C66FF867C}">
                  <a14:compatExt spid="_x0000_s165216"/>
                </a:ext>
                <a:ext uri="{FF2B5EF4-FFF2-40B4-BE49-F238E27FC236}">
                  <a16:creationId xmlns:a16="http://schemas.microsoft.com/office/drawing/2014/main" id="{00000000-0008-0000-0F00-000060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67</xdr:row>
          <xdr:rowOff>38100</xdr:rowOff>
        </xdr:from>
        <xdr:to>
          <xdr:col>28</xdr:col>
          <xdr:colOff>0</xdr:colOff>
          <xdr:row>67</xdr:row>
          <xdr:rowOff>247650</xdr:rowOff>
        </xdr:to>
        <xdr:sp macro="" textlink="">
          <xdr:nvSpPr>
            <xdr:cNvPr id="165217" name="Check Box 353" hidden="1">
              <a:extLst>
                <a:ext uri="{63B3BB69-23CF-44E3-9099-C40C66FF867C}">
                  <a14:compatExt spid="_x0000_s165217"/>
                </a:ext>
                <a:ext uri="{FF2B5EF4-FFF2-40B4-BE49-F238E27FC236}">
                  <a16:creationId xmlns:a16="http://schemas.microsoft.com/office/drawing/2014/main" id="{00000000-0008-0000-0F00-000061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68</xdr:row>
          <xdr:rowOff>38100</xdr:rowOff>
        </xdr:from>
        <xdr:to>
          <xdr:col>23</xdr:col>
          <xdr:colOff>0</xdr:colOff>
          <xdr:row>68</xdr:row>
          <xdr:rowOff>247650</xdr:rowOff>
        </xdr:to>
        <xdr:sp macro="" textlink="">
          <xdr:nvSpPr>
            <xdr:cNvPr id="165218" name="Check Box 354" hidden="1">
              <a:extLst>
                <a:ext uri="{63B3BB69-23CF-44E3-9099-C40C66FF867C}">
                  <a14:compatExt spid="_x0000_s165218"/>
                </a:ext>
                <a:ext uri="{FF2B5EF4-FFF2-40B4-BE49-F238E27FC236}">
                  <a16:creationId xmlns:a16="http://schemas.microsoft.com/office/drawing/2014/main" id="{00000000-0008-0000-0F00-000062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68</xdr:row>
          <xdr:rowOff>38100</xdr:rowOff>
        </xdr:from>
        <xdr:to>
          <xdr:col>24</xdr:col>
          <xdr:colOff>0</xdr:colOff>
          <xdr:row>68</xdr:row>
          <xdr:rowOff>247650</xdr:rowOff>
        </xdr:to>
        <xdr:sp macro="" textlink="">
          <xdr:nvSpPr>
            <xdr:cNvPr id="165219" name="Check Box 355" hidden="1">
              <a:extLst>
                <a:ext uri="{63B3BB69-23CF-44E3-9099-C40C66FF867C}">
                  <a14:compatExt spid="_x0000_s165219"/>
                </a:ext>
                <a:ext uri="{FF2B5EF4-FFF2-40B4-BE49-F238E27FC236}">
                  <a16:creationId xmlns:a16="http://schemas.microsoft.com/office/drawing/2014/main" id="{00000000-0008-0000-0F00-000063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68</xdr:row>
          <xdr:rowOff>38100</xdr:rowOff>
        </xdr:from>
        <xdr:to>
          <xdr:col>25</xdr:col>
          <xdr:colOff>0</xdr:colOff>
          <xdr:row>68</xdr:row>
          <xdr:rowOff>247650</xdr:rowOff>
        </xdr:to>
        <xdr:sp macro="" textlink="">
          <xdr:nvSpPr>
            <xdr:cNvPr id="165220" name="Check Box 356" hidden="1">
              <a:extLst>
                <a:ext uri="{63B3BB69-23CF-44E3-9099-C40C66FF867C}">
                  <a14:compatExt spid="_x0000_s165220"/>
                </a:ext>
                <a:ext uri="{FF2B5EF4-FFF2-40B4-BE49-F238E27FC236}">
                  <a16:creationId xmlns:a16="http://schemas.microsoft.com/office/drawing/2014/main" id="{00000000-0008-0000-0F00-000064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68</xdr:row>
          <xdr:rowOff>38100</xdr:rowOff>
        </xdr:from>
        <xdr:to>
          <xdr:col>26</xdr:col>
          <xdr:colOff>0</xdr:colOff>
          <xdr:row>68</xdr:row>
          <xdr:rowOff>247650</xdr:rowOff>
        </xdr:to>
        <xdr:sp macro="" textlink="">
          <xdr:nvSpPr>
            <xdr:cNvPr id="165221" name="Check Box 357" hidden="1">
              <a:extLst>
                <a:ext uri="{63B3BB69-23CF-44E3-9099-C40C66FF867C}">
                  <a14:compatExt spid="_x0000_s165221"/>
                </a:ext>
                <a:ext uri="{FF2B5EF4-FFF2-40B4-BE49-F238E27FC236}">
                  <a16:creationId xmlns:a16="http://schemas.microsoft.com/office/drawing/2014/main" id="{00000000-0008-0000-0F00-000065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68</xdr:row>
          <xdr:rowOff>38100</xdr:rowOff>
        </xdr:from>
        <xdr:to>
          <xdr:col>27</xdr:col>
          <xdr:colOff>0</xdr:colOff>
          <xdr:row>68</xdr:row>
          <xdr:rowOff>247650</xdr:rowOff>
        </xdr:to>
        <xdr:sp macro="" textlink="">
          <xdr:nvSpPr>
            <xdr:cNvPr id="165222" name="Check Box 358" hidden="1">
              <a:extLst>
                <a:ext uri="{63B3BB69-23CF-44E3-9099-C40C66FF867C}">
                  <a14:compatExt spid="_x0000_s165222"/>
                </a:ext>
                <a:ext uri="{FF2B5EF4-FFF2-40B4-BE49-F238E27FC236}">
                  <a16:creationId xmlns:a16="http://schemas.microsoft.com/office/drawing/2014/main" id="{00000000-0008-0000-0F00-000066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68</xdr:row>
          <xdr:rowOff>38100</xdr:rowOff>
        </xdr:from>
        <xdr:to>
          <xdr:col>28</xdr:col>
          <xdr:colOff>0</xdr:colOff>
          <xdr:row>68</xdr:row>
          <xdr:rowOff>247650</xdr:rowOff>
        </xdr:to>
        <xdr:sp macro="" textlink="">
          <xdr:nvSpPr>
            <xdr:cNvPr id="165223" name="Check Box 359" hidden="1">
              <a:extLst>
                <a:ext uri="{63B3BB69-23CF-44E3-9099-C40C66FF867C}">
                  <a14:compatExt spid="_x0000_s165223"/>
                </a:ext>
                <a:ext uri="{FF2B5EF4-FFF2-40B4-BE49-F238E27FC236}">
                  <a16:creationId xmlns:a16="http://schemas.microsoft.com/office/drawing/2014/main" id="{00000000-0008-0000-0F00-000067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69</xdr:row>
          <xdr:rowOff>38100</xdr:rowOff>
        </xdr:from>
        <xdr:to>
          <xdr:col>23</xdr:col>
          <xdr:colOff>0</xdr:colOff>
          <xdr:row>69</xdr:row>
          <xdr:rowOff>247650</xdr:rowOff>
        </xdr:to>
        <xdr:sp macro="" textlink="">
          <xdr:nvSpPr>
            <xdr:cNvPr id="165224" name="Check Box 360" hidden="1">
              <a:extLst>
                <a:ext uri="{63B3BB69-23CF-44E3-9099-C40C66FF867C}">
                  <a14:compatExt spid="_x0000_s165224"/>
                </a:ext>
                <a:ext uri="{FF2B5EF4-FFF2-40B4-BE49-F238E27FC236}">
                  <a16:creationId xmlns:a16="http://schemas.microsoft.com/office/drawing/2014/main" id="{00000000-0008-0000-0F00-000068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69</xdr:row>
          <xdr:rowOff>38100</xdr:rowOff>
        </xdr:from>
        <xdr:to>
          <xdr:col>24</xdr:col>
          <xdr:colOff>0</xdr:colOff>
          <xdr:row>69</xdr:row>
          <xdr:rowOff>247650</xdr:rowOff>
        </xdr:to>
        <xdr:sp macro="" textlink="">
          <xdr:nvSpPr>
            <xdr:cNvPr id="165225" name="Check Box 361" hidden="1">
              <a:extLst>
                <a:ext uri="{63B3BB69-23CF-44E3-9099-C40C66FF867C}">
                  <a14:compatExt spid="_x0000_s165225"/>
                </a:ext>
                <a:ext uri="{FF2B5EF4-FFF2-40B4-BE49-F238E27FC236}">
                  <a16:creationId xmlns:a16="http://schemas.microsoft.com/office/drawing/2014/main" id="{00000000-0008-0000-0F00-000069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69</xdr:row>
          <xdr:rowOff>38100</xdr:rowOff>
        </xdr:from>
        <xdr:to>
          <xdr:col>25</xdr:col>
          <xdr:colOff>0</xdr:colOff>
          <xdr:row>69</xdr:row>
          <xdr:rowOff>247650</xdr:rowOff>
        </xdr:to>
        <xdr:sp macro="" textlink="">
          <xdr:nvSpPr>
            <xdr:cNvPr id="165226" name="Check Box 362" hidden="1">
              <a:extLst>
                <a:ext uri="{63B3BB69-23CF-44E3-9099-C40C66FF867C}">
                  <a14:compatExt spid="_x0000_s165226"/>
                </a:ext>
                <a:ext uri="{FF2B5EF4-FFF2-40B4-BE49-F238E27FC236}">
                  <a16:creationId xmlns:a16="http://schemas.microsoft.com/office/drawing/2014/main" id="{00000000-0008-0000-0F00-00006A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69</xdr:row>
          <xdr:rowOff>38100</xdr:rowOff>
        </xdr:from>
        <xdr:to>
          <xdr:col>26</xdr:col>
          <xdr:colOff>0</xdr:colOff>
          <xdr:row>69</xdr:row>
          <xdr:rowOff>247650</xdr:rowOff>
        </xdr:to>
        <xdr:sp macro="" textlink="">
          <xdr:nvSpPr>
            <xdr:cNvPr id="165227" name="Check Box 363" hidden="1">
              <a:extLst>
                <a:ext uri="{63B3BB69-23CF-44E3-9099-C40C66FF867C}">
                  <a14:compatExt spid="_x0000_s165227"/>
                </a:ext>
                <a:ext uri="{FF2B5EF4-FFF2-40B4-BE49-F238E27FC236}">
                  <a16:creationId xmlns:a16="http://schemas.microsoft.com/office/drawing/2014/main" id="{00000000-0008-0000-0F00-00006B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69</xdr:row>
          <xdr:rowOff>38100</xdr:rowOff>
        </xdr:from>
        <xdr:to>
          <xdr:col>27</xdr:col>
          <xdr:colOff>0</xdr:colOff>
          <xdr:row>69</xdr:row>
          <xdr:rowOff>247650</xdr:rowOff>
        </xdr:to>
        <xdr:sp macro="" textlink="">
          <xdr:nvSpPr>
            <xdr:cNvPr id="165228" name="Check Box 364" hidden="1">
              <a:extLst>
                <a:ext uri="{63B3BB69-23CF-44E3-9099-C40C66FF867C}">
                  <a14:compatExt spid="_x0000_s165228"/>
                </a:ext>
                <a:ext uri="{FF2B5EF4-FFF2-40B4-BE49-F238E27FC236}">
                  <a16:creationId xmlns:a16="http://schemas.microsoft.com/office/drawing/2014/main" id="{00000000-0008-0000-0F00-00006C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69</xdr:row>
          <xdr:rowOff>38100</xdr:rowOff>
        </xdr:from>
        <xdr:to>
          <xdr:col>28</xdr:col>
          <xdr:colOff>0</xdr:colOff>
          <xdr:row>69</xdr:row>
          <xdr:rowOff>247650</xdr:rowOff>
        </xdr:to>
        <xdr:sp macro="" textlink="">
          <xdr:nvSpPr>
            <xdr:cNvPr id="165229" name="Check Box 365" hidden="1">
              <a:extLst>
                <a:ext uri="{63B3BB69-23CF-44E3-9099-C40C66FF867C}">
                  <a14:compatExt spid="_x0000_s165229"/>
                </a:ext>
                <a:ext uri="{FF2B5EF4-FFF2-40B4-BE49-F238E27FC236}">
                  <a16:creationId xmlns:a16="http://schemas.microsoft.com/office/drawing/2014/main" id="{00000000-0008-0000-0F00-00006D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70</xdr:row>
          <xdr:rowOff>38100</xdr:rowOff>
        </xdr:from>
        <xdr:to>
          <xdr:col>23</xdr:col>
          <xdr:colOff>0</xdr:colOff>
          <xdr:row>70</xdr:row>
          <xdr:rowOff>247650</xdr:rowOff>
        </xdr:to>
        <xdr:sp macro="" textlink="">
          <xdr:nvSpPr>
            <xdr:cNvPr id="165230" name="Check Box 366" hidden="1">
              <a:extLst>
                <a:ext uri="{63B3BB69-23CF-44E3-9099-C40C66FF867C}">
                  <a14:compatExt spid="_x0000_s165230"/>
                </a:ext>
                <a:ext uri="{FF2B5EF4-FFF2-40B4-BE49-F238E27FC236}">
                  <a16:creationId xmlns:a16="http://schemas.microsoft.com/office/drawing/2014/main" id="{00000000-0008-0000-0F00-00006E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70</xdr:row>
          <xdr:rowOff>38100</xdr:rowOff>
        </xdr:from>
        <xdr:to>
          <xdr:col>24</xdr:col>
          <xdr:colOff>0</xdr:colOff>
          <xdr:row>70</xdr:row>
          <xdr:rowOff>247650</xdr:rowOff>
        </xdr:to>
        <xdr:sp macro="" textlink="">
          <xdr:nvSpPr>
            <xdr:cNvPr id="165231" name="Check Box 367" hidden="1">
              <a:extLst>
                <a:ext uri="{63B3BB69-23CF-44E3-9099-C40C66FF867C}">
                  <a14:compatExt spid="_x0000_s165231"/>
                </a:ext>
                <a:ext uri="{FF2B5EF4-FFF2-40B4-BE49-F238E27FC236}">
                  <a16:creationId xmlns:a16="http://schemas.microsoft.com/office/drawing/2014/main" id="{00000000-0008-0000-0F00-00006F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70</xdr:row>
          <xdr:rowOff>38100</xdr:rowOff>
        </xdr:from>
        <xdr:to>
          <xdr:col>25</xdr:col>
          <xdr:colOff>0</xdr:colOff>
          <xdr:row>70</xdr:row>
          <xdr:rowOff>247650</xdr:rowOff>
        </xdr:to>
        <xdr:sp macro="" textlink="">
          <xdr:nvSpPr>
            <xdr:cNvPr id="165232" name="Check Box 368" hidden="1">
              <a:extLst>
                <a:ext uri="{63B3BB69-23CF-44E3-9099-C40C66FF867C}">
                  <a14:compatExt spid="_x0000_s165232"/>
                </a:ext>
                <a:ext uri="{FF2B5EF4-FFF2-40B4-BE49-F238E27FC236}">
                  <a16:creationId xmlns:a16="http://schemas.microsoft.com/office/drawing/2014/main" id="{00000000-0008-0000-0F00-000070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70</xdr:row>
          <xdr:rowOff>38100</xdr:rowOff>
        </xdr:from>
        <xdr:to>
          <xdr:col>26</xdr:col>
          <xdr:colOff>0</xdr:colOff>
          <xdr:row>70</xdr:row>
          <xdr:rowOff>247650</xdr:rowOff>
        </xdr:to>
        <xdr:sp macro="" textlink="">
          <xdr:nvSpPr>
            <xdr:cNvPr id="165233" name="Check Box 369" hidden="1">
              <a:extLst>
                <a:ext uri="{63B3BB69-23CF-44E3-9099-C40C66FF867C}">
                  <a14:compatExt spid="_x0000_s165233"/>
                </a:ext>
                <a:ext uri="{FF2B5EF4-FFF2-40B4-BE49-F238E27FC236}">
                  <a16:creationId xmlns:a16="http://schemas.microsoft.com/office/drawing/2014/main" id="{00000000-0008-0000-0F00-000071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70</xdr:row>
          <xdr:rowOff>38100</xdr:rowOff>
        </xdr:from>
        <xdr:to>
          <xdr:col>27</xdr:col>
          <xdr:colOff>0</xdr:colOff>
          <xdr:row>70</xdr:row>
          <xdr:rowOff>247650</xdr:rowOff>
        </xdr:to>
        <xdr:sp macro="" textlink="">
          <xdr:nvSpPr>
            <xdr:cNvPr id="165234" name="Check Box 370" hidden="1">
              <a:extLst>
                <a:ext uri="{63B3BB69-23CF-44E3-9099-C40C66FF867C}">
                  <a14:compatExt spid="_x0000_s165234"/>
                </a:ext>
                <a:ext uri="{FF2B5EF4-FFF2-40B4-BE49-F238E27FC236}">
                  <a16:creationId xmlns:a16="http://schemas.microsoft.com/office/drawing/2014/main" id="{00000000-0008-0000-0F00-000072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70</xdr:row>
          <xdr:rowOff>38100</xdr:rowOff>
        </xdr:from>
        <xdr:to>
          <xdr:col>28</xdr:col>
          <xdr:colOff>0</xdr:colOff>
          <xdr:row>70</xdr:row>
          <xdr:rowOff>247650</xdr:rowOff>
        </xdr:to>
        <xdr:sp macro="" textlink="">
          <xdr:nvSpPr>
            <xdr:cNvPr id="165235" name="Check Box 371" hidden="1">
              <a:extLst>
                <a:ext uri="{63B3BB69-23CF-44E3-9099-C40C66FF867C}">
                  <a14:compatExt spid="_x0000_s165235"/>
                </a:ext>
                <a:ext uri="{FF2B5EF4-FFF2-40B4-BE49-F238E27FC236}">
                  <a16:creationId xmlns:a16="http://schemas.microsoft.com/office/drawing/2014/main" id="{00000000-0008-0000-0F00-000073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71</xdr:row>
          <xdr:rowOff>38100</xdr:rowOff>
        </xdr:from>
        <xdr:to>
          <xdr:col>23</xdr:col>
          <xdr:colOff>0</xdr:colOff>
          <xdr:row>71</xdr:row>
          <xdr:rowOff>247650</xdr:rowOff>
        </xdr:to>
        <xdr:sp macro="" textlink="">
          <xdr:nvSpPr>
            <xdr:cNvPr id="165236" name="Check Box 372" hidden="1">
              <a:extLst>
                <a:ext uri="{63B3BB69-23CF-44E3-9099-C40C66FF867C}">
                  <a14:compatExt spid="_x0000_s165236"/>
                </a:ext>
                <a:ext uri="{FF2B5EF4-FFF2-40B4-BE49-F238E27FC236}">
                  <a16:creationId xmlns:a16="http://schemas.microsoft.com/office/drawing/2014/main" id="{00000000-0008-0000-0F00-000074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71</xdr:row>
          <xdr:rowOff>38100</xdr:rowOff>
        </xdr:from>
        <xdr:to>
          <xdr:col>24</xdr:col>
          <xdr:colOff>0</xdr:colOff>
          <xdr:row>71</xdr:row>
          <xdr:rowOff>247650</xdr:rowOff>
        </xdr:to>
        <xdr:sp macro="" textlink="">
          <xdr:nvSpPr>
            <xdr:cNvPr id="165237" name="Check Box 373" hidden="1">
              <a:extLst>
                <a:ext uri="{63B3BB69-23CF-44E3-9099-C40C66FF867C}">
                  <a14:compatExt spid="_x0000_s165237"/>
                </a:ext>
                <a:ext uri="{FF2B5EF4-FFF2-40B4-BE49-F238E27FC236}">
                  <a16:creationId xmlns:a16="http://schemas.microsoft.com/office/drawing/2014/main" id="{00000000-0008-0000-0F00-000075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71</xdr:row>
          <xdr:rowOff>38100</xdr:rowOff>
        </xdr:from>
        <xdr:to>
          <xdr:col>25</xdr:col>
          <xdr:colOff>0</xdr:colOff>
          <xdr:row>71</xdr:row>
          <xdr:rowOff>247650</xdr:rowOff>
        </xdr:to>
        <xdr:sp macro="" textlink="">
          <xdr:nvSpPr>
            <xdr:cNvPr id="165238" name="Check Box 374" hidden="1">
              <a:extLst>
                <a:ext uri="{63B3BB69-23CF-44E3-9099-C40C66FF867C}">
                  <a14:compatExt spid="_x0000_s165238"/>
                </a:ext>
                <a:ext uri="{FF2B5EF4-FFF2-40B4-BE49-F238E27FC236}">
                  <a16:creationId xmlns:a16="http://schemas.microsoft.com/office/drawing/2014/main" id="{00000000-0008-0000-0F00-000076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71</xdr:row>
          <xdr:rowOff>38100</xdr:rowOff>
        </xdr:from>
        <xdr:to>
          <xdr:col>26</xdr:col>
          <xdr:colOff>0</xdr:colOff>
          <xdr:row>71</xdr:row>
          <xdr:rowOff>247650</xdr:rowOff>
        </xdr:to>
        <xdr:sp macro="" textlink="">
          <xdr:nvSpPr>
            <xdr:cNvPr id="165239" name="Check Box 375" hidden="1">
              <a:extLst>
                <a:ext uri="{63B3BB69-23CF-44E3-9099-C40C66FF867C}">
                  <a14:compatExt spid="_x0000_s165239"/>
                </a:ext>
                <a:ext uri="{FF2B5EF4-FFF2-40B4-BE49-F238E27FC236}">
                  <a16:creationId xmlns:a16="http://schemas.microsoft.com/office/drawing/2014/main" id="{00000000-0008-0000-0F00-000077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71</xdr:row>
          <xdr:rowOff>38100</xdr:rowOff>
        </xdr:from>
        <xdr:to>
          <xdr:col>27</xdr:col>
          <xdr:colOff>0</xdr:colOff>
          <xdr:row>71</xdr:row>
          <xdr:rowOff>247650</xdr:rowOff>
        </xdr:to>
        <xdr:sp macro="" textlink="">
          <xdr:nvSpPr>
            <xdr:cNvPr id="165240" name="Check Box 376" hidden="1">
              <a:extLst>
                <a:ext uri="{63B3BB69-23CF-44E3-9099-C40C66FF867C}">
                  <a14:compatExt spid="_x0000_s165240"/>
                </a:ext>
                <a:ext uri="{FF2B5EF4-FFF2-40B4-BE49-F238E27FC236}">
                  <a16:creationId xmlns:a16="http://schemas.microsoft.com/office/drawing/2014/main" id="{00000000-0008-0000-0F00-000078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71</xdr:row>
          <xdr:rowOff>38100</xdr:rowOff>
        </xdr:from>
        <xdr:to>
          <xdr:col>28</xdr:col>
          <xdr:colOff>0</xdr:colOff>
          <xdr:row>71</xdr:row>
          <xdr:rowOff>247650</xdr:rowOff>
        </xdr:to>
        <xdr:sp macro="" textlink="">
          <xdr:nvSpPr>
            <xdr:cNvPr id="165241" name="Check Box 377" hidden="1">
              <a:extLst>
                <a:ext uri="{63B3BB69-23CF-44E3-9099-C40C66FF867C}">
                  <a14:compatExt spid="_x0000_s165241"/>
                </a:ext>
                <a:ext uri="{FF2B5EF4-FFF2-40B4-BE49-F238E27FC236}">
                  <a16:creationId xmlns:a16="http://schemas.microsoft.com/office/drawing/2014/main" id="{00000000-0008-0000-0F00-000079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72</xdr:row>
          <xdr:rowOff>38100</xdr:rowOff>
        </xdr:from>
        <xdr:to>
          <xdr:col>23</xdr:col>
          <xdr:colOff>0</xdr:colOff>
          <xdr:row>72</xdr:row>
          <xdr:rowOff>247650</xdr:rowOff>
        </xdr:to>
        <xdr:sp macro="" textlink="">
          <xdr:nvSpPr>
            <xdr:cNvPr id="165242" name="Check Box 378" hidden="1">
              <a:extLst>
                <a:ext uri="{63B3BB69-23CF-44E3-9099-C40C66FF867C}">
                  <a14:compatExt spid="_x0000_s165242"/>
                </a:ext>
                <a:ext uri="{FF2B5EF4-FFF2-40B4-BE49-F238E27FC236}">
                  <a16:creationId xmlns:a16="http://schemas.microsoft.com/office/drawing/2014/main" id="{00000000-0008-0000-0F00-00007A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72</xdr:row>
          <xdr:rowOff>38100</xdr:rowOff>
        </xdr:from>
        <xdr:to>
          <xdr:col>24</xdr:col>
          <xdr:colOff>0</xdr:colOff>
          <xdr:row>72</xdr:row>
          <xdr:rowOff>247650</xdr:rowOff>
        </xdr:to>
        <xdr:sp macro="" textlink="">
          <xdr:nvSpPr>
            <xdr:cNvPr id="165243" name="Check Box 379" hidden="1">
              <a:extLst>
                <a:ext uri="{63B3BB69-23CF-44E3-9099-C40C66FF867C}">
                  <a14:compatExt spid="_x0000_s165243"/>
                </a:ext>
                <a:ext uri="{FF2B5EF4-FFF2-40B4-BE49-F238E27FC236}">
                  <a16:creationId xmlns:a16="http://schemas.microsoft.com/office/drawing/2014/main" id="{00000000-0008-0000-0F00-00007B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72</xdr:row>
          <xdr:rowOff>38100</xdr:rowOff>
        </xdr:from>
        <xdr:to>
          <xdr:col>25</xdr:col>
          <xdr:colOff>0</xdr:colOff>
          <xdr:row>72</xdr:row>
          <xdr:rowOff>247650</xdr:rowOff>
        </xdr:to>
        <xdr:sp macro="" textlink="">
          <xdr:nvSpPr>
            <xdr:cNvPr id="165244" name="Check Box 380" hidden="1">
              <a:extLst>
                <a:ext uri="{63B3BB69-23CF-44E3-9099-C40C66FF867C}">
                  <a14:compatExt spid="_x0000_s165244"/>
                </a:ext>
                <a:ext uri="{FF2B5EF4-FFF2-40B4-BE49-F238E27FC236}">
                  <a16:creationId xmlns:a16="http://schemas.microsoft.com/office/drawing/2014/main" id="{00000000-0008-0000-0F00-00007C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72</xdr:row>
          <xdr:rowOff>38100</xdr:rowOff>
        </xdr:from>
        <xdr:to>
          <xdr:col>26</xdr:col>
          <xdr:colOff>0</xdr:colOff>
          <xdr:row>72</xdr:row>
          <xdr:rowOff>247650</xdr:rowOff>
        </xdr:to>
        <xdr:sp macro="" textlink="">
          <xdr:nvSpPr>
            <xdr:cNvPr id="165245" name="Check Box 381" hidden="1">
              <a:extLst>
                <a:ext uri="{63B3BB69-23CF-44E3-9099-C40C66FF867C}">
                  <a14:compatExt spid="_x0000_s165245"/>
                </a:ext>
                <a:ext uri="{FF2B5EF4-FFF2-40B4-BE49-F238E27FC236}">
                  <a16:creationId xmlns:a16="http://schemas.microsoft.com/office/drawing/2014/main" id="{00000000-0008-0000-0F00-00007D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72</xdr:row>
          <xdr:rowOff>38100</xdr:rowOff>
        </xdr:from>
        <xdr:to>
          <xdr:col>27</xdr:col>
          <xdr:colOff>0</xdr:colOff>
          <xdr:row>72</xdr:row>
          <xdr:rowOff>247650</xdr:rowOff>
        </xdr:to>
        <xdr:sp macro="" textlink="">
          <xdr:nvSpPr>
            <xdr:cNvPr id="165246" name="Check Box 382" hidden="1">
              <a:extLst>
                <a:ext uri="{63B3BB69-23CF-44E3-9099-C40C66FF867C}">
                  <a14:compatExt spid="_x0000_s165246"/>
                </a:ext>
                <a:ext uri="{FF2B5EF4-FFF2-40B4-BE49-F238E27FC236}">
                  <a16:creationId xmlns:a16="http://schemas.microsoft.com/office/drawing/2014/main" id="{00000000-0008-0000-0F00-00007E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72</xdr:row>
          <xdr:rowOff>38100</xdr:rowOff>
        </xdr:from>
        <xdr:to>
          <xdr:col>28</xdr:col>
          <xdr:colOff>0</xdr:colOff>
          <xdr:row>72</xdr:row>
          <xdr:rowOff>247650</xdr:rowOff>
        </xdr:to>
        <xdr:sp macro="" textlink="">
          <xdr:nvSpPr>
            <xdr:cNvPr id="165247" name="Check Box 383" hidden="1">
              <a:extLst>
                <a:ext uri="{63B3BB69-23CF-44E3-9099-C40C66FF867C}">
                  <a14:compatExt spid="_x0000_s165247"/>
                </a:ext>
                <a:ext uri="{FF2B5EF4-FFF2-40B4-BE49-F238E27FC236}">
                  <a16:creationId xmlns:a16="http://schemas.microsoft.com/office/drawing/2014/main" id="{00000000-0008-0000-0F00-00007F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73</xdr:row>
          <xdr:rowOff>38100</xdr:rowOff>
        </xdr:from>
        <xdr:to>
          <xdr:col>23</xdr:col>
          <xdr:colOff>0</xdr:colOff>
          <xdr:row>73</xdr:row>
          <xdr:rowOff>247650</xdr:rowOff>
        </xdr:to>
        <xdr:sp macro="" textlink="">
          <xdr:nvSpPr>
            <xdr:cNvPr id="165248" name="Check Box 384" hidden="1">
              <a:extLst>
                <a:ext uri="{63B3BB69-23CF-44E3-9099-C40C66FF867C}">
                  <a14:compatExt spid="_x0000_s165248"/>
                </a:ext>
                <a:ext uri="{FF2B5EF4-FFF2-40B4-BE49-F238E27FC236}">
                  <a16:creationId xmlns:a16="http://schemas.microsoft.com/office/drawing/2014/main" id="{00000000-0008-0000-0F00-000080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73</xdr:row>
          <xdr:rowOff>38100</xdr:rowOff>
        </xdr:from>
        <xdr:to>
          <xdr:col>24</xdr:col>
          <xdr:colOff>0</xdr:colOff>
          <xdr:row>73</xdr:row>
          <xdr:rowOff>247650</xdr:rowOff>
        </xdr:to>
        <xdr:sp macro="" textlink="">
          <xdr:nvSpPr>
            <xdr:cNvPr id="165249" name="Check Box 385" hidden="1">
              <a:extLst>
                <a:ext uri="{63B3BB69-23CF-44E3-9099-C40C66FF867C}">
                  <a14:compatExt spid="_x0000_s165249"/>
                </a:ext>
                <a:ext uri="{FF2B5EF4-FFF2-40B4-BE49-F238E27FC236}">
                  <a16:creationId xmlns:a16="http://schemas.microsoft.com/office/drawing/2014/main" id="{00000000-0008-0000-0F00-000081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73</xdr:row>
          <xdr:rowOff>38100</xdr:rowOff>
        </xdr:from>
        <xdr:to>
          <xdr:col>25</xdr:col>
          <xdr:colOff>0</xdr:colOff>
          <xdr:row>73</xdr:row>
          <xdr:rowOff>247650</xdr:rowOff>
        </xdr:to>
        <xdr:sp macro="" textlink="">
          <xdr:nvSpPr>
            <xdr:cNvPr id="165250" name="Check Box 386" hidden="1">
              <a:extLst>
                <a:ext uri="{63B3BB69-23CF-44E3-9099-C40C66FF867C}">
                  <a14:compatExt spid="_x0000_s165250"/>
                </a:ext>
                <a:ext uri="{FF2B5EF4-FFF2-40B4-BE49-F238E27FC236}">
                  <a16:creationId xmlns:a16="http://schemas.microsoft.com/office/drawing/2014/main" id="{00000000-0008-0000-0F00-000082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73</xdr:row>
          <xdr:rowOff>38100</xdr:rowOff>
        </xdr:from>
        <xdr:to>
          <xdr:col>26</xdr:col>
          <xdr:colOff>0</xdr:colOff>
          <xdr:row>73</xdr:row>
          <xdr:rowOff>247650</xdr:rowOff>
        </xdr:to>
        <xdr:sp macro="" textlink="">
          <xdr:nvSpPr>
            <xdr:cNvPr id="165251" name="Check Box 387" hidden="1">
              <a:extLst>
                <a:ext uri="{63B3BB69-23CF-44E3-9099-C40C66FF867C}">
                  <a14:compatExt spid="_x0000_s165251"/>
                </a:ext>
                <a:ext uri="{FF2B5EF4-FFF2-40B4-BE49-F238E27FC236}">
                  <a16:creationId xmlns:a16="http://schemas.microsoft.com/office/drawing/2014/main" id="{00000000-0008-0000-0F00-000083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73</xdr:row>
          <xdr:rowOff>38100</xdr:rowOff>
        </xdr:from>
        <xdr:to>
          <xdr:col>27</xdr:col>
          <xdr:colOff>0</xdr:colOff>
          <xdr:row>73</xdr:row>
          <xdr:rowOff>247650</xdr:rowOff>
        </xdr:to>
        <xdr:sp macro="" textlink="">
          <xdr:nvSpPr>
            <xdr:cNvPr id="165252" name="Check Box 388" hidden="1">
              <a:extLst>
                <a:ext uri="{63B3BB69-23CF-44E3-9099-C40C66FF867C}">
                  <a14:compatExt spid="_x0000_s165252"/>
                </a:ext>
                <a:ext uri="{FF2B5EF4-FFF2-40B4-BE49-F238E27FC236}">
                  <a16:creationId xmlns:a16="http://schemas.microsoft.com/office/drawing/2014/main" id="{00000000-0008-0000-0F00-000084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73</xdr:row>
          <xdr:rowOff>38100</xdr:rowOff>
        </xdr:from>
        <xdr:to>
          <xdr:col>28</xdr:col>
          <xdr:colOff>0</xdr:colOff>
          <xdr:row>73</xdr:row>
          <xdr:rowOff>247650</xdr:rowOff>
        </xdr:to>
        <xdr:sp macro="" textlink="">
          <xdr:nvSpPr>
            <xdr:cNvPr id="165253" name="Check Box 389" hidden="1">
              <a:extLst>
                <a:ext uri="{63B3BB69-23CF-44E3-9099-C40C66FF867C}">
                  <a14:compatExt spid="_x0000_s165253"/>
                </a:ext>
                <a:ext uri="{FF2B5EF4-FFF2-40B4-BE49-F238E27FC236}">
                  <a16:creationId xmlns:a16="http://schemas.microsoft.com/office/drawing/2014/main" id="{00000000-0008-0000-0F00-000085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74</xdr:row>
          <xdr:rowOff>38100</xdr:rowOff>
        </xdr:from>
        <xdr:to>
          <xdr:col>23</xdr:col>
          <xdr:colOff>0</xdr:colOff>
          <xdr:row>74</xdr:row>
          <xdr:rowOff>247650</xdr:rowOff>
        </xdr:to>
        <xdr:sp macro="" textlink="">
          <xdr:nvSpPr>
            <xdr:cNvPr id="165254" name="Check Box 390" hidden="1">
              <a:extLst>
                <a:ext uri="{63B3BB69-23CF-44E3-9099-C40C66FF867C}">
                  <a14:compatExt spid="_x0000_s165254"/>
                </a:ext>
                <a:ext uri="{FF2B5EF4-FFF2-40B4-BE49-F238E27FC236}">
                  <a16:creationId xmlns:a16="http://schemas.microsoft.com/office/drawing/2014/main" id="{00000000-0008-0000-0F00-000086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74</xdr:row>
          <xdr:rowOff>38100</xdr:rowOff>
        </xdr:from>
        <xdr:to>
          <xdr:col>24</xdr:col>
          <xdr:colOff>0</xdr:colOff>
          <xdr:row>74</xdr:row>
          <xdr:rowOff>247650</xdr:rowOff>
        </xdr:to>
        <xdr:sp macro="" textlink="">
          <xdr:nvSpPr>
            <xdr:cNvPr id="165255" name="Check Box 391" hidden="1">
              <a:extLst>
                <a:ext uri="{63B3BB69-23CF-44E3-9099-C40C66FF867C}">
                  <a14:compatExt spid="_x0000_s165255"/>
                </a:ext>
                <a:ext uri="{FF2B5EF4-FFF2-40B4-BE49-F238E27FC236}">
                  <a16:creationId xmlns:a16="http://schemas.microsoft.com/office/drawing/2014/main" id="{00000000-0008-0000-0F00-000087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74</xdr:row>
          <xdr:rowOff>38100</xdr:rowOff>
        </xdr:from>
        <xdr:to>
          <xdr:col>25</xdr:col>
          <xdr:colOff>0</xdr:colOff>
          <xdr:row>74</xdr:row>
          <xdr:rowOff>247650</xdr:rowOff>
        </xdr:to>
        <xdr:sp macro="" textlink="">
          <xdr:nvSpPr>
            <xdr:cNvPr id="165256" name="Check Box 392" hidden="1">
              <a:extLst>
                <a:ext uri="{63B3BB69-23CF-44E3-9099-C40C66FF867C}">
                  <a14:compatExt spid="_x0000_s165256"/>
                </a:ext>
                <a:ext uri="{FF2B5EF4-FFF2-40B4-BE49-F238E27FC236}">
                  <a16:creationId xmlns:a16="http://schemas.microsoft.com/office/drawing/2014/main" id="{00000000-0008-0000-0F00-000088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74</xdr:row>
          <xdr:rowOff>38100</xdr:rowOff>
        </xdr:from>
        <xdr:to>
          <xdr:col>26</xdr:col>
          <xdr:colOff>0</xdr:colOff>
          <xdr:row>74</xdr:row>
          <xdr:rowOff>247650</xdr:rowOff>
        </xdr:to>
        <xdr:sp macro="" textlink="">
          <xdr:nvSpPr>
            <xdr:cNvPr id="165257" name="Check Box 393" hidden="1">
              <a:extLst>
                <a:ext uri="{63B3BB69-23CF-44E3-9099-C40C66FF867C}">
                  <a14:compatExt spid="_x0000_s165257"/>
                </a:ext>
                <a:ext uri="{FF2B5EF4-FFF2-40B4-BE49-F238E27FC236}">
                  <a16:creationId xmlns:a16="http://schemas.microsoft.com/office/drawing/2014/main" id="{00000000-0008-0000-0F00-000089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74</xdr:row>
          <xdr:rowOff>38100</xdr:rowOff>
        </xdr:from>
        <xdr:to>
          <xdr:col>27</xdr:col>
          <xdr:colOff>0</xdr:colOff>
          <xdr:row>74</xdr:row>
          <xdr:rowOff>247650</xdr:rowOff>
        </xdr:to>
        <xdr:sp macro="" textlink="">
          <xdr:nvSpPr>
            <xdr:cNvPr id="165258" name="Check Box 394" hidden="1">
              <a:extLst>
                <a:ext uri="{63B3BB69-23CF-44E3-9099-C40C66FF867C}">
                  <a14:compatExt spid="_x0000_s165258"/>
                </a:ext>
                <a:ext uri="{FF2B5EF4-FFF2-40B4-BE49-F238E27FC236}">
                  <a16:creationId xmlns:a16="http://schemas.microsoft.com/office/drawing/2014/main" id="{00000000-0008-0000-0F00-00008A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74</xdr:row>
          <xdr:rowOff>38100</xdr:rowOff>
        </xdr:from>
        <xdr:to>
          <xdr:col>28</xdr:col>
          <xdr:colOff>0</xdr:colOff>
          <xdr:row>74</xdr:row>
          <xdr:rowOff>247650</xdr:rowOff>
        </xdr:to>
        <xdr:sp macro="" textlink="">
          <xdr:nvSpPr>
            <xdr:cNvPr id="165259" name="Check Box 395" hidden="1">
              <a:extLst>
                <a:ext uri="{63B3BB69-23CF-44E3-9099-C40C66FF867C}">
                  <a14:compatExt spid="_x0000_s165259"/>
                </a:ext>
                <a:ext uri="{FF2B5EF4-FFF2-40B4-BE49-F238E27FC236}">
                  <a16:creationId xmlns:a16="http://schemas.microsoft.com/office/drawing/2014/main" id="{00000000-0008-0000-0F00-00008B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75</xdr:row>
          <xdr:rowOff>38100</xdr:rowOff>
        </xdr:from>
        <xdr:to>
          <xdr:col>23</xdr:col>
          <xdr:colOff>0</xdr:colOff>
          <xdr:row>75</xdr:row>
          <xdr:rowOff>247650</xdr:rowOff>
        </xdr:to>
        <xdr:sp macro="" textlink="">
          <xdr:nvSpPr>
            <xdr:cNvPr id="165260" name="Check Box 396" hidden="1">
              <a:extLst>
                <a:ext uri="{63B3BB69-23CF-44E3-9099-C40C66FF867C}">
                  <a14:compatExt spid="_x0000_s165260"/>
                </a:ext>
                <a:ext uri="{FF2B5EF4-FFF2-40B4-BE49-F238E27FC236}">
                  <a16:creationId xmlns:a16="http://schemas.microsoft.com/office/drawing/2014/main" id="{00000000-0008-0000-0F00-00008C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75</xdr:row>
          <xdr:rowOff>38100</xdr:rowOff>
        </xdr:from>
        <xdr:to>
          <xdr:col>24</xdr:col>
          <xdr:colOff>0</xdr:colOff>
          <xdr:row>75</xdr:row>
          <xdr:rowOff>247650</xdr:rowOff>
        </xdr:to>
        <xdr:sp macro="" textlink="">
          <xdr:nvSpPr>
            <xdr:cNvPr id="165261" name="Check Box 397" hidden="1">
              <a:extLst>
                <a:ext uri="{63B3BB69-23CF-44E3-9099-C40C66FF867C}">
                  <a14:compatExt spid="_x0000_s165261"/>
                </a:ext>
                <a:ext uri="{FF2B5EF4-FFF2-40B4-BE49-F238E27FC236}">
                  <a16:creationId xmlns:a16="http://schemas.microsoft.com/office/drawing/2014/main" id="{00000000-0008-0000-0F00-00008D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75</xdr:row>
          <xdr:rowOff>38100</xdr:rowOff>
        </xdr:from>
        <xdr:to>
          <xdr:col>25</xdr:col>
          <xdr:colOff>0</xdr:colOff>
          <xdr:row>75</xdr:row>
          <xdr:rowOff>247650</xdr:rowOff>
        </xdr:to>
        <xdr:sp macro="" textlink="">
          <xdr:nvSpPr>
            <xdr:cNvPr id="165262" name="Check Box 398" hidden="1">
              <a:extLst>
                <a:ext uri="{63B3BB69-23CF-44E3-9099-C40C66FF867C}">
                  <a14:compatExt spid="_x0000_s165262"/>
                </a:ext>
                <a:ext uri="{FF2B5EF4-FFF2-40B4-BE49-F238E27FC236}">
                  <a16:creationId xmlns:a16="http://schemas.microsoft.com/office/drawing/2014/main" id="{00000000-0008-0000-0F00-00008E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75</xdr:row>
          <xdr:rowOff>38100</xdr:rowOff>
        </xdr:from>
        <xdr:to>
          <xdr:col>26</xdr:col>
          <xdr:colOff>0</xdr:colOff>
          <xdr:row>75</xdr:row>
          <xdr:rowOff>247650</xdr:rowOff>
        </xdr:to>
        <xdr:sp macro="" textlink="">
          <xdr:nvSpPr>
            <xdr:cNvPr id="165263" name="Check Box 399" hidden="1">
              <a:extLst>
                <a:ext uri="{63B3BB69-23CF-44E3-9099-C40C66FF867C}">
                  <a14:compatExt spid="_x0000_s165263"/>
                </a:ext>
                <a:ext uri="{FF2B5EF4-FFF2-40B4-BE49-F238E27FC236}">
                  <a16:creationId xmlns:a16="http://schemas.microsoft.com/office/drawing/2014/main" id="{00000000-0008-0000-0F00-00008F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75</xdr:row>
          <xdr:rowOff>38100</xdr:rowOff>
        </xdr:from>
        <xdr:to>
          <xdr:col>27</xdr:col>
          <xdr:colOff>0</xdr:colOff>
          <xdr:row>75</xdr:row>
          <xdr:rowOff>247650</xdr:rowOff>
        </xdr:to>
        <xdr:sp macro="" textlink="">
          <xdr:nvSpPr>
            <xdr:cNvPr id="165264" name="Check Box 400" hidden="1">
              <a:extLst>
                <a:ext uri="{63B3BB69-23CF-44E3-9099-C40C66FF867C}">
                  <a14:compatExt spid="_x0000_s165264"/>
                </a:ext>
                <a:ext uri="{FF2B5EF4-FFF2-40B4-BE49-F238E27FC236}">
                  <a16:creationId xmlns:a16="http://schemas.microsoft.com/office/drawing/2014/main" id="{00000000-0008-0000-0F00-000090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75</xdr:row>
          <xdr:rowOff>38100</xdr:rowOff>
        </xdr:from>
        <xdr:to>
          <xdr:col>28</xdr:col>
          <xdr:colOff>0</xdr:colOff>
          <xdr:row>75</xdr:row>
          <xdr:rowOff>247650</xdr:rowOff>
        </xdr:to>
        <xdr:sp macro="" textlink="">
          <xdr:nvSpPr>
            <xdr:cNvPr id="165265" name="Check Box 401" hidden="1">
              <a:extLst>
                <a:ext uri="{63B3BB69-23CF-44E3-9099-C40C66FF867C}">
                  <a14:compatExt spid="_x0000_s165265"/>
                </a:ext>
                <a:ext uri="{FF2B5EF4-FFF2-40B4-BE49-F238E27FC236}">
                  <a16:creationId xmlns:a16="http://schemas.microsoft.com/office/drawing/2014/main" id="{00000000-0008-0000-0F00-000091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76</xdr:row>
          <xdr:rowOff>38100</xdr:rowOff>
        </xdr:from>
        <xdr:to>
          <xdr:col>23</xdr:col>
          <xdr:colOff>0</xdr:colOff>
          <xdr:row>76</xdr:row>
          <xdr:rowOff>247650</xdr:rowOff>
        </xdr:to>
        <xdr:sp macro="" textlink="">
          <xdr:nvSpPr>
            <xdr:cNvPr id="165266" name="Check Box 402" hidden="1">
              <a:extLst>
                <a:ext uri="{63B3BB69-23CF-44E3-9099-C40C66FF867C}">
                  <a14:compatExt spid="_x0000_s165266"/>
                </a:ext>
                <a:ext uri="{FF2B5EF4-FFF2-40B4-BE49-F238E27FC236}">
                  <a16:creationId xmlns:a16="http://schemas.microsoft.com/office/drawing/2014/main" id="{00000000-0008-0000-0F00-000092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76</xdr:row>
          <xdr:rowOff>38100</xdr:rowOff>
        </xdr:from>
        <xdr:to>
          <xdr:col>24</xdr:col>
          <xdr:colOff>0</xdr:colOff>
          <xdr:row>76</xdr:row>
          <xdr:rowOff>247650</xdr:rowOff>
        </xdr:to>
        <xdr:sp macro="" textlink="">
          <xdr:nvSpPr>
            <xdr:cNvPr id="165267" name="Check Box 403" hidden="1">
              <a:extLst>
                <a:ext uri="{63B3BB69-23CF-44E3-9099-C40C66FF867C}">
                  <a14:compatExt spid="_x0000_s165267"/>
                </a:ext>
                <a:ext uri="{FF2B5EF4-FFF2-40B4-BE49-F238E27FC236}">
                  <a16:creationId xmlns:a16="http://schemas.microsoft.com/office/drawing/2014/main" id="{00000000-0008-0000-0F00-000093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76</xdr:row>
          <xdr:rowOff>38100</xdr:rowOff>
        </xdr:from>
        <xdr:to>
          <xdr:col>25</xdr:col>
          <xdr:colOff>0</xdr:colOff>
          <xdr:row>76</xdr:row>
          <xdr:rowOff>247650</xdr:rowOff>
        </xdr:to>
        <xdr:sp macro="" textlink="">
          <xdr:nvSpPr>
            <xdr:cNvPr id="165268" name="Check Box 404" hidden="1">
              <a:extLst>
                <a:ext uri="{63B3BB69-23CF-44E3-9099-C40C66FF867C}">
                  <a14:compatExt spid="_x0000_s165268"/>
                </a:ext>
                <a:ext uri="{FF2B5EF4-FFF2-40B4-BE49-F238E27FC236}">
                  <a16:creationId xmlns:a16="http://schemas.microsoft.com/office/drawing/2014/main" id="{00000000-0008-0000-0F00-000094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76</xdr:row>
          <xdr:rowOff>38100</xdr:rowOff>
        </xdr:from>
        <xdr:to>
          <xdr:col>26</xdr:col>
          <xdr:colOff>0</xdr:colOff>
          <xdr:row>76</xdr:row>
          <xdr:rowOff>247650</xdr:rowOff>
        </xdr:to>
        <xdr:sp macro="" textlink="">
          <xdr:nvSpPr>
            <xdr:cNvPr id="165269" name="Check Box 405" hidden="1">
              <a:extLst>
                <a:ext uri="{63B3BB69-23CF-44E3-9099-C40C66FF867C}">
                  <a14:compatExt spid="_x0000_s165269"/>
                </a:ext>
                <a:ext uri="{FF2B5EF4-FFF2-40B4-BE49-F238E27FC236}">
                  <a16:creationId xmlns:a16="http://schemas.microsoft.com/office/drawing/2014/main" id="{00000000-0008-0000-0F00-000095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76</xdr:row>
          <xdr:rowOff>38100</xdr:rowOff>
        </xdr:from>
        <xdr:to>
          <xdr:col>27</xdr:col>
          <xdr:colOff>0</xdr:colOff>
          <xdr:row>76</xdr:row>
          <xdr:rowOff>247650</xdr:rowOff>
        </xdr:to>
        <xdr:sp macro="" textlink="">
          <xdr:nvSpPr>
            <xdr:cNvPr id="165270" name="Check Box 406" hidden="1">
              <a:extLst>
                <a:ext uri="{63B3BB69-23CF-44E3-9099-C40C66FF867C}">
                  <a14:compatExt spid="_x0000_s165270"/>
                </a:ext>
                <a:ext uri="{FF2B5EF4-FFF2-40B4-BE49-F238E27FC236}">
                  <a16:creationId xmlns:a16="http://schemas.microsoft.com/office/drawing/2014/main" id="{00000000-0008-0000-0F00-000096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76</xdr:row>
          <xdr:rowOff>38100</xdr:rowOff>
        </xdr:from>
        <xdr:to>
          <xdr:col>28</xdr:col>
          <xdr:colOff>0</xdr:colOff>
          <xdr:row>76</xdr:row>
          <xdr:rowOff>247650</xdr:rowOff>
        </xdr:to>
        <xdr:sp macro="" textlink="">
          <xdr:nvSpPr>
            <xdr:cNvPr id="165271" name="Check Box 407" hidden="1">
              <a:extLst>
                <a:ext uri="{63B3BB69-23CF-44E3-9099-C40C66FF867C}">
                  <a14:compatExt spid="_x0000_s165271"/>
                </a:ext>
                <a:ext uri="{FF2B5EF4-FFF2-40B4-BE49-F238E27FC236}">
                  <a16:creationId xmlns:a16="http://schemas.microsoft.com/office/drawing/2014/main" id="{00000000-0008-0000-0F00-000097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77</xdr:row>
          <xdr:rowOff>38100</xdr:rowOff>
        </xdr:from>
        <xdr:to>
          <xdr:col>23</xdr:col>
          <xdr:colOff>0</xdr:colOff>
          <xdr:row>77</xdr:row>
          <xdr:rowOff>247650</xdr:rowOff>
        </xdr:to>
        <xdr:sp macro="" textlink="">
          <xdr:nvSpPr>
            <xdr:cNvPr id="165272" name="Check Box 408" hidden="1">
              <a:extLst>
                <a:ext uri="{63B3BB69-23CF-44E3-9099-C40C66FF867C}">
                  <a14:compatExt spid="_x0000_s165272"/>
                </a:ext>
                <a:ext uri="{FF2B5EF4-FFF2-40B4-BE49-F238E27FC236}">
                  <a16:creationId xmlns:a16="http://schemas.microsoft.com/office/drawing/2014/main" id="{00000000-0008-0000-0F00-000098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77</xdr:row>
          <xdr:rowOff>38100</xdr:rowOff>
        </xdr:from>
        <xdr:to>
          <xdr:col>24</xdr:col>
          <xdr:colOff>0</xdr:colOff>
          <xdr:row>77</xdr:row>
          <xdr:rowOff>247650</xdr:rowOff>
        </xdr:to>
        <xdr:sp macro="" textlink="">
          <xdr:nvSpPr>
            <xdr:cNvPr id="165273" name="Check Box 409" hidden="1">
              <a:extLst>
                <a:ext uri="{63B3BB69-23CF-44E3-9099-C40C66FF867C}">
                  <a14:compatExt spid="_x0000_s165273"/>
                </a:ext>
                <a:ext uri="{FF2B5EF4-FFF2-40B4-BE49-F238E27FC236}">
                  <a16:creationId xmlns:a16="http://schemas.microsoft.com/office/drawing/2014/main" id="{00000000-0008-0000-0F00-000099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77</xdr:row>
          <xdr:rowOff>38100</xdr:rowOff>
        </xdr:from>
        <xdr:to>
          <xdr:col>25</xdr:col>
          <xdr:colOff>0</xdr:colOff>
          <xdr:row>77</xdr:row>
          <xdr:rowOff>247650</xdr:rowOff>
        </xdr:to>
        <xdr:sp macro="" textlink="">
          <xdr:nvSpPr>
            <xdr:cNvPr id="165274" name="Check Box 410" hidden="1">
              <a:extLst>
                <a:ext uri="{63B3BB69-23CF-44E3-9099-C40C66FF867C}">
                  <a14:compatExt spid="_x0000_s165274"/>
                </a:ext>
                <a:ext uri="{FF2B5EF4-FFF2-40B4-BE49-F238E27FC236}">
                  <a16:creationId xmlns:a16="http://schemas.microsoft.com/office/drawing/2014/main" id="{00000000-0008-0000-0F00-00009A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77</xdr:row>
          <xdr:rowOff>38100</xdr:rowOff>
        </xdr:from>
        <xdr:to>
          <xdr:col>26</xdr:col>
          <xdr:colOff>0</xdr:colOff>
          <xdr:row>77</xdr:row>
          <xdr:rowOff>247650</xdr:rowOff>
        </xdr:to>
        <xdr:sp macro="" textlink="">
          <xdr:nvSpPr>
            <xdr:cNvPr id="165275" name="Check Box 411" hidden="1">
              <a:extLst>
                <a:ext uri="{63B3BB69-23CF-44E3-9099-C40C66FF867C}">
                  <a14:compatExt spid="_x0000_s165275"/>
                </a:ext>
                <a:ext uri="{FF2B5EF4-FFF2-40B4-BE49-F238E27FC236}">
                  <a16:creationId xmlns:a16="http://schemas.microsoft.com/office/drawing/2014/main" id="{00000000-0008-0000-0F00-00009B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77</xdr:row>
          <xdr:rowOff>38100</xdr:rowOff>
        </xdr:from>
        <xdr:to>
          <xdr:col>27</xdr:col>
          <xdr:colOff>0</xdr:colOff>
          <xdr:row>77</xdr:row>
          <xdr:rowOff>247650</xdr:rowOff>
        </xdr:to>
        <xdr:sp macro="" textlink="">
          <xdr:nvSpPr>
            <xdr:cNvPr id="165276" name="Check Box 412" hidden="1">
              <a:extLst>
                <a:ext uri="{63B3BB69-23CF-44E3-9099-C40C66FF867C}">
                  <a14:compatExt spid="_x0000_s165276"/>
                </a:ext>
                <a:ext uri="{FF2B5EF4-FFF2-40B4-BE49-F238E27FC236}">
                  <a16:creationId xmlns:a16="http://schemas.microsoft.com/office/drawing/2014/main" id="{00000000-0008-0000-0F00-00009C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77</xdr:row>
          <xdr:rowOff>38100</xdr:rowOff>
        </xdr:from>
        <xdr:to>
          <xdr:col>28</xdr:col>
          <xdr:colOff>0</xdr:colOff>
          <xdr:row>77</xdr:row>
          <xdr:rowOff>247650</xdr:rowOff>
        </xdr:to>
        <xdr:sp macro="" textlink="">
          <xdr:nvSpPr>
            <xdr:cNvPr id="165277" name="Check Box 413" hidden="1">
              <a:extLst>
                <a:ext uri="{63B3BB69-23CF-44E3-9099-C40C66FF867C}">
                  <a14:compatExt spid="_x0000_s165277"/>
                </a:ext>
                <a:ext uri="{FF2B5EF4-FFF2-40B4-BE49-F238E27FC236}">
                  <a16:creationId xmlns:a16="http://schemas.microsoft.com/office/drawing/2014/main" id="{00000000-0008-0000-0F00-00009D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79</xdr:row>
          <xdr:rowOff>38100</xdr:rowOff>
        </xdr:from>
        <xdr:to>
          <xdr:col>23</xdr:col>
          <xdr:colOff>0</xdr:colOff>
          <xdr:row>79</xdr:row>
          <xdr:rowOff>247650</xdr:rowOff>
        </xdr:to>
        <xdr:sp macro="" textlink="">
          <xdr:nvSpPr>
            <xdr:cNvPr id="165284" name="Check Box 420" hidden="1">
              <a:extLst>
                <a:ext uri="{63B3BB69-23CF-44E3-9099-C40C66FF867C}">
                  <a14:compatExt spid="_x0000_s165284"/>
                </a:ext>
                <a:ext uri="{FF2B5EF4-FFF2-40B4-BE49-F238E27FC236}">
                  <a16:creationId xmlns:a16="http://schemas.microsoft.com/office/drawing/2014/main" id="{00000000-0008-0000-0F00-0000A4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79</xdr:row>
          <xdr:rowOff>38100</xdr:rowOff>
        </xdr:from>
        <xdr:to>
          <xdr:col>24</xdr:col>
          <xdr:colOff>0</xdr:colOff>
          <xdr:row>79</xdr:row>
          <xdr:rowOff>247650</xdr:rowOff>
        </xdr:to>
        <xdr:sp macro="" textlink="">
          <xdr:nvSpPr>
            <xdr:cNvPr id="165285" name="Check Box 421" hidden="1">
              <a:extLst>
                <a:ext uri="{63B3BB69-23CF-44E3-9099-C40C66FF867C}">
                  <a14:compatExt spid="_x0000_s165285"/>
                </a:ext>
                <a:ext uri="{FF2B5EF4-FFF2-40B4-BE49-F238E27FC236}">
                  <a16:creationId xmlns:a16="http://schemas.microsoft.com/office/drawing/2014/main" id="{00000000-0008-0000-0F00-0000A5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79</xdr:row>
          <xdr:rowOff>38100</xdr:rowOff>
        </xdr:from>
        <xdr:to>
          <xdr:col>25</xdr:col>
          <xdr:colOff>0</xdr:colOff>
          <xdr:row>79</xdr:row>
          <xdr:rowOff>247650</xdr:rowOff>
        </xdr:to>
        <xdr:sp macro="" textlink="">
          <xdr:nvSpPr>
            <xdr:cNvPr id="165286" name="Check Box 422" hidden="1">
              <a:extLst>
                <a:ext uri="{63B3BB69-23CF-44E3-9099-C40C66FF867C}">
                  <a14:compatExt spid="_x0000_s165286"/>
                </a:ext>
                <a:ext uri="{FF2B5EF4-FFF2-40B4-BE49-F238E27FC236}">
                  <a16:creationId xmlns:a16="http://schemas.microsoft.com/office/drawing/2014/main" id="{00000000-0008-0000-0F00-0000A6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79</xdr:row>
          <xdr:rowOff>38100</xdr:rowOff>
        </xdr:from>
        <xdr:to>
          <xdr:col>26</xdr:col>
          <xdr:colOff>0</xdr:colOff>
          <xdr:row>79</xdr:row>
          <xdr:rowOff>247650</xdr:rowOff>
        </xdr:to>
        <xdr:sp macro="" textlink="">
          <xdr:nvSpPr>
            <xdr:cNvPr id="165287" name="Check Box 423" hidden="1">
              <a:extLst>
                <a:ext uri="{63B3BB69-23CF-44E3-9099-C40C66FF867C}">
                  <a14:compatExt spid="_x0000_s165287"/>
                </a:ext>
                <a:ext uri="{FF2B5EF4-FFF2-40B4-BE49-F238E27FC236}">
                  <a16:creationId xmlns:a16="http://schemas.microsoft.com/office/drawing/2014/main" id="{00000000-0008-0000-0F00-0000A7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79</xdr:row>
          <xdr:rowOff>38100</xdr:rowOff>
        </xdr:from>
        <xdr:to>
          <xdr:col>27</xdr:col>
          <xdr:colOff>0</xdr:colOff>
          <xdr:row>79</xdr:row>
          <xdr:rowOff>247650</xdr:rowOff>
        </xdr:to>
        <xdr:sp macro="" textlink="">
          <xdr:nvSpPr>
            <xdr:cNvPr id="165288" name="Check Box 424" hidden="1">
              <a:extLst>
                <a:ext uri="{63B3BB69-23CF-44E3-9099-C40C66FF867C}">
                  <a14:compatExt spid="_x0000_s165288"/>
                </a:ext>
                <a:ext uri="{FF2B5EF4-FFF2-40B4-BE49-F238E27FC236}">
                  <a16:creationId xmlns:a16="http://schemas.microsoft.com/office/drawing/2014/main" id="{00000000-0008-0000-0F00-0000A8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79</xdr:row>
          <xdr:rowOff>38100</xdr:rowOff>
        </xdr:from>
        <xdr:to>
          <xdr:col>28</xdr:col>
          <xdr:colOff>0</xdr:colOff>
          <xdr:row>79</xdr:row>
          <xdr:rowOff>247650</xdr:rowOff>
        </xdr:to>
        <xdr:sp macro="" textlink="">
          <xdr:nvSpPr>
            <xdr:cNvPr id="165289" name="Check Box 425" hidden="1">
              <a:extLst>
                <a:ext uri="{63B3BB69-23CF-44E3-9099-C40C66FF867C}">
                  <a14:compatExt spid="_x0000_s165289"/>
                </a:ext>
                <a:ext uri="{FF2B5EF4-FFF2-40B4-BE49-F238E27FC236}">
                  <a16:creationId xmlns:a16="http://schemas.microsoft.com/office/drawing/2014/main" id="{00000000-0008-0000-0F00-0000A9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80</xdr:row>
          <xdr:rowOff>38100</xdr:rowOff>
        </xdr:from>
        <xdr:to>
          <xdr:col>23</xdr:col>
          <xdr:colOff>0</xdr:colOff>
          <xdr:row>80</xdr:row>
          <xdr:rowOff>247650</xdr:rowOff>
        </xdr:to>
        <xdr:sp macro="" textlink="">
          <xdr:nvSpPr>
            <xdr:cNvPr id="165290" name="Check Box 426" hidden="1">
              <a:extLst>
                <a:ext uri="{63B3BB69-23CF-44E3-9099-C40C66FF867C}">
                  <a14:compatExt spid="_x0000_s165290"/>
                </a:ext>
                <a:ext uri="{FF2B5EF4-FFF2-40B4-BE49-F238E27FC236}">
                  <a16:creationId xmlns:a16="http://schemas.microsoft.com/office/drawing/2014/main" id="{00000000-0008-0000-0F00-0000AA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80</xdr:row>
          <xdr:rowOff>38100</xdr:rowOff>
        </xdr:from>
        <xdr:to>
          <xdr:col>24</xdr:col>
          <xdr:colOff>0</xdr:colOff>
          <xdr:row>80</xdr:row>
          <xdr:rowOff>247650</xdr:rowOff>
        </xdr:to>
        <xdr:sp macro="" textlink="">
          <xdr:nvSpPr>
            <xdr:cNvPr id="165291" name="Check Box 427" hidden="1">
              <a:extLst>
                <a:ext uri="{63B3BB69-23CF-44E3-9099-C40C66FF867C}">
                  <a14:compatExt spid="_x0000_s165291"/>
                </a:ext>
                <a:ext uri="{FF2B5EF4-FFF2-40B4-BE49-F238E27FC236}">
                  <a16:creationId xmlns:a16="http://schemas.microsoft.com/office/drawing/2014/main" id="{00000000-0008-0000-0F00-0000AB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80</xdr:row>
          <xdr:rowOff>38100</xdr:rowOff>
        </xdr:from>
        <xdr:to>
          <xdr:col>25</xdr:col>
          <xdr:colOff>0</xdr:colOff>
          <xdr:row>80</xdr:row>
          <xdr:rowOff>247650</xdr:rowOff>
        </xdr:to>
        <xdr:sp macro="" textlink="">
          <xdr:nvSpPr>
            <xdr:cNvPr id="165292" name="Check Box 428" hidden="1">
              <a:extLst>
                <a:ext uri="{63B3BB69-23CF-44E3-9099-C40C66FF867C}">
                  <a14:compatExt spid="_x0000_s165292"/>
                </a:ext>
                <a:ext uri="{FF2B5EF4-FFF2-40B4-BE49-F238E27FC236}">
                  <a16:creationId xmlns:a16="http://schemas.microsoft.com/office/drawing/2014/main" id="{00000000-0008-0000-0F00-0000AC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80</xdr:row>
          <xdr:rowOff>38100</xdr:rowOff>
        </xdr:from>
        <xdr:to>
          <xdr:col>26</xdr:col>
          <xdr:colOff>0</xdr:colOff>
          <xdr:row>80</xdr:row>
          <xdr:rowOff>247650</xdr:rowOff>
        </xdr:to>
        <xdr:sp macro="" textlink="">
          <xdr:nvSpPr>
            <xdr:cNvPr id="165293" name="Check Box 429" hidden="1">
              <a:extLst>
                <a:ext uri="{63B3BB69-23CF-44E3-9099-C40C66FF867C}">
                  <a14:compatExt spid="_x0000_s165293"/>
                </a:ext>
                <a:ext uri="{FF2B5EF4-FFF2-40B4-BE49-F238E27FC236}">
                  <a16:creationId xmlns:a16="http://schemas.microsoft.com/office/drawing/2014/main" id="{00000000-0008-0000-0F00-0000AD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80</xdr:row>
          <xdr:rowOff>38100</xdr:rowOff>
        </xdr:from>
        <xdr:to>
          <xdr:col>27</xdr:col>
          <xdr:colOff>0</xdr:colOff>
          <xdr:row>80</xdr:row>
          <xdr:rowOff>247650</xdr:rowOff>
        </xdr:to>
        <xdr:sp macro="" textlink="">
          <xdr:nvSpPr>
            <xdr:cNvPr id="165294" name="Check Box 430" hidden="1">
              <a:extLst>
                <a:ext uri="{63B3BB69-23CF-44E3-9099-C40C66FF867C}">
                  <a14:compatExt spid="_x0000_s165294"/>
                </a:ext>
                <a:ext uri="{FF2B5EF4-FFF2-40B4-BE49-F238E27FC236}">
                  <a16:creationId xmlns:a16="http://schemas.microsoft.com/office/drawing/2014/main" id="{00000000-0008-0000-0F00-0000AE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80</xdr:row>
          <xdr:rowOff>38100</xdr:rowOff>
        </xdr:from>
        <xdr:to>
          <xdr:col>28</xdr:col>
          <xdr:colOff>0</xdr:colOff>
          <xdr:row>80</xdr:row>
          <xdr:rowOff>247650</xdr:rowOff>
        </xdr:to>
        <xdr:sp macro="" textlink="">
          <xdr:nvSpPr>
            <xdr:cNvPr id="165295" name="Check Box 431" hidden="1">
              <a:extLst>
                <a:ext uri="{63B3BB69-23CF-44E3-9099-C40C66FF867C}">
                  <a14:compatExt spid="_x0000_s165295"/>
                </a:ext>
                <a:ext uri="{FF2B5EF4-FFF2-40B4-BE49-F238E27FC236}">
                  <a16:creationId xmlns:a16="http://schemas.microsoft.com/office/drawing/2014/main" id="{00000000-0008-0000-0F00-0000AF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81</xdr:row>
          <xdr:rowOff>38100</xdr:rowOff>
        </xdr:from>
        <xdr:to>
          <xdr:col>23</xdr:col>
          <xdr:colOff>0</xdr:colOff>
          <xdr:row>81</xdr:row>
          <xdr:rowOff>247650</xdr:rowOff>
        </xdr:to>
        <xdr:sp macro="" textlink="">
          <xdr:nvSpPr>
            <xdr:cNvPr id="165296" name="Check Box 432" hidden="1">
              <a:extLst>
                <a:ext uri="{63B3BB69-23CF-44E3-9099-C40C66FF867C}">
                  <a14:compatExt spid="_x0000_s165296"/>
                </a:ext>
                <a:ext uri="{FF2B5EF4-FFF2-40B4-BE49-F238E27FC236}">
                  <a16:creationId xmlns:a16="http://schemas.microsoft.com/office/drawing/2014/main" id="{00000000-0008-0000-0F00-0000B0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81</xdr:row>
          <xdr:rowOff>38100</xdr:rowOff>
        </xdr:from>
        <xdr:to>
          <xdr:col>24</xdr:col>
          <xdr:colOff>0</xdr:colOff>
          <xdr:row>81</xdr:row>
          <xdr:rowOff>247650</xdr:rowOff>
        </xdr:to>
        <xdr:sp macro="" textlink="">
          <xdr:nvSpPr>
            <xdr:cNvPr id="165297" name="Check Box 433" hidden="1">
              <a:extLst>
                <a:ext uri="{63B3BB69-23CF-44E3-9099-C40C66FF867C}">
                  <a14:compatExt spid="_x0000_s165297"/>
                </a:ext>
                <a:ext uri="{FF2B5EF4-FFF2-40B4-BE49-F238E27FC236}">
                  <a16:creationId xmlns:a16="http://schemas.microsoft.com/office/drawing/2014/main" id="{00000000-0008-0000-0F00-0000B1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81</xdr:row>
          <xdr:rowOff>38100</xdr:rowOff>
        </xdr:from>
        <xdr:to>
          <xdr:col>25</xdr:col>
          <xdr:colOff>0</xdr:colOff>
          <xdr:row>81</xdr:row>
          <xdr:rowOff>247650</xdr:rowOff>
        </xdr:to>
        <xdr:sp macro="" textlink="">
          <xdr:nvSpPr>
            <xdr:cNvPr id="165298" name="Check Box 434" hidden="1">
              <a:extLst>
                <a:ext uri="{63B3BB69-23CF-44E3-9099-C40C66FF867C}">
                  <a14:compatExt spid="_x0000_s165298"/>
                </a:ext>
                <a:ext uri="{FF2B5EF4-FFF2-40B4-BE49-F238E27FC236}">
                  <a16:creationId xmlns:a16="http://schemas.microsoft.com/office/drawing/2014/main" id="{00000000-0008-0000-0F00-0000B2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81</xdr:row>
          <xdr:rowOff>38100</xdr:rowOff>
        </xdr:from>
        <xdr:to>
          <xdr:col>26</xdr:col>
          <xdr:colOff>0</xdr:colOff>
          <xdr:row>81</xdr:row>
          <xdr:rowOff>247650</xdr:rowOff>
        </xdr:to>
        <xdr:sp macro="" textlink="">
          <xdr:nvSpPr>
            <xdr:cNvPr id="165299" name="Check Box 435" hidden="1">
              <a:extLst>
                <a:ext uri="{63B3BB69-23CF-44E3-9099-C40C66FF867C}">
                  <a14:compatExt spid="_x0000_s165299"/>
                </a:ext>
                <a:ext uri="{FF2B5EF4-FFF2-40B4-BE49-F238E27FC236}">
                  <a16:creationId xmlns:a16="http://schemas.microsoft.com/office/drawing/2014/main" id="{00000000-0008-0000-0F00-0000B3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81</xdr:row>
          <xdr:rowOff>38100</xdr:rowOff>
        </xdr:from>
        <xdr:to>
          <xdr:col>27</xdr:col>
          <xdr:colOff>0</xdr:colOff>
          <xdr:row>81</xdr:row>
          <xdr:rowOff>247650</xdr:rowOff>
        </xdr:to>
        <xdr:sp macro="" textlink="">
          <xdr:nvSpPr>
            <xdr:cNvPr id="165300" name="Check Box 436" hidden="1">
              <a:extLst>
                <a:ext uri="{63B3BB69-23CF-44E3-9099-C40C66FF867C}">
                  <a14:compatExt spid="_x0000_s165300"/>
                </a:ext>
                <a:ext uri="{FF2B5EF4-FFF2-40B4-BE49-F238E27FC236}">
                  <a16:creationId xmlns:a16="http://schemas.microsoft.com/office/drawing/2014/main" id="{00000000-0008-0000-0F00-0000B4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81</xdr:row>
          <xdr:rowOff>38100</xdr:rowOff>
        </xdr:from>
        <xdr:to>
          <xdr:col>28</xdr:col>
          <xdr:colOff>0</xdr:colOff>
          <xdr:row>81</xdr:row>
          <xdr:rowOff>247650</xdr:rowOff>
        </xdr:to>
        <xdr:sp macro="" textlink="">
          <xdr:nvSpPr>
            <xdr:cNvPr id="165301" name="Check Box 437" hidden="1">
              <a:extLst>
                <a:ext uri="{63B3BB69-23CF-44E3-9099-C40C66FF867C}">
                  <a14:compatExt spid="_x0000_s165301"/>
                </a:ext>
                <a:ext uri="{FF2B5EF4-FFF2-40B4-BE49-F238E27FC236}">
                  <a16:creationId xmlns:a16="http://schemas.microsoft.com/office/drawing/2014/main" id="{00000000-0008-0000-0F00-0000B5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82</xdr:row>
          <xdr:rowOff>38100</xdr:rowOff>
        </xdr:from>
        <xdr:to>
          <xdr:col>23</xdr:col>
          <xdr:colOff>0</xdr:colOff>
          <xdr:row>82</xdr:row>
          <xdr:rowOff>247650</xdr:rowOff>
        </xdr:to>
        <xdr:sp macro="" textlink="">
          <xdr:nvSpPr>
            <xdr:cNvPr id="165302" name="Check Box 438" hidden="1">
              <a:extLst>
                <a:ext uri="{63B3BB69-23CF-44E3-9099-C40C66FF867C}">
                  <a14:compatExt spid="_x0000_s165302"/>
                </a:ext>
                <a:ext uri="{FF2B5EF4-FFF2-40B4-BE49-F238E27FC236}">
                  <a16:creationId xmlns:a16="http://schemas.microsoft.com/office/drawing/2014/main" id="{00000000-0008-0000-0F00-0000B6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82</xdr:row>
          <xdr:rowOff>38100</xdr:rowOff>
        </xdr:from>
        <xdr:to>
          <xdr:col>24</xdr:col>
          <xdr:colOff>0</xdr:colOff>
          <xdr:row>82</xdr:row>
          <xdr:rowOff>247650</xdr:rowOff>
        </xdr:to>
        <xdr:sp macro="" textlink="">
          <xdr:nvSpPr>
            <xdr:cNvPr id="165303" name="Check Box 439" hidden="1">
              <a:extLst>
                <a:ext uri="{63B3BB69-23CF-44E3-9099-C40C66FF867C}">
                  <a14:compatExt spid="_x0000_s165303"/>
                </a:ext>
                <a:ext uri="{FF2B5EF4-FFF2-40B4-BE49-F238E27FC236}">
                  <a16:creationId xmlns:a16="http://schemas.microsoft.com/office/drawing/2014/main" id="{00000000-0008-0000-0F00-0000B7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82</xdr:row>
          <xdr:rowOff>38100</xdr:rowOff>
        </xdr:from>
        <xdr:to>
          <xdr:col>25</xdr:col>
          <xdr:colOff>0</xdr:colOff>
          <xdr:row>82</xdr:row>
          <xdr:rowOff>247650</xdr:rowOff>
        </xdr:to>
        <xdr:sp macro="" textlink="">
          <xdr:nvSpPr>
            <xdr:cNvPr id="165304" name="Check Box 440" hidden="1">
              <a:extLst>
                <a:ext uri="{63B3BB69-23CF-44E3-9099-C40C66FF867C}">
                  <a14:compatExt spid="_x0000_s165304"/>
                </a:ext>
                <a:ext uri="{FF2B5EF4-FFF2-40B4-BE49-F238E27FC236}">
                  <a16:creationId xmlns:a16="http://schemas.microsoft.com/office/drawing/2014/main" id="{00000000-0008-0000-0F00-0000B8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82</xdr:row>
          <xdr:rowOff>38100</xdr:rowOff>
        </xdr:from>
        <xdr:to>
          <xdr:col>26</xdr:col>
          <xdr:colOff>0</xdr:colOff>
          <xdr:row>82</xdr:row>
          <xdr:rowOff>247650</xdr:rowOff>
        </xdr:to>
        <xdr:sp macro="" textlink="">
          <xdr:nvSpPr>
            <xdr:cNvPr id="165305" name="Check Box 441" hidden="1">
              <a:extLst>
                <a:ext uri="{63B3BB69-23CF-44E3-9099-C40C66FF867C}">
                  <a14:compatExt spid="_x0000_s165305"/>
                </a:ext>
                <a:ext uri="{FF2B5EF4-FFF2-40B4-BE49-F238E27FC236}">
                  <a16:creationId xmlns:a16="http://schemas.microsoft.com/office/drawing/2014/main" id="{00000000-0008-0000-0F00-0000B9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82</xdr:row>
          <xdr:rowOff>38100</xdr:rowOff>
        </xdr:from>
        <xdr:to>
          <xdr:col>27</xdr:col>
          <xdr:colOff>0</xdr:colOff>
          <xdr:row>82</xdr:row>
          <xdr:rowOff>247650</xdr:rowOff>
        </xdr:to>
        <xdr:sp macro="" textlink="">
          <xdr:nvSpPr>
            <xdr:cNvPr id="165306" name="Check Box 442" hidden="1">
              <a:extLst>
                <a:ext uri="{63B3BB69-23CF-44E3-9099-C40C66FF867C}">
                  <a14:compatExt spid="_x0000_s165306"/>
                </a:ext>
                <a:ext uri="{FF2B5EF4-FFF2-40B4-BE49-F238E27FC236}">
                  <a16:creationId xmlns:a16="http://schemas.microsoft.com/office/drawing/2014/main" id="{00000000-0008-0000-0F00-0000BA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82</xdr:row>
          <xdr:rowOff>38100</xdr:rowOff>
        </xdr:from>
        <xdr:to>
          <xdr:col>28</xdr:col>
          <xdr:colOff>0</xdr:colOff>
          <xdr:row>82</xdr:row>
          <xdr:rowOff>247650</xdr:rowOff>
        </xdr:to>
        <xdr:sp macro="" textlink="">
          <xdr:nvSpPr>
            <xdr:cNvPr id="165307" name="Check Box 443" hidden="1">
              <a:extLst>
                <a:ext uri="{63B3BB69-23CF-44E3-9099-C40C66FF867C}">
                  <a14:compatExt spid="_x0000_s165307"/>
                </a:ext>
                <a:ext uri="{FF2B5EF4-FFF2-40B4-BE49-F238E27FC236}">
                  <a16:creationId xmlns:a16="http://schemas.microsoft.com/office/drawing/2014/main" id="{00000000-0008-0000-0F00-0000BB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83</xdr:row>
          <xdr:rowOff>38100</xdr:rowOff>
        </xdr:from>
        <xdr:to>
          <xdr:col>23</xdr:col>
          <xdr:colOff>0</xdr:colOff>
          <xdr:row>83</xdr:row>
          <xdr:rowOff>247650</xdr:rowOff>
        </xdr:to>
        <xdr:sp macro="" textlink="">
          <xdr:nvSpPr>
            <xdr:cNvPr id="165308" name="Check Box 444" hidden="1">
              <a:extLst>
                <a:ext uri="{63B3BB69-23CF-44E3-9099-C40C66FF867C}">
                  <a14:compatExt spid="_x0000_s165308"/>
                </a:ext>
                <a:ext uri="{FF2B5EF4-FFF2-40B4-BE49-F238E27FC236}">
                  <a16:creationId xmlns:a16="http://schemas.microsoft.com/office/drawing/2014/main" id="{00000000-0008-0000-0F00-0000BC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83</xdr:row>
          <xdr:rowOff>38100</xdr:rowOff>
        </xdr:from>
        <xdr:to>
          <xdr:col>24</xdr:col>
          <xdr:colOff>0</xdr:colOff>
          <xdr:row>83</xdr:row>
          <xdr:rowOff>247650</xdr:rowOff>
        </xdr:to>
        <xdr:sp macro="" textlink="">
          <xdr:nvSpPr>
            <xdr:cNvPr id="165309" name="Check Box 445" hidden="1">
              <a:extLst>
                <a:ext uri="{63B3BB69-23CF-44E3-9099-C40C66FF867C}">
                  <a14:compatExt spid="_x0000_s165309"/>
                </a:ext>
                <a:ext uri="{FF2B5EF4-FFF2-40B4-BE49-F238E27FC236}">
                  <a16:creationId xmlns:a16="http://schemas.microsoft.com/office/drawing/2014/main" id="{00000000-0008-0000-0F00-0000BD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83</xdr:row>
          <xdr:rowOff>38100</xdr:rowOff>
        </xdr:from>
        <xdr:to>
          <xdr:col>25</xdr:col>
          <xdr:colOff>0</xdr:colOff>
          <xdr:row>83</xdr:row>
          <xdr:rowOff>247650</xdr:rowOff>
        </xdr:to>
        <xdr:sp macro="" textlink="">
          <xdr:nvSpPr>
            <xdr:cNvPr id="165310" name="Check Box 446" hidden="1">
              <a:extLst>
                <a:ext uri="{63B3BB69-23CF-44E3-9099-C40C66FF867C}">
                  <a14:compatExt spid="_x0000_s165310"/>
                </a:ext>
                <a:ext uri="{FF2B5EF4-FFF2-40B4-BE49-F238E27FC236}">
                  <a16:creationId xmlns:a16="http://schemas.microsoft.com/office/drawing/2014/main" id="{00000000-0008-0000-0F00-0000BE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83</xdr:row>
          <xdr:rowOff>38100</xdr:rowOff>
        </xdr:from>
        <xdr:to>
          <xdr:col>26</xdr:col>
          <xdr:colOff>0</xdr:colOff>
          <xdr:row>83</xdr:row>
          <xdr:rowOff>247650</xdr:rowOff>
        </xdr:to>
        <xdr:sp macro="" textlink="">
          <xdr:nvSpPr>
            <xdr:cNvPr id="165311" name="Check Box 447" hidden="1">
              <a:extLst>
                <a:ext uri="{63B3BB69-23CF-44E3-9099-C40C66FF867C}">
                  <a14:compatExt spid="_x0000_s165311"/>
                </a:ext>
                <a:ext uri="{FF2B5EF4-FFF2-40B4-BE49-F238E27FC236}">
                  <a16:creationId xmlns:a16="http://schemas.microsoft.com/office/drawing/2014/main" id="{00000000-0008-0000-0F00-0000BF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83</xdr:row>
          <xdr:rowOff>38100</xdr:rowOff>
        </xdr:from>
        <xdr:to>
          <xdr:col>27</xdr:col>
          <xdr:colOff>0</xdr:colOff>
          <xdr:row>83</xdr:row>
          <xdr:rowOff>247650</xdr:rowOff>
        </xdr:to>
        <xdr:sp macro="" textlink="">
          <xdr:nvSpPr>
            <xdr:cNvPr id="165312" name="Check Box 448" hidden="1">
              <a:extLst>
                <a:ext uri="{63B3BB69-23CF-44E3-9099-C40C66FF867C}">
                  <a14:compatExt spid="_x0000_s165312"/>
                </a:ext>
                <a:ext uri="{FF2B5EF4-FFF2-40B4-BE49-F238E27FC236}">
                  <a16:creationId xmlns:a16="http://schemas.microsoft.com/office/drawing/2014/main" id="{00000000-0008-0000-0F00-0000C0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83</xdr:row>
          <xdr:rowOff>38100</xdr:rowOff>
        </xdr:from>
        <xdr:to>
          <xdr:col>28</xdr:col>
          <xdr:colOff>0</xdr:colOff>
          <xdr:row>83</xdr:row>
          <xdr:rowOff>247650</xdr:rowOff>
        </xdr:to>
        <xdr:sp macro="" textlink="">
          <xdr:nvSpPr>
            <xdr:cNvPr id="165313" name="Check Box 449" hidden="1">
              <a:extLst>
                <a:ext uri="{63B3BB69-23CF-44E3-9099-C40C66FF867C}">
                  <a14:compatExt spid="_x0000_s165313"/>
                </a:ext>
                <a:ext uri="{FF2B5EF4-FFF2-40B4-BE49-F238E27FC236}">
                  <a16:creationId xmlns:a16="http://schemas.microsoft.com/office/drawing/2014/main" id="{00000000-0008-0000-0F00-0000C1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84</xdr:row>
          <xdr:rowOff>38100</xdr:rowOff>
        </xdr:from>
        <xdr:to>
          <xdr:col>23</xdr:col>
          <xdr:colOff>0</xdr:colOff>
          <xdr:row>84</xdr:row>
          <xdr:rowOff>247650</xdr:rowOff>
        </xdr:to>
        <xdr:sp macro="" textlink="">
          <xdr:nvSpPr>
            <xdr:cNvPr id="165314" name="Check Box 450" hidden="1">
              <a:extLst>
                <a:ext uri="{63B3BB69-23CF-44E3-9099-C40C66FF867C}">
                  <a14:compatExt spid="_x0000_s165314"/>
                </a:ext>
                <a:ext uri="{FF2B5EF4-FFF2-40B4-BE49-F238E27FC236}">
                  <a16:creationId xmlns:a16="http://schemas.microsoft.com/office/drawing/2014/main" id="{00000000-0008-0000-0F00-0000C2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84</xdr:row>
          <xdr:rowOff>38100</xdr:rowOff>
        </xdr:from>
        <xdr:to>
          <xdr:col>24</xdr:col>
          <xdr:colOff>0</xdr:colOff>
          <xdr:row>84</xdr:row>
          <xdr:rowOff>247650</xdr:rowOff>
        </xdr:to>
        <xdr:sp macro="" textlink="">
          <xdr:nvSpPr>
            <xdr:cNvPr id="165315" name="Check Box 451" hidden="1">
              <a:extLst>
                <a:ext uri="{63B3BB69-23CF-44E3-9099-C40C66FF867C}">
                  <a14:compatExt spid="_x0000_s165315"/>
                </a:ext>
                <a:ext uri="{FF2B5EF4-FFF2-40B4-BE49-F238E27FC236}">
                  <a16:creationId xmlns:a16="http://schemas.microsoft.com/office/drawing/2014/main" id="{00000000-0008-0000-0F00-0000C3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84</xdr:row>
          <xdr:rowOff>38100</xdr:rowOff>
        </xdr:from>
        <xdr:to>
          <xdr:col>25</xdr:col>
          <xdr:colOff>0</xdr:colOff>
          <xdr:row>84</xdr:row>
          <xdr:rowOff>247650</xdr:rowOff>
        </xdr:to>
        <xdr:sp macro="" textlink="">
          <xdr:nvSpPr>
            <xdr:cNvPr id="165316" name="Check Box 452" hidden="1">
              <a:extLst>
                <a:ext uri="{63B3BB69-23CF-44E3-9099-C40C66FF867C}">
                  <a14:compatExt spid="_x0000_s165316"/>
                </a:ext>
                <a:ext uri="{FF2B5EF4-FFF2-40B4-BE49-F238E27FC236}">
                  <a16:creationId xmlns:a16="http://schemas.microsoft.com/office/drawing/2014/main" id="{00000000-0008-0000-0F00-0000C4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84</xdr:row>
          <xdr:rowOff>38100</xdr:rowOff>
        </xdr:from>
        <xdr:to>
          <xdr:col>26</xdr:col>
          <xdr:colOff>0</xdr:colOff>
          <xdr:row>84</xdr:row>
          <xdr:rowOff>247650</xdr:rowOff>
        </xdr:to>
        <xdr:sp macro="" textlink="">
          <xdr:nvSpPr>
            <xdr:cNvPr id="165317" name="Check Box 453" hidden="1">
              <a:extLst>
                <a:ext uri="{63B3BB69-23CF-44E3-9099-C40C66FF867C}">
                  <a14:compatExt spid="_x0000_s165317"/>
                </a:ext>
                <a:ext uri="{FF2B5EF4-FFF2-40B4-BE49-F238E27FC236}">
                  <a16:creationId xmlns:a16="http://schemas.microsoft.com/office/drawing/2014/main" id="{00000000-0008-0000-0F00-0000C5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84</xdr:row>
          <xdr:rowOff>38100</xdr:rowOff>
        </xdr:from>
        <xdr:to>
          <xdr:col>27</xdr:col>
          <xdr:colOff>0</xdr:colOff>
          <xdr:row>84</xdr:row>
          <xdr:rowOff>247650</xdr:rowOff>
        </xdr:to>
        <xdr:sp macro="" textlink="">
          <xdr:nvSpPr>
            <xdr:cNvPr id="165318" name="Check Box 454" hidden="1">
              <a:extLst>
                <a:ext uri="{63B3BB69-23CF-44E3-9099-C40C66FF867C}">
                  <a14:compatExt spid="_x0000_s165318"/>
                </a:ext>
                <a:ext uri="{FF2B5EF4-FFF2-40B4-BE49-F238E27FC236}">
                  <a16:creationId xmlns:a16="http://schemas.microsoft.com/office/drawing/2014/main" id="{00000000-0008-0000-0F00-0000C6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84</xdr:row>
          <xdr:rowOff>38100</xdr:rowOff>
        </xdr:from>
        <xdr:to>
          <xdr:col>28</xdr:col>
          <xdr:colOff>0</xdr:colOff>
          <xdr:row>84</xdr:row>
          <xdr:rowOff>247650</xdr:rowOff>
        </xdr:to>
        <xdr:sp macro="" textlink="">
          <xdr:nvSpPr>
            <xdr:cNvPr id="165319" name="Check Box 455" hidden="1">
              <a:extLst>
                <a:ext uri="{63B3BB69-23CF-44E3-9099-C40C66FF867C}">
                  <a14:compatExt spid="_x0000_s165319"/>
                </a:ext>
                <a:ext uri="{FF2B5EF4-FFF2-40B4-BE49-F238E27FC236}">
                  <a16:creationId xmlns:a16="http://schemas.microsoft.com/office/drawing/2014/main" id="{00000000-0008-0000-0F00-0000C7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78</xdr:row>
          <xdr:rowOff>0</xdr:rowOff>
        </xdr:from>
        <xdr:to>
          <xdr:col>8</xdr:col>
          <xdr:colOff>0</xdr:colOff>
          <xdr:row>79</xdr:row>
          <xdr:rowOff>9525</xdr:rowOff>
        </xdr:to>
        <xdr:sp macro="" textlink="">
          <xdr:nvSpPr>
            <xdr:cNvPr id="165320" name="Group Box 456" hidden="1">
              <a:extLst>
                <a:ext uri="{63B3BB69-23CF-44E3-9099-C40C66FF867C}">
                  <a14:compatExt spid="_x0000_s165320"/>
                </a:ext>
                <a:ext uri="{FF2B5EF4-FFF2-40B4-BE49-F238E27FC236}">
                  <a16:creationId xmlns:a16="http://schemas.microsoft.com/office/drawing/2014/main" id="{00000000-0008-0000-0F00-0000C885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78</xdr:row>
          <xdr:rowOff>28575</xdr:rowOff>
        </xdr:from>
        <xdr:to>
          <xdr:col>6</xdr:col>
          <xdr:colOff>219075</xdr:colOff>
          <xdr:row>78</xdr:row>
          <xdr:rowOff>238125</xdr:rowOff>
        </xdr:to>
        <xdr:sp macro="" textlink="">
          <xdr:nvSpPr>
            <xdr:cNvPr id="165321" name="Option Button 457" hidden="1">
              <a:extLst>
                <a:ext uri="{63B3BB69-23CF-44E3-9099-C40C66FF867C}">
                  <a14:compatExt spid="_x0000_s165321"/>
                </a:ext>
                <a:ext uri="{FF2B5EF4-FFF2-40B4-BE49-F238E27FC236}">
                  <a16:creationId xmlns:a16="http://schemas.microsoft.com/office/drawing/2014/main" id="{00000000-0008-0000-0F00-0000C9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78</xdr:row>
          <xdr:rowOff>28575</xdr:rowOff>
        </xdr:from>
        <xdr:to>
          <xdr:col>7</xdr:col>
          <xdr:colOff>228600</xdr:colOff>
          <xdr:row>78</xdr:row>
          <xdr:rowOff>238125</xdr:rowOff>
        </xdr:to>
        <xdr:sp macro="" textlink="">
          <xdr:nvSpPr>
            <xdr:cNvPr id="165322" name="Option Button 458" hidden="1">
              <a:extLst>
                <a:ext uri="{63B3BB69-23CF-44E3-9099-C40C66FF867C}">
                  <a14:compatExt spid="_x0000_s165322"/>
                </a:ext>
                <a:ext uri="{FF2B5EF4-FFF2-40B4-BE49-F238E27FC236}">
                  <a16:creationId xmlns:a16="http://schemas.microsoft.com/office/drawing/2014/main" id="{00000000-0008-0000-0F00-0000CA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78</xdr:row>
          <xdr:rowOff>38100</xdr:rowOff>
        </xdr:from>
        <xdr:to>
          <xdr:col>23</xdr:col>
          <xdr:colOff>0</xdr:colOff>
          <xdr:row>78</xdr:row>
          <xdr:rowOff>247650</xdr:rowOff>
        </xdr:to>
        <xdr:sp macro="" textlink="">
          <xdr:nvSpPr>
            <xdr:cNvPr id="165323" name="Check Box 459" hidden="1">
              <a:extLst>
                <a:ext uri="{63B3BB69-23CF-44E3-9099-C40C66FF867C}">
                  <a14:compatExt spid="_x0000_s165323"/>
                </a:ext>
                <a:ext uri="{FF2B5EF4-FFF2-40B4-BE49-F238E27FC236}">
                  <a16:creationId xmlns:a16="http://schemas.microsoft.com/office/drawing/2014/main" id="{00000000-0008-0000-0F00-0000CB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78</xdr:row>
          <xdr:rowOff>38100</xdr:rowOff>
        </xdr:from>
        <xdr:to>
          <xdr:col>24</xdr:col>
          <xdr:colOff>0</xdr:colOff>
          <xdr:row>78</xdr:row>
          <xdr:rowOff>247650</xdr:rowOff>
        </xdr:to>
        <xdr:sp macro="" textlink="">
          <xdr:nvSpPr>
            <xdr:cNvPr id="165324" name="Check Box 460" hidden="1">
              <a:extLst>
                <a:ext uri="{63B3BB69-23CF-44E3-9099-C40C66FF867C}">
                  <a14:compatExt spid="_x0000_s165324"/>
                </a:ext>
                <a:ext uri="{FF2B5EF4-FFF2-40B4-BE49-F238E27FC236}">
                  <a16:creationId xmlns:a16="http://schemas.microsoft.com/office/drawing/2014/main" id="{00000000-0008-0000-0F00-0000CC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78</xdr:row>
          <xdr:rowOff>38100</xdr:rowOff>
        </xdr:from>
        <xdr:to>
          <xdr:col>25</xdr:col>
          <xdr:colOff>0</xdr:colOff>
          <xdr:row>78</xdr:row>
          <xdr:rowOff>247650</xdr:rowOff>
        </xdr:to>
        <xdr:sp macro="" textlink="">
          <xdr:nvSpPr>
            <xdr:cNvPr id="165325" name="Check Box 461" hidden="1">
              <a:extLst>
                <a:ext uri="{63B3BB69-23CF-44E3-9099-C40C66FF867C}">
                  <a14:compatExt spid="_x0000_s165325"/>
                </a:ext>
                <a:ext uri="{FF2B5EF4-FFF2-40B4-BE49-F238E27FC236}">
                  <a16:creationId xmlns:a16="http://schemas.microsoft.com/office/drawing/2014/main" id="{00000000-0008-0000-0F00-0000CD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78</xdr:row>
          <xdr:rowOff>38100</xdr:rowOff>
        </xdr:from>
        <xdr:to>
          <xdr:col>26</xdr:col>
          <xdr:colOff>0</xdr:colOff>
          <xdr:row>78</xdr:row>
          <xdr:rowOff>247650</xdr:rowOff>
        </xdr:to>
        <xdr:sp macro="" textlink="">
          <xdr:nvSpPr>
            <xdr:cNvPr id="165326" name="Check Box 462" hidden="1">
              <a:extLst>
                <a:ext uri="{63B3BB69-23CF-44E3-9099-C40C66FF867C}">
                  <a14:compatExt spid="_x0000_s165326"/>
                </a:ext>
                <a:ext uri="{FF2B5EF4-FFF2-40B4-BE49-F238E27FC236}">
                  <a16:creationId xmlns:a16="http://schemas.microsoft.com/office/drawing/2014/main" id="{00000000-0008-0000-0F00-0000CE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78</xdr:row>
          <xdr:rowOff>38100</xdr:rowOff>
        </xdr:from>
        <xdr:to>
          <xdr:col>27</xdr:col>
          <xdr:colOff>0</xdr:colOff>
          <xdr:row>78</xdr:row>
          <xdr:rowOff>247650</xdr:rowOff>
        </xdr:to>
        <xdr:sp macro="" textlink="">
          <xdr:nvSpPr>
            <xdr:cNvPr id="165327" name="Check Box 463" hidden="1">
              <a:extLst>
                <a:ext uri="{63B3BB69-23CF-44E3-9099-C40C66FF867C}">
                  <a14:compatExt spid="_x0000_s165327"/>
                </a:ext>
                <a:ext uri="{FF2B5EF4-FFF2-40B4-BE49-F238E27FC236}">
                  <a16:creationId xmlns:a16="http://schemas.microsoft.com/office/drawing/2014/main" id="{00000000-0008-0000-0F00-0000CF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78</xdr:row>
          <xdr:rowOff>38100</xdr:rowOff>
        </xdr:from>
        <xdr:to>
          <xdr:col>28</xdr:col>
          <xdr:colOff>0</xdr:colOff>
          <xdr:row>78</xdr:row>
          <xdr:rowOff>247650</xdr:rowOff>
        </xdr:to>
        <xdr:sp macro="" textlink="">
          <xdr:nvSpPr>
            <xdr:cNvPr id="165328" name="Check Box 464" hidden="1">
              <a:extLst>
                <a:ext uri="{63B3BB69-23CF-44E3-9099-C40C66FF867C}">
                  <a14:compatExt spid="_x0000_s165328"/>
                </a:ext>
                <a:ext uri="{FF2B5EF4-FFF2-40B4-BE49-F238E27FC236}">
                  <a16:creationId xmlns:a16="http://schemas.microsoft.com/office/drawing/2014/main" id="{00000000-0008-0000-0F00-0000D0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29</xdr:col>
      <xdr:colOff>0</xdr:colOff>
      <xdr:row>86</xdr:row>
      <xdr:rowOff>0</xdr:rowOff>
    </xdr:from>
    <xdr:to>
      <xdr:col>39</xdr:col>
      <xdr:colOff>114300</xdr:colOff>
      <xdr:row>93</xdr:row>
      <xdr:rowOff>22425</xdr:rowOff>
    </xdr:to>
    <xdr:sp macro="" textlink="">
      <xdr:nvSpPr>
        <xdr:cNvPr id="467" name="正方形/長方形 57">
          <a:extLst>
            <a:ext uri="{FF2B5EF4-FFF2-40B4-BE49-F238E27FC236}">
              <a16:creationId xmlns:a16="http://schemas.microsoft.com/office/drawing/2014/main" id="{00000000-0008-0000-0F00-0000D3010000}"/>
            </a:ext>
          </a:extLst>
        </xdr:cNvPr>
        <xdr:cNvSpPr/>
      </xdr:nvSpPr>
      <xdr:spPr>
        <a:xfrm>
          <a:off x="8010525" y="19564350"/>
          <a:ext cx="2876550" cy="1346400"/>
        </a:xfrm>
        <a:prstGeom prst="rect">
          <a:avLst/>
        </a:prstGeom>
        <a:solidFill>
          <a:srgbClr val="E6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eaLnBrk="1" fontAlgn="auto" latinLnBrk="0" hangingPunct="1"/>
          <a:r>
            <a:rPr lang="en-US" altLang="ja-JP">
              <a:effectLst/>
            </a:rPr>
            <a:t>When using CS_APP201, 202, 203, please use signature area located in each tab. </a:t>
          </a:r>
        </a:p>
        <a:p>
          <a:pPr eaLnBrk="1" fontAlgn="auto" latinLnBrk="0" hangingPunct="1"/>
          <a:r>
            <a:rPr lang="en-US" altLang="ja-JP">
              <a:effectLst/>
            </a:rPr>
            <a:t>In case of using multiple tabs in the same application, customer may sign on all printed pages, or on any page (e.g., on the last page only).</a:t>
          </a:r>
          <a:endParaRPr lang="ja-JP" altLang="ja-JP">
            <a:effectLst/>
          </a:endParaRPr>
        </a:p>
      </xdr:txBody>
    </xdr:sp>
    <xdr:clientData/>
  </xdr:twoCellAnchor>
  <mc:AlternateContent xmlns:mc="http://schemas.openxmlformats.org/markup-compatibility/2006">
    <mc:Choice xmlns:a14="http://schemas.microsoft.com/office/drawing/2010/main" Requires="a14">
      <xdr:twoCellAnchor editAs="oneCell">
        <xdr:from>
          <xdr:col>6</xdr:col>
          <xdr:colOff>19050</xdr:colOff>
          <xdr:row>38</xdr:row>
          <xdr:rowOff>0</xdr:rowOff>
        </xdr:from>
        <xdr:to>
          <xdr:col>8</xdr:col>
          <xdr:colOff>0</xdr:colOff>
          <xdr:row>39</xdr:row>
          <xdr:rowOff>9525</xdr:rowOff>
        </xdr:to>
        <xdr:sp macro="" textlink="">
          <xdr:nvSpPr>
            <xdr:cNvPr id="165330" name="Group Box 466" hidden="1">
              <a:extLst>
                <a:ext uri="{63B3BB69-23CF-44E3-9099-C40C66FF867C}">
                  <a14:compatExt spid="_x0000_s165330"/>
                </a:ext>
                <a:ext uri="{FF2B5EF4-FFF2-40B4-BE49-F238E27FC236}">
                  <a16:creationId xmlns:a16="http://schemas.microsoft.com/office/drawing/2014/main" id="{00000000-0008-0000-0F00-0000D285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38</xdr:row>
          <xdr:rowOff>0</xdr:rowOff>
        </xdr:from>
        <xdr:to>
          <xdr:col>8</xdr:col>
          <xdr:colOff>0</xdr:colOff>
          <xdr:row>39</xdr:row>
          <xdr:rowOff>9525</xdr:rowOff>
        </xdr:to>
        <xdr:sp macro="" textlink="">
          <xdr:nvSpPr>
            <xdr:cNvPr id="165331" name="Group Box 467" hidden="1">
              <a:extLst>
                <a:ext uri="{63B3BB69-23CF-44E3-9099-C40C66FF867C}">
                  <a14:compatExt spid="_x0000_s165331"/>
                </a:ext>
                <a:ext uri="{FF2B5EF4-FFF2-40B4-BE49-F238E27FC236}">
                  <a16:creationId xmlns:a16="http://schemas.microsoft.com/office/drawing/2014/main" id="{00000000-0008-0000-0F00-0000D385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39</xdr:row>
          <xdr:rowOff>0</xdr:rowOff>
        </xdr:from>
        <xdr:to>
          <xdr:col>8</xdr:col>
          <xdr:colOff>0</xdr:colOff>
          <xdr:row>40</xdr:row>
          <xdr:rowOff>9525</xdr:rowOff>
        </xdr:to>
        <xdr:sp macro="" textlink="">
          <xdr:nvSpPr>
            <xdr:cNvPr id="165332" name="Group Box 468" hidden="1">
              <a:extLst>
                <a:ext uri="{63B3BB69-23CF-44E3-9099-C40C66FF867C}">
                  <a14:compatExt spid="_x0000_s165332"/>
                </a:ext>
                <a:ext uri="{FF2B5EF4-FFF2-40B4-BE49-F238E27FC236}">
                  <a16:creationId xmlns:a16="http://schemas.microsoft.com/office/drawing/2014/main" id="{00000000-0008-0000-0F00-0000D485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39</xdr:row>
          <xdr:rowOff>28575</xdr:rowOff>
        </xdr:from>
        <xdr:to>
          <xdr:col>6</xdr:col>
          <xdr:colOff>219075</xdr:colOff>
          <xdr:row>39</xdr:row>
          <xdr:rowOff>238125</xdr:rowOff>
        </xdr:to>
        <xdr:sp macro="" textlink="">
          <xdr:nvSpPr>
            <xdr:cNvPr id="165333" name="Option Button 469" hidden="1">
              <a:extLst>
                <a:ext uri="{63B3BB69-23CF-44E3-9099-C40C66FF867C}">
                  <a14:compatExt spid="_x0000_s165333"/>
                </a:ext>
                <a:ext uri="{FF2B5EF4-FFF2-40B4-BE49-F238E27FC236}">
                  <a16:creationId xmlns:a16="http://schemas.microsoft.com/office/drawing/2014/main" id="{00000000-0008-0000-0F00-0000D5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39</xdr:row>
          <xdr:rowOff>28575</xdr:rowOff>
        </xdr:from>
        <xdr:to>
          <xdr:col>7</xdr:col>
          <xdr:colOff>228600</xdr:colOff>
          <xdr:row>39</xdr:row>
          <xdr:rowOff>238125</xdr:rowOff>
        </xdr:to>
        <xdr:sp macro="" textlink="">
          <xdr:nvSpPr>
            <xdr:cNvPr id="165334" name="Option Button 470" hidden="1">
              <a:extLst>
                <a:ext uri="{63B3BB69-23CF-44E3-9099-C40C66FF867C}">
                  <a14:compatExt spid="_x0000_s165334"/>
                </a:ext>
                <a:ext uri="{FF2B5EF4-FFF2-40B4-BE49-F238E27FC236}">
                  <a16:creationId xmlns:a16="http://schemas.microsoft.com/office/drawing/2014/main" id="{00000000-0008-0000-0F00-0000D6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39</xdr:row>
          <xdr:rowOff>38100</xdr:rowOff>
        </xdr:from>
        <xdr:to>
          <xdr:col>23</xdr:col>
          <xdr:colOff>0</xdr:colOff>
          <xdr:row>39</xdr:row>
          <xdr:rowOff>247650</xdr:rowOff>
        </xdr:to>
        <xdr:sp macro="" textlink="">
          <xdr:nvSpPr>
            <xdr:cNvPr id="165335" name="Check Box 471" hidden="1">
              <a:extLst>
                <a:ext uri="{63B3BB69-23CF-44E3-9099-C40C66FF867C}">
                  <a14:compatExt spid="_x0000_s165335"/>
                </a:ext>
                <a:ext uri="{FF2B5EF4-FFF2-40B4-BE49-F238E27FC236}">
                  <a16:creationId xmlns:a16="http://schemas.microsoft.com/office/drawing/2014/main" id="{00000000-0008-0000-0F00-0000D7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39</xdr:row>
          <xdr:rowOff>38100</xdr:rowOff>
        </xdr:from>
        <xdr:to>
          <xdr:col>24</xdr:col>
          <xdr:colOff>0</xdr:colOff>
          <xdr:row>39</xdr:row>
          <xdr:rowOff>247650</xdr:rowOff>
        </xdr:to>
        <xdr:sp macro="" textlink="">
          <xdr:nvSpPr>
            <xdr:cNvPr id="165336" name="Check Box 472" hidden="1">
              <a:extLst>
                <a:ext uri="{63B3BB69-23CF-44E3-9099-C40C66FF867C}">
                  <a14:compatExt spid="_x0000_s165336"/>
                </a:ext>
                <a:ext uri="{FF2B5EF4-FFF2-40B4-BE49-F238E27FC236}">
                  <a16:creationId xmlns:a16="http://schemas.microsoft.com/office/drawing/2014/main" id="{00000000-0008-0000-0F00-0000D8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39</xdr:row>
          <xdr:rowOff>38100</xdr:rowOff>
        </xdr:from>
        <xdr:to>
          <xdr:col>25</xdr:col>
          <xdr:colOff>0</xdr:colOff>
          <xdr:row>39</xdr:row>
          <xdr:rowOff>247650</xdr:rowOff>
        </xdr:to>
        <xdr:sp macro="" textlink="">
          <xdr:nvSpPr>
            <xdr:cNvPr id="165337" name="Check Box 473" hidden="1">
              <a:extLst>
                <a:ext uri="{63B3BB69-23CF-44E3-9099-C40C66FF867C}">
                  <a14:compatExt spid="_x0000_s165337"/>
                </a:ext>
                <a:ext uri="{FF2B5EF4-FFF2-40B4-BE49-F238E27FC236}">
                  <a16:creationId xmlns:a16="http://schemas.microsoft.com/office/drawing/2014/main" id="{00000000-0008-0000-0F00-0000D9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39</xdr:row>
          <xdr:rowOff>38100</xdr:rowOff>
        </xdr:from>
        <xdr:to>
          <xdr:col>26</xdr:col>
          <xdr:colOff>0</xdr:colOff>
          <xdr:row>39</xdr:row>
          <xdr:rowOff>247650</xdr:rowOff>
        </xdr:to>
        <xdr:sp macro="" textlink="">
          <xdr:nvSpPr>
            <xdr:cNvPr id="165338" name="Check Box 474" hidden="1">
              <a:extLst>
                <a:ext uri="{63B3BB69-23CF-44E3-9099-C40C66FF867C}">
                  <a14:compatExt spid="_x0000_s165338"/>
                </a:ext>
                <a:ext uri="{FF2B5EF4-FFF2-40B4-BE49-F238E27FC236}">
                  <a16:creationId xmlns:a16="http://schemas.microsoft.com/office/drawing/2014/main" id="{00000000-0008-0000-0F00-0000DA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39</xdr:row>
          <xdr:rowOff>38100</xdr:rowOff>
        </xdr:from>
        <xdr:to>
          <xdr:col>27</xdr:col>
          <xdr:colOff>0</xdr:colOff>
          <xdr:row>39</xdr:row>
          <xdr:rowOff>247650</xdr:rowOff>
        </xdr:to>
        <xdr:sp macro="" textlink="">
          <xdr:nvSpPr>
            <xdr:cNvPr id="165339" name="Check Box 475" hidden="1">
              <a:extLst>
                <a:ext uri="{63B3BB69-23CF-44E3-9099-C40C66FF867C}">
                  <a14:compatExt spid="_x0000_s165339"/>
                </a:ext>
                <a:ext uri="{FF2B5EF4-FFF2-40B4-BE49-F238E27FC236}">
                  <a16:creationId xmlns:a16="http://schemas.microsoft.com/office/drawing/2014/main" id="{00000000-0008-0000-0F00-0000DB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39</xdr:row>
          <xdr:rowOff>38100</xdr:rowOff>
        </xdr:from>
        <xdr:to>
          <xdr:col>28</xdr:col>
          <xdr:colOff>0</xdr:colOff>
          <xdr:row>39</xdr:row>
          <xdr:rowOff>247650</xdr:rowOff>
        </xdr:to>
        <xdr:sp macro="" textlink="">
          <xdr:nvSpPr>
            <xdr:cNvPr id="165340" name="Check Box 476" hidden="1">
              <a:extLst>
                <a:ext uri="{63B3BB69-23CF-44E3-9099-C40C66FF867C}">
                  <a14:compatExt spid="_x0000_s165340"/>
                </a:ext>
                <a:ext uri="{FF2B5EF4-FFF2-40B4-BE49-F238E27FC236}">
                  <a16:creationId xmlns:a16="http://schemas.microsoft.com/office/drawing/2014/main" id="{00000000-0008-0000-0F00-0000DC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7.xml><?xml version="1.0" encoding="utf-8"?>
<xdr:wsDr xmlns:xdr="http://schemas.openxmlformats.org/drawingml/2006/spreadsheetDrawing" xmlns:a="http://schemas.openxmlformats.org/drawingml/2006/main">
  <xdr:oneCellAnchor>
    <xdr:from>
      <xdr:col>0</xdr:col>
      <xdr:colOff>0</xdr:colOff>
      <xdr:row>0</xdr:row>
      <xdr:rowOff>0</xdr:rowOff>
    </xdr:from>
    <xdr:ext cx="1936749" cy="487111"/>
    <xdr:pic>
      <xdr:nvPicPr>
        <xdr:cNvPr id="2" name="Picture 3">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a:stretch>
          <a:fillRect/>
        </a:stretch>
      </xdr:blipFill>
      <xdr:spPr>
        <a:xfrm>
          <a:off x="0" y="0"/>
          <a:ext cx="1936749" cy="487111"/>
        </a:xfrm>
        <a:prstGeom prst="rect">
          <a:avLst/>
        </a:prstGeom>
      </xdr:spPr>
    </xdr:pic>
    <xdr:clientData/>
  </xdr:one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3174</xdr:colOff>
      <xdr:row>5</xdr:row>
      <xdr:rowOff>43519</xdr:rowOff>
    </xdr:to>
    <xdr:pic>
      <xdr:nvPicPr>
        <xdr:cNvPr id="3" name="Picture 3">
          <a:extLst>
            <a:ext uri="{FF2B5EF4-FFF2-40B4-BE49-F238E27FC236}">
              <a16:creationId xmlns:a16="http://schemas.microsoft.com/office/drawing/2014/main" id="{00000000-0008-0000-1100-000003000000}"/>
            </a:ext>
          </a:extLst>
        </xdr:cNvPr>
        <xdr:cNvPicPr>
          <a:picLocks noChangeAspect="1"/>
        </xdr:cNvPicPr>
      </xdr:nvPicPr>
      <xdr:blipFill>
        <a:blip xmlns:r="http://schemas.openxmlformats.org/officeDocument/2006/relationships" r:embed="rId1"/>
        <a:stretch>
          <a:fillRect/>
        </a:stretch>
      </xdr:blipFill>
      <xdr:spPr>
        <a:xfrm>
          <a:off x="0" y="0"/>
          <a:ext cx="1936749" cy="487111"/>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66675</xdr:colOff>
          <xdr:row>3</xdr:row>
          <xdr:rowOff>28575</xdr:rowOff>
        </xdr:from>
        <xdr:to>
          <xdr:col>1</xdr:col>
          <xdr:colOff>95250</xdr:colOff>
          <xdr:row>3</xdr:row>
          <xdr:rowOff>238125</xdr:rowOff>
        </xdr:to>
        <xdr:sp macro="" textlink="">
          <xdr:nvSpPr>
            <xdr:cNvPr id="7169" name="Check Box 1" hidden="1">
              <a:extLst>
                <a:ext uri="{63B3BB69-23CF-44E3-9099-C40C66FF867C}">
                  <a14:compatExt spid="_x0000_s7169"/>
                </a:ext>
                <a:ext uri="{FF2B5EF4-FFF2-40B4-BE49-F238E27FC236}">
                  <a16:creationId xmlns:a16="http://schemas.microsoft.com/office/drawing/2014/main" id="{00000000-0008-0000-1200-00000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29</xdr:col>
      <xdr:colOff>266700</xdr:colOff>
      <xdr:row>2</xdr:row>
      <xdr:rowOff>238125</xdr:rowOff>
    </xdr:from>
    <xdr:to>
      <xdr:col>40</xdr:col>
      <xdr:colOff>123825</xdr:colOff>
      <xdr:row>10</xdr:row>
      <xdr:rowOff>142875</xdr:rowOff>
    </xdr:to>
    <xdr:sp macro="" textlink="">
      <xdr:nvSpPr>
        <xdr:cNvPr id="3" name="Rectangle 22">
          <a:extLst>
            <a:ext uri="{FF2B5EF4-FFF2-40B4-BE49-F238E27FC236}">
              <a16:creationId xmlns:a16="http://schemas.microsoft.com/office/drawing/2014/main" id="{00000000-0008-0000-1200-000003000000}"/>
            </a:ext>
          </a:extLst>
        </xdr:cNvPr>
        <xdr:cNvSpPr/>
      </xdr:nvSpPr>
      <xdr:spPr>
        <a:xfrm>
          <a:off x="8277225" y="466725"/>
          <a:ext cx="2895600" cy="1885950"/>
        </a:xfrm>
        <a:prstGeom prst="rect">
          <a:avLst/>
        </a:prstGeom>
        <a:solidFill>
          <a:schemeClr val="bg1"/>
        </a:solidFill>
        <a:ln>
          <a:solidFill>
            <a:schemeClr val="bg1">
              <a:lumMod val="50000"/>
            </a:schemeClr>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400" b="1">
              <a:solidFill>
                <a:srgbClr val="FF0000"/>
              </a:solidFill>
            </a:rPr>
            <a:t>NOTE</a:t>
          </a:r>
          <a:r>
            <a:rPr kumimoji="1" lang="en-US" altLang="ja-JP" sz="1400" b="1" baseline="0">
              <a:solidFill>
                <a:srgbClr val="FF0000"/>
              </a:solidFill>
            </a:rPr>
            <a:t> to Customers:</a:t>
          </a:r>
          <a:endParaRPr kumimoji="1" lang="en-US" altLang="ja-JP" sz="1400" b="1">
            <a:solidFill>
              <a:srgbClr val="FF0000"/>
            </a:solidFill>
          </a:endParaRPr>
        </a:p>
        <a:p>
          <a:pPr algn="l"/>
          <a:r>
            <a:rPr kumimoji="1" lang="ja-JP" altLang="en-US" sz="1000" b="1" baseline="0">
              <a:solidFill>
                <a:srgbClr val="002060"/>
              </a:solidFill>
            </a:rPr>
            <a:t>▲</a:t>
          </a:r>
          <a:r>
            <a:rPr kumimoji="1" lang="en-US" altLang="ja-JP" sz="1000" baseline="0">
              <a:solidFill>
                <a:srgbClr val="002060"/>
              </a:solidFill>
            </a:rPr>
            <a:t> </a:t>
          </a:r>
          <a:r>
            <a:rPr kumimoji="1" lang="en-US" altLang="ja-JP" sz="1000">
              <a:solidFill>
                <a:srgbClr val="002060"/>
              </a:solidFill>
            </a:rPr>
            <a:t>Please</a:t>
          </a:r>
          <a:r>
            <a:rPr kumimoji="1" lang="en-US" altLang="ja-JP" sz="1000" baseline="0">
              <a:solidFill>
                <a:srgbClr val="002060"/>
              </a:solidFill>
            </a:rPr>
            <a:t> do NOT delete Bank Use Only Sheet as it is necessary for registration.</a:t>
          </a:r>
        </a:p>
        <a:p>
          <a:pPr algn="l"/>
          <a:endParaRPr kumimoji="1" lang="en-US" altLang="ja-JP" sz="1000" baseline="0">
            <a:solidFill>
              <a:srgbClr val="002060"/>
            </a:solidFill>
          </a:endParaRPr>
        </a:p>
        <a:p>
          <a:pPr algn="l"/>
          <a:r>
            <a:rPr kumimoji="1" lang="en-US" altLang="ja-JP" sz="1000" baseline="0">
              <a:solidFill>
                <a:srgbClr val="002060"/>
              </a:solidFill>
            </a:rPr>
            <a:t>▲ Please do NOT enter any information.</a:t>
          </a:r>
        </a:p>
        <a:p>
          <a:pPr algn="l"/>
          <a:endParaRPr kumimoji="1" lang="en-US" altLang="ja-JP" sz="1000" baseline="0">
            <a:solidFill>
              <a:srgbClr val="002060"/>
            </a:solidFill>
          </a:endParaRPr>
        </a:p>
        <a:p>
          <a:pPr algn="l"/>
          <a:r>
            <a:rPr kumimoji="1" lang="en-US" altLang="ja-JP" sz="1000" baseline="0">
              <a:solidFill>
                <a:srgbClr val="002060"/>
              </a:solidFill>
            </a:rPr>
            <a:t>▲ If you submit signed application form in PDF , please also </a:t>
          </a:r>
          <a:r>
            <a:rPr kumimoji="1" lang="en-US" altLang="ja-JP" sz="1000" u="sng" baseline="0">
              <a:solidFill>
                <a:srgbClr val="002060"/>
              </a:solidFill>
            </a:rPr>
            <a:t>print out </a:t>
          </a:r>
          <a:r>
            <a:rPr kumimoji="1" lang="en-US" altLang="ja-JP" sz="1000" baseline="0">
              <a:solidFill>
                <a:srgbClr val="002060"/>
              </a:solidFill>
            </a:rPr>
            <a:t>the Bank Use Only pages, </a:t>
          </a:r>
        </a:p>
        <a:p>
          <a:pPr algn="l"/>
          <a:r>
            <a:rPr kumimoji="1" lang="en-US" altLang="ja-JP" sz="1000" baseline="0">
              <a:solidFill>
                <a:srgbClr val="002060"/>
              </a:solidFill>
            </a:rPr>
            <a:t>or also send the </a:t>
          </a:r>
          <a:r>
            <a:rPr kumimoji="1" lang="en-US" altLang="ja-JP" sz="1000" u="sng" baseline="0">
              <a:solidFill>
                <a:srgbClr val="002060"/>
              </a:solidFill>
            </a:rPr>
            <a:t>EXCEL file</a:t>
          </a:r>
          <a:r>
            <a:rPr kumimoji="1" lang="en-US" altLang="ja-JP" sz="1000" baseline="0">
              <a:solidFill>
                <a:srgbClr val="002060"/>
              </a:solidFill>
            </a:rPr>
            <a:t> to your bank office.</a:t>
          </a:r>
        </a:p>
        <a:p>
          <a:pPr algn="l"/>
          <a:endParaRPr kumimoji="1" lang="en-US" altLang="ja-JP" sz="1000" baseline="0">
            <a:solidFill>
              <a:srgbClr val="002060"/>
            </a:solidFill>
          </a:endParaRPr>
        </a:p>
      </xdr:txBody>
    </xdr:sp>
    <xdr:clientData/>
  </xdr:twoCellAnchor>
  <xdr:twoCellAnchor>
    <xdr:from>
      <xdr:col>29</xdr:col>
      <xdr:colOff>266699</xdr:colOff>
      <xdr:row>11</xdr:row>
      <xdr:rowOff>66675</xdr:rowOff>
    </xdr:from>
    <xdr:to>
      <xdr:col>40</xdr:col>
      <xdr:colOff>95249</xdr:colOff>
      <xdr:row>16</xdr:row>
      <xdr:rowOff>174825</xdr:rowOff>
    </xdr:to>
    <xdr:sp macro="" textlink="">
      <xdr:nvSpPr>
        <xdr:cNvPr id="7" name="正方形/長方形 57">
          <a:extLst>
            <a:ext uri="{FF2B5EF4-FFF2-40B4-BE49-F238E27FC236}">
              <a16:creationId xmlns:a16="http://schemas.microsoft.com/office/drawing/2014/main" id="{00000000-0008-0000-1200-000007000000}"/>
            </a:ext>
          </a:extLst>
        </xdr:cNvPr>
        <xdr:cNvSpPr/>
      </xdr:nvSpPr>
      <xdr:spPr>
        <a:xfrm>
          <a:off x="8277224" y="2524125"/>
          <a:ext cx="2867025" cy="1346400"/>
        </a:xfrm>
        <a:prstGeom prst="rect">
          <a:avLst/>
        </a:prstGeom>
        <a:solidFill>
          <a:srgbClr val="E6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eaLnBrk="1" fontAlgn="auto" latinLnBrk="0" hangingPunct="1"/>
          <a:r>
            <a:rPr lang="en-US" altLang="ja-JP" sz="1100" baseline="0">
              <a:solidFill>
                <a:schemeClr val="lt1"/>
              </a:solidFill>
              <a:effectLst/>
              <a:latin typeface="+mn-lt"/>
              <a:ea typeface="+mn-ea"/>
              <a:cs typeface="+mn-cs"/>
            </a:rPr>
            <a:t>Bank-side Note:</a:t>
          </a:r>
        </a:p>
        <a:p>
          <a:pPr eaLnBrk="1" fontAlgn="auto" latinLnBrk="0" hangingPunct="1"/>
          <a:endParaRPr lang="en-US" altLang="ja-JP" sz="1100" baseline="0">
            <a:solidFill>
              <a:schemeClr val="lt1"/>
            </a:solidFill>
            <a:effectLst/>
            <a:latin typeface="+mn-lt"/>
            <a:ea typeface="+mn-ea"/>
            <a:cs typeface="+mn-cs"/>
          </a:endParaRPr>
        </a:p>
        <a:p>
          <a:pPr eaLnBrk="1" fontAlgn="auto" latinLnBrk="0" hangingPunct="1"/>
          <a:r>
            <a:rPr lang="en-US" altLang="ja-JP" sz="1100" baseline="0">
              <a:solidFill>
                <a:schemeClr val="lt1"/>
              </a:solidFill>
              <a:effectLst/>
              <a:latin typeface="+mn-lt"/>
              <a:ea typeface="+mn-ea"/>
              <a:cs typeface="+mn-cs"/>
            </a:rPr>
            <a:t>Please chop on this page or chop on any blank space of Authorized Signature area in each tab, according to branch operations.</a:t>
          </a:r>
          <a:endParaRPr lang="ja-JP" altLang="ja-JP">
            <a:effectLst/>
          </a:endParaRPr>
        </a:p>
        <a:p>
          <a:pPr eaLnBrk="1" fontAlgn="auto" latinLnBrk="0" hangingPunct="1"/>
          <a:endParaRPr lang="ja-JP" altLang="ja-JP">
            <a:effectLst/>
          </a:endParaRPr>
        </a:p>
        <a:p>
          <a:pPr algn="l"/>
          <a:endParaRPr kumimoji="1" lang="en-US" altLang="ja-JP" sz="1100"/>
        </a:p>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3174</xdr:colOff>
      <xdr:row>5</xdr:row>
      <xdr:rowOff>48961</xdr:rowOff>
    </xdr:to>
    <xdr:pic>
      <xdr:nvPicPr>
        <xdr:cNvPr id="2" name="Picture 3">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0"/>
          <a:ext cx="1936749" cy="487111"/>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9</xdr:col>
          <xdr:colOff>0</xdr:colOff>
          <xdr:row>35</xdr:row>
          <xdr:rowOff>0</xdr:rowOff>
        </xdr:from>
        <xdr:to>
          <xdr:col>15</xdr:col>
          <xdr:colOff>47625</xdr:colOff>
          <xdr:row>35</xdr:row>
          <xdr:rowOff>295275</xdr:rowOff>
        </xdr:to>
        <xdr:sp macro="" textlink="">
          <xdr:nvSpPr>
            <xdr:cNvPr id="149505" name="Group Box 1" hidden="1">
              <a:extLst>
                <a:ext uri="{63B3BB69-23CF-44E3-9099-C40C66FF867C}">
                  <a14:compatExt spid="_x0000_s149505"/>
                </a:ext>
                <a:ext uri="{FF2B5EF4-FFF2-40B4-BE49-F238E27FC236}">
                  <a16:creationId xmlns:a16="http://schemas.microsoft.com/office/drawing/2014/main" id="{00000000-0008-0000-0100-00000148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95250</xdr:colOff>
          <xdr:row>35</xdr:row>
          <xdr:rowOff>57150</xdr:rowOff>
        </xdr:from>
        <xdr:to>
          <xdr:col>12</xdr:col>
          <xdr:colOff>180975</xdr:colOff>
          <xdr:row>35</xdr:row>
          <xdr:rowOff>238125</xdr:rowOff>
        </xdr:to>
        <xdr:sp macro="" textlink="">
          <xdr:nvSpPr>
            <xdr:cNvPr id="149506" name="Option Button 2" hidden="1">
              <a:extLst>
                <a:ext uri="{63B3BB69-23CF-44E3-9099-C40C66FF867C}">
                  <a14:compatExt spid="_x0000_s149506"/>
                </a:ext>
                <a:ext uri="{FF2B5EF4-FFF2-40B4-BE49-F238E27FC236}">
                  <a16:creationId xmlns:a16="http://schemas.microsoft.com/office/drawing/2014/main" id="{00000000-0008-0000-0100-000002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95250</xdr:colOff>
          <xdr:row>35</xdr:row>
          <xdr:rowOff>57150</xdr:rowOff>
        </xdr:from>
        <xdr:to>
          <xdr:col>15</xdr:col>
          <xdr:colOff>19050</xdr:colOff>
          <xdr:row>35</xdr:row>
          <xdr:rowOff>257175</xdr:rowOff>
        </xdr:to>
        <xdr:sp macro="" textlink="">
          <xdr:nvSpPr>
            <xdr:cNvPr id="149507" name="Option Button 3" hidden="1">
              <a:extLst>
                <a:ext uri="{63B3BB69-23CF-44E3-9099-C40C66FF867C}">
                  <a14:compatExt spid="_x0000_s149507"/>
                </a:ext>
                <a:ext uri="{FF2B5EF4-FFF2-40B4-BE49-F238E27FC236}">
                  <a16:creationId xmlns:a16="http://schemas.microsoft.com/office/drawing/2014/main" id="{00000000-0008-0000-0100-000003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26</xdr:row>
          <xdr:rowOff>9525</xdr:rowOff>
        </xdr:from>
        <xdr:to>
          <xdr:col>7</xdr:col>
          <xdr:colOff>180975</xdr:colOff>
          <xdr:row>26</xdr:row>
          <xdr:rowOff>200025</xdr:rowOff>
        </xdr:to>
        <xdr:sp macro="" textlink="">
          <xdr:nvSpPr>
            <xdr:cNvPr id="149508" name="Check Box 4" hidden="1">
              <a:extLst>
                <a:ext uri="{63B3BB69-23CF-44E3-9099-C40C66FF867C}">
                  <a14:compatExt spid="_x0000_s149508"/>
                </a:ext>
                <a:ext uri="{FF2B5EF4-FFF2-40B4-BE49-F238E27FC236}">
                  <a16:creationId xmlns:a16="http://schemas.microsoft.com/office/drawing/2014/main" id="{00000000-0008-0000-0100-000004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26</xdr:row>
          <xdr:rowOff>0</xdr:rowOff>
        </xdr:from>
        <xdr:to>
          <xdr:col>22</xdr:col>
          <xdr:colOff>19050</xdr:colOff>
          <xdr:row>26</xdr:row>
          <xdr:rowOff>209550</xdr:rowOff>
        </xdr:to>
        <xdr:sp macro="" textlink="">
          <xdr:nvSpPr>
            <xdr:cNvPr id="149509" name="Check Box 5" hidden="1">
              <a:extLst>
                <a:ext uri="{63B3BB69-23CF-44E3-9099-C40C66FF867C}">
                  <a14:compatExt spid="_x0000_s149509"/>
                </a:ext>
                <a:ext uri="{FF2B5EF4-FFF2-40B4-BE49-F238E27FC236}">
                  <a16:creationId xmlns:a16="http://schemas.microsoft.com/office/drawing/2014/main" id="{00000000-0008-0000-0100-000005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26</xdr:row>
          <xdr:rowOff>219075</xdr:rowOff>
        </xdr:from>
        <xdr:to>
          <xdr:col>21</xdr:col>
          <xdr:colOff>209550</xdr:colOff>
          <xdr:row>27</xdr:row>
          <xdr:rowOff>200025</xdr:rowOff>
        </xdr:to>
        <xdr:sp macro="" textlink="">
          <xdr:nvSpPr>
            <xdr:cNvPr id="149510" name="Check Box 6" hidden="1">
              <a:extLst>
                <a:ext uri="{63B3BB69-23CF-44E3-9099-C40C66FF867C}">
                  <a14:compatExt spid="_x0000_s149510"/>
                </a:ext>
                <a:ext uri="{FF2B5EF4-FFF2-40B4-BE49-F238E27FC236}">
                  <a16:creationId xmlns:a16="http://schemas.microsoft.com/office/drawing/2014/main" id="{00000000-0008-0000-0100-000006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27</xdr:row>
          <xdr:rowOff>219075</xdr:rowOff>
        </xdr:from>
        <xdr:to>
          <xdr:col>10</xdr:col>
          <xdr:colOff>0</xdr:colOff>
          <xdr:row>28</xdr:row>
          <xdr:rowOff>200025</xdr:rowOff>
        </xdr:to>
        <xdr:sp macro="" textlink="">
          <xdr:nvSpPr>
            <xdr:cNvPr id="149511" name="Check Box 7" hidden="1">
              <a:extLst>
                <a:ext uri="{63B3BB69-23CF-44E3-9099-C40C66FF867C}">
                  <a14:compatExt spid="_x0000_s149511"/>
                </a:ext>
                <a:ext uri="{FF2B5EF4-FFF2-40B4-BE49-F238E27FC236}">
                  <a16:creationId xmlns:a16="http://schemas.microsoft.com/office/drawing/2014/main" id="{00000000-0008-0000-0100-000007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26</xdr:row>
          <xdr:rowOff>219075</xdr:rowOff>
        </xdr:from>
        <xdr:to>
          <xdr:col>6</xdr:col>
          <xdr:colOff>209550</xdr:colOff>
          <xdr:row>27</xdr:row>
          <xdr:rowOff>200025</xdr:rowOff>
        </xdr:to>
        <xdr:sp macro="" textlink="">
          <xdr:nvSpPr>
            <xdr:cNvPr id="149512" name="Check Box 8" hidden="1">
              <a:extLst>
                <a:ext uri="{63B3BB69-23CF-44E3-9099-C40C66FF867C}">
                  <a14:compatExt spid="_x0000_s149512"/>
                </a:ext>
                <a:ext uri="{FF2B5EF4-FFF2-40B4-BE49-F238E27FC236}">
                  <a16:creationId xmlns:a16="http://schemas.microsoft.com/office/drawing/2014/main" id="{00000000-0008-0000-0100-000008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31</xdr:row>
          <xdr:rowOff>0</xdr:rowOff>
        </xdr:from>
        <xdr:to>
          <xdr:col>28</xdr:col>
          <xdr:colOff>0</xdr:colOff>
          <xdr:row>32</xdr:row>
          <xdr:rowOff>142875</xdr:rowOff>
        </xdr:to>
        <xdr:sp macro="" textlink="">
          <xdr:nvSpPr>
            <xdr:cNvPr id="149513" name="Group Box 9" hidden="1">
              <a:extLst>
                <a:ext uri="{63B3BB69-23CF-44E3-9099-C40C66FF867C}">
                  <a14:compatExt spid="_x0000_s149513"/>
                </a:ext>
                <a:ext uri="{FF2B5EF4-FFF2-40B4-BE49-F238E27FC236}">
                  <a16:creationId xmlns:a16="http://schemas.microsoft.com/office/drawing/2014/main" id="{00000000-0008-0000-0100-00000948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114300</xdr:colOff>
          <xdr:row>31</xdr:row>
          <xdr:rowOff>38100</xdr:rowOff>
        </xdr:from>
        <xdr:to>
          <xdr:col>25</xdr:col>
          <xdr:colOff>0</xdr:colOff>
          <xdr:row>32</xdr:row>
          <xdr:rowOff>85725</xdr:rowOff>
        </xdr:to>
        <xdr:sp macro="" textlink="">
          <xdr:nvSpPr>
            <xdr:cNvPr id="149514" name="Option Button 10" hidden="1">
              <a:extLst>
                <a:ext uri="{63B3BB69-23CF-44E3-9099-C40C66FF867C}">
                  <a14:compatExt spid="_x0000_s149514"/>
                </a:ext>
                <a:ext uri="{FF2B5EF4-FFF2-40B4-BE49-F238E27FC236}">
                  <a16:creationId xmlns:a16="http://schemas.microsoft.com/office/drawing/2014/main" id="{00000000-0008-0000-0100-00000A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114300</xdr:colOff>
          <xdr:row>31</xdr:row>
          <xdr:rowOff>38100</xdr:rowOff>
        </xdr:from>
        <xdr:to>
          <xdr:col>27</xdr:col>
          <xdr:colOff>0</xdr:colOff>
          <xdr:row>32</xdr:row>
          <xdr:rowOff>85725</xdr:rowOff>
        </xdr:to>
        <xdr:sp macro="" textlink="">
          <xdr:nvSpPr>
            <xdr:cNvPr id="149515" name="Option Button 11" hidden="1">
              <a:extLst>
                <a:ext uri="{63B3BB69-23CF-44E3-9099-C40C66FF867C}">
                  <a14:compatExt spid="_x0000_s149515"/>
                </a:ext>
                <a:ext uri="{FF2B5EF4-FFF2-40B4-BE49-F238E27FC236}">
                  <a16:creationId xmlns:a16="http://schemas.microsoft.com/office/drawing/2014/main" id="{00000000-0008-0000-0100-00000B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27</xdr:row>
          <xdr:rowOff>219075</xdr:rowOff>
        </xdr:from>
        <xdr:to>
          <xdr:col>23</xdr:col>
          <xdr:colOff>47625</xdr:colOff>
          <xdr:row>28</xdr:row>
          <xdr:rowOff>200025</xdr:rowOff>
        </xdr:to>
        <xdr:sp macro="" textlink="">
          <xdr:nvSpPr>
            <xdr:cNvPr id="149516" name="Check Box 12" hidden="1">
              <a:extLst>
                <a:ext uri="{63B3BB69-23CF-44E3-9099-C40C66FF867C}">
                  <a14:compatExt spid="_x0000_s149516"/>
                </a:ext>
                <a:ext uri="{FF2B5EF4-FFF2-40B4-BE49-F238E27FC236}">
                  <a16:creationId xmlns:a16="http://schemas.microsoft.com/office/drawing/2014/main" id="{00000000-0008-0000-0100-00000C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54</xdr:row>
          <xdr:rowOff>0</xdr:rowOff>
        </xdr:from>
        <xdr:to>
          <xdr:col>16</xdr:col>
          <xdr:colOff>9525</xdr:colOff>
          <xdr:row>54</xdr:row>
          <xdr:rowOff>295275</xdr:rowOff>
        </xdr:to>
        <xdr:sp macro="" textlink="">
          <xdr:nvSpPr>
            <xdr:cNvPr id="149517" name="Group Box 13" hidden="1">
              <a:extLst>
                <a:ext uri="{63B3BB69-23CF-44E3-9099-C40C66FF867C}">
                  <a14:compatExt spid="_x0000_s149517"/>
                </a:ext>
                <a:ext uri="{FF2B5EF4-FFF2-40B4-BE49-F238E27FC236}">
                  <a16:creationId xmlns:a16="http://schemas.microsoft.com/office/drawing/2014/main" id="{00000000-0008-0000-0100-00000D48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95250</xdr:colOff>
          <xdr:row>54</xdr:row>
          <xdr:rowOff>57150</xdr:rowOff>
        </xdr:from>
        <xdr:to>
          <xdr:col>12</xdr:col>
          <xdr:colOff>180975</xdr:colOff>
          <xdr:row>54</xdr:row>
          <xdr:rowOff>238125</xdr:rowOff>
        </xdr:to>
        <xdr:sp macro="" textlink="">
          <xdr:nvSpPr>
            <xdr:cNvPr id="149518" name="Option Button 14" hidden="1">
              <a:extLst>
                <a:ext uri="{63B3BB69-23CF-44E3-9099-C40C66FF867C}">
                  <a14:compatExt spid="_x0000_s149518"/>
                </a:ext>
                <a:ext uri="{FF2B5EF4-FFF2-40B4-BE49-F238E27FC236}">
                  <a16:creationId xmlns:a16="http://schemas.microsoft.com/office/drawing/2014/main" id="{00000000-0008-0000-0100-00000E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95250</xdr:colOff>
          <xdr:row>54</xdr:row>
          <xdr:rowOff>57150</xdr:rowOff>
        </xdr:from>
        <xdr:to>
          <xdr:col>15</xdr:col>
          <xdr:colOff>219075</xdr:colOff>
          <xdr:row>54</xdr:row>
          <xdr:rowOff>257175</xdr:rowOff>
        </xdr:to>
        <xdr:sp macro="" textlink="">
          <xdr:nvSpPr>
            <xdr:cNvPr id="149519" name="Option Button 15" hidden="1">
              <a:extLst>
                <a:ext uri="{63B3BB69-23CF-44E3-9099-C40C66FF867C}">
                  <a14:compatExt spid="_x0000_s149519"/>
                </a:ext>
                <a:ext uri="{FF2B5EF4-FFF2-40B4-BE49-F238E27FC236}">
                  <a16:creationId xmlns:a16="http://schemas.microsoft.com/office/drawing/2014/main" id="{00000000-0008-0000-0100-00000F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45</xdr:row>
          <xdr:rowOff>9525</xdr:rowOff>
        </xdr:from>
        <xdr:to>
          <xdr:col>7</xdr:col>
          <xdr:colOff>180975</xdr:colOff>
          <xdr:row>45</xdr:row>
          <xdr:rowOff>200025</xdr:rowOff>
        </xdr:to>
        <xdr:sp macro="" textlink="">
          <xdr:nvSpPr>
            <xdr:cNvPr id="149520" name="Check Box 16" hidden="1">
              <a:extLst>
                <a:ext uri="{63B3BB69-23CF-44E3-9099-C40C66FF867C}">
                  <a14:compatExt spid="_x0000_s149520"/>
                </a:ext>
                <a:ext uri="{FF2B5EF4-FFF2-40B4-BE49-F238E27FC236}">
                  <a16:creationId xmlns:a16="http://schemas.microsoft.com/office/drawing/2014/main" id="{00000000-0008-0000-0100-000010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45</xdr:row>
          <xdr:rowOff>0</xdr:rowOff>
        </xdr:from>
        <xdr:to>
          <xdr:col>22</xdr:col>
          <xdr:colOff>19050</xdr:colOff>
          <xdr:row>45</xdr:row>
          <xdr:rowOff>209550</xdr:rowOff>
        </xdr:to>
        <xdr:sp macro="" textlink="">
          <xdr:nvSpPr>
            <xdr:cNvPr id="149521" name="Check Box 17" hidden="1">
              <a:extLst>
                <a:ext uri="{63B3BB69-23CF-44E3-9099-C40C66FF867C}">
                  <a14:compatExt spid="_x0000_s149521"/>
                </a:ext>
                <a:ext uri="{FF2B5EF4-FFF2-40B4-BE49-F238E27FC236}">
                  <a16:creationId xmlns:a16="http://schemas.microsoft.com/office/drawing/2014/main" id="{00000000-0008-0000-0100-000011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45</xdr:row>
          <xdr:rowOff>219075</xdr:rowOff>
        </xdr:from>
        <xdr:to>
          <xdr:col>21</xdr:col>
          <xdr:colOff>209550</xdr:colOff>
          <xdr:row>46</xdr:row>
          <xdr:rowOff>200025</xdr:rowOff>
        </xdr:to>
        <xdr:sp macro="" textlink="">
          <xdr:nvSpPr>
            <xdr:cNvPr id="149522" name="Check Box 18" hidden="1">
              <a:extLst>
                <a:ext uri="{63B3BB69-23CF-44E3-9099-C40C66FF867C}">
                  <a14:compatExt spid="_x0000_s149522"/>
                </a:ext>
                <a:ext uri="{FF2B5EF4-FFF2-40B4-BE49-F238E27FC236}">
                  <a16:creationId xmlns:a16="http://schemas.microsoft.com/office/drawing/2014/main" id="{00000000-0008-0000-0100-000012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46</xdr:row>
          <xdr:rowOff>219075</xdr:rowOff>
        </xdr:from>
        <xdr:to>
          <xdr:col>10</xdr:col>
          <xdr:colOff>0</xdr:colOff>
          <xdr:row>47</xdr:row>
          <xdr:rowOff>200025</xdr:rowOff>
        </xdr:to>
        <xdr:sp macro="" textlink="">
          <xdr:nvSpPr>
            <xdr:cNvPr id="149523" name="Check Box 19" hidden="1">
              <a:extLst>
                <a:ext uri="{63B3BB69-23CF-44E3-9099-C40C66FF867C}">
                  <a14:compatExt spid="_x0000_s149523"/>
                </a:ext>
                <a:ext uri="{FF2B5EF4-FFF2-40B4-BE49-F238E27FC236}">
                  <a16:creationId xmlns:a16="http://schemas.microsoft.com/office/drawing/2014/main" id="{00000000-0008-0000-0100-000013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45</xdr:row>
          <xdr:rowOff>219075</xdr:rowOff>
        </xdr:from>
        <xdr:to>
          <xdr:col>6</xdr:col>
          <xdr:colOff>209550</xdr:colOff>
          <xdr:row>46</xdr:row>
          <xdr:rowOff>200025</xdr:rowOff>
        </xdr:to>
        <xdr:sp macro="" textlink="">
          <xdr:nvSpPr>
            <xdr:cNvPr id="149524" name="Check Box 20" hidden="1">
              <a:extLst>
                <a:ext uri="{63B3BB69-23CF-44E3-9099-C40C66FF867C}">
                  <a14:compatExt spid="_x0000_s149524"/>
                </a:ext>
                <a:ext uri="{FF2B5EF4-FFF2-40B4-BE49-F238E27FC236}">
                  <a16:creationId xmlns:a16="http://schemas.microsoft.com/office/drawing/2014/main" id="{00000000-0008-0000-0100-000014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50</xdr:row>
          <xdr:rowOff>0</xdr:rowOff>
        </xdr:from>
        <xdr:to>
          <xdr:col>28</xdr:col>
          <xdr:colOff>0</xdr:colOff>
          <xdr:row>51</xdr:row>
          <xdr:rowOff>142875</xdr:rowOff>
        </xdr:to>
        <xdr:sp macro="" textlink="">
          <xdr:nvSpPr>
            <xdr:cNvPr id="149525" name="Group Box 21" hidden="1">
              <a:extLst>
                <a:ext uri="{63B3BB69-23CF-44E3-9099-C40C66FF867C}">
                  <a14:compatExt spid="_x0000_s149525"/>
                </a:ext>
                <a:ext uri="{FF2B5EF4-FFF2-40B4-BE49-F238E27FC236}">
                  <a16:creationId xmlns:a16="http://schemas.microsoft.com/office/drawing/2014/main" id="{00000000-0008-0000-0100-00001548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114300</xdr:colOff>
          <xdr:row>50</xdr:row>
          <xdr:rowOff>38100</xdr:rowOff>
        </xdr:from>
        <xdr:to>
          <xdr:col>25</xdr:col>
          <xdr:colOff>0</xdr:colOff>
          <xdr:row>51</xdr:row>
          <xdr:rowOff>85725</xdr:rowOff>
        </xdr:to>
        <xdr:sp macro="" textlink="">
          <xdr:nvSpPr>
            <xdr:cNvPr id="149526" name="Option Button 22" hidden="1">
              <a:extLst>
                <a:ext uri="{63B3BB69-23CF-44E3-9099-C40C66FF867C}">
                  <a14:compatExt spid="_x0000_s149526"/>
                </a:ext>
                <a:ext uri="{FF2B5EF4-FFF2-40B4-BE49-F238E27FC236}">
                  <a16:creationId xmlns:a16="http://schemas.microsoft.com/office/drawing/2014/main" id="{00000000-0008-0000-0100-000016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114300</xdr:colOff>
          <xdr:row>50</xdr:row>
          <xdr:rowOff>38100</xdr:rowOff>
        </xdr:from>
        <xdr:to>
          <xdr:col>27</xdr:col>
          <xdr:colOff>0</xdr:colOff>
          <xdr:row>51</xdr:row>
          <xdr:rowOff>85725</xdr:rowOff>
        </xdr:to>
        <xdr:sp macro="" textlink="">
          <xdr:nvSpPr>
            <xdr:cNvPr id="149527" name="Option Button 23" hidden="1">
              <a:extLst>
                <a:ext uri="{63B3BB69-23CF-44E3-9099-C40C66FF867C}">
                  <a14:compatExt spid="_x0000_s149527"/>
                </a:ext>
                <a:ext uri="{FF2B5EF4-FFF2-40B4-BE49-F238E27FC236}">
                  <a16:creationId xmlns:a16="http://schemas.microsoft.com/office/drawing/2014/main" id="{00000000-0008-0000-0100-000017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46</xdr:row>
          <xdr:rowOff>219075</xdr:rowOff>
        </xdr:from>
        <xdr:to>
          <xdr:col>23</xdr:col>
          <xdr:colOff>47625</xdr:colOff>
          <xdr:row>47</xdr:row>
          <xdr:rowOff>200025</xdr:rowOff>
        </xdr:to>
        <xdr:sp macro="" textlink="">
          <xdr:nvSpPr>
            <xdr:cNvPr id="149528" name="Check Box 24" hidden="1">
              <a:extLst>
                <a:ext uri="{63B3BB69-23CF-44E3-9099-C40C66FF867C}">
                  <a14:compatExt spid="_x0000_s149528"/>
                </a:ext>
                <a:ext uri="{FF2B5EF4-FFF2-40B4-BE49-F238E27FC236}">
                  <a16:creationId xmlns:a16="http://schemas.microsoft.com/office/drawing/2014/main" id="{00000000-0008-0000-0100-000018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64</xdr:row>
          <xdr:rowOff>9525</xdr:rowOff>
        </xdr:from>
        <xdr:to>
          <xdr:col>7</xdr:col>
          <xdr:colOff>180975</xdr:colOff>
          <xdr:row>64</xdr:row>
          <xdr:rowOff>200025</xdr:rowOff>
        </xdr:to>
        <xdr:sp macro="" textlink="">
          <xdr:nvSpPr>
            <xdr:cNvPr id="149532" name="Check Box 28" hidden="1">
              <a:extLst>
                <a:ext uri="{63B3BB69-23CF-44E3-9099-C40C66FF867C}">
                  <a14:compatExt spid="_x0000_s149532"/>
                </a:ext>
                <a:ext uri="{FF2B5EF4-FFF2-40B4-BE49-F238E27FC236}">
                  <a16:creationId xmlns:a16="http://schemas.microsoft.com/office/drawing/2014/main" id="{00000000-0008-0000-0100-00001C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64</xdr:row>
          <xdr:rowOff>0</xdr:rowOff>
        </xdr:from>
        <xdr:to>
          <xdr:col>22</xdr:col>
          <xdr:colOff>19050</xdr:colOff>
          <xdr:row>64</xdr:row>
          <xdr:rowOff>209550</xdr:rowOff>
        </xdr:to>
        <xdr:sp macro="" textlink="">
          <xdr:nvSpPr>
            <xdr:cNvPr id="149533" name="Check Box 29" hidden="1">
              <a:extLst>
                <a:ext uri="{63B3BB69-23CF-44E3-9099-C40C66FF867C}">
                  <a14:compatExt spid="_x0000_s149533"/>
                </a:ext>
                <a:ext uri="{FF2B5EF4-FFF2-40B4-BE49-F238E27FC236}">
                  <a16:creationId xmlns:a16="http://schemas.microsoft.com/office/drawing/2014/main" id="{00000000-0008-0000-0100-00001D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64</xdr:row>
          <xdr:rowOff>219075</xdr:rowOff>
        </xdr:from>
        <xdr:to>
          <xdr:col>21</xdr:col>
          <xdr:colOff>209550</xdr:colOff>
          <xdr:row>65</xdr:row>
          <xdr:rowOff>200025</xdr:rowOff>
        </xdr:to>
        <xdr:sp macro="" textlink="">
          <xdr:nvSpPr>
            <xdr:cNvPr id="149534" name="Check Box 30" hidden="1">
              <a:extLst>
                <a:ext uri="{63B3BB69-23CF-44E3-9099-C40C66FF867C}">
                  <a14:compatExt spid="_x0000_s149534"/>
                </a:ext>
                <a:ext uri="{FF2B5EF4-FFF2-40B4-BE49-F238E27FC236}">
                  <a16:creationId xmlns:a16="http://schemas.microsoft.com/office/drawing/2014/main" id="{00000000-0008-0000-0100-00001E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65</xdr:row>
          <xdr:rowOff>219075</xdr:rowOff>
        </xdr:from>
        <xdr:to>
          <xdr:col>10</xdr:col>
          <xdr:colOff>0</xdr:colOff>
          <xdr:row>66</xdr:row>
          <xdr:rowOff>200025</xdr:rowOff>
        </xdr:to>
        <xdr:sp macro="" textlink="">
          <xdr:nvSpPr>
            <xdr:cNvPr id="149535" name="Check Box 31" hidden="1">
              <a:extLst>
                <a:ext uri="{63B3BB69-23CF-44E3-9099-C40C66FF867C}">
                  <a14:compatExt spid="_x0000_s149535"/>
                </a:ext>
                <a:ext uri="{FF2B5EF4-FFF2-40B4-BE49-F238E27FC236}">
                  <a16:creationId xmlns:a16="http://schemas.microsoft.com/office/drawing/2014/main" id="{00000000-0008-0000-0100-00001F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64</xdr:row>
          <xdr:rowOff>219075</xdr:rowOff>
        </xdr:from>
        <xdr:to>
          <xdr:col>6</xdr:col>
          <xdr:colOff>209550</xdr:colOff>
          <xdr:row>65</xdr:row>
          <xdr:rowOff>200025</xdr:rowOff>
        </xdr:to>
        <xdr:sp macro="" textlink="">
          <xdr:nvSpPr>
            <xdr:cNvPr id="149536" name="Check Box 32" hidden="1">
              <a:extLst>
                <a:ext uri="{63B3BB69-23CF-44E3-9099-C40C66FF867C}">
                  <a14:compatExt spid="_x0000_s149536"/>
                </a:ext>
                <a:ext uri="{FF2B5EF4-FFF2-40B4-BE49-F238E27FC236}">
                  <a16:creationId xmlns:a16="http://schemas.microsoft.com/office/drawing/2014/main" id="{00000000-0008-0000-0100-000020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69</xdr:row>
          <xdr:rowOff>0</xdr:rowOff>
        </xdr:from>
        <xdr:to>
          <xdr:col>28</xdr:col>
          <xdr:colOff>0</xdr:colOff>
          <xdr:row>70</xdr:row>
          <xdr:rowOff>142875</xdr:rowOff>
        </xdr:to>
        <xdr:sp macro="" textlink="">
          <xdr:nvSpPr>
            <xdr:cNvPr id="149537" name="Group Box 33" hidden="1">
              <a:extLst>
                <a:ext uri="{63B3BB69-23CF-44E3-9099-C40C66FF867C}">
                  <a14:compatExt spid="_x0000_s149537"/>
                </a:ext>
                <a:ext uri="{FF2B5EF4-FFF2-40B4-BE49-F238E27FC236}">
                  <a16:creationId xmlns:a16="http://schemas.microsoft.com/office/drawing/2014/main" id="{00000000-0008-0000-0100-00002148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114300</xdr:colOff>
          <xdr:row>69</xdr:row>
          <xdr:rowOff>38100</xdr:rowOff>
        </xdr:from>
        <xdr:to>
          <xdr:col>25</xdr:col>
          <xdr:colOff>0</xdr:colOff>
          <xdr:row>70</xdr:row>
          <xdr:rowOff>85725</xdr:rowOff>
        </xdr:to>
        <xdr:sp macro="" textlink="">
          <xdr:nvSpPr>
            <xdr:cNvPr id="149538" name="Option Button 34" hidden="1">
              <a:extLst>
                <a:ext uri="{63B3BB69-23CF-44E3-9099-C40C66FF867C}">
                  <a14:compatExt spid="_x0000_s149538"/>
                </a:ext>
                <a:ext uri="{FF2B5EF4-FFF2-40B4-BE49-F238E27FC236}">
                  <a16:creationId xmlns:a16="http://schemas.microsoft.com/office/drawing/2014/main" id="{00000000-0008-0000-0100-000022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114300</xdr:colOff>
          <xdr:row>69</xdr:row>
          <xdr:rowOff>38100</xdr:rowOff>
        </xdr:from>
        <xdr:to>
          <xdr:col>27</xdr:col>
          <xdr:colOff>0</xdr:colOff>
          <xdr:row>70</xdr:row>
          <xdr:rowOff>85725</xdr:rowOff>
        </xdr:to>
        <xdr:sp macro="" textlink="">
          <xdr:nvSpPr>
            <xdr:cNvPr id="149539" name="Option Button 35" hidden="1">
              <a:extLst>
                <a:ext uri="{63B3BB69-23CF-44E3-9099-C40C66FF867C}">
                  <a14:compatExt spid="_x0000_s149539"/>
                </a:ext>
                <a:ext uri="{FF2B5EF4-FFF2-40B4-BE49-F238E27FC236}">
                  <a16:creationId xmlns:a16="http://schemas.microsoft.com/office/drawing/2014/main" id="{00000000-0008-0000-0100-000023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65</xdr:row>
          <xdr:rowOff>219075</xdr:rowOff>
        </xdr:from>
        <xdr:to>
          <xdr:col>23</xdr:col>
          <xdr:colOff>47625</xdr:colOff>
          <xdr:row>66</xdr:row>
          <xdr:rowOff>200025</xdr:rowOff>
        </xdr:to>
        <xdr:sp macro="" textlink="">
          <xdr:nvSpPr>
            <xdr:cNvPr id="149540" name="Check Box 36" hidden="1">
              <a:extLst>
                <a:ext uri="{63B3BB69-23CF-44E3-9099-C40C66FF867C}">
                  <a14:compatExt spid="_x0000_s149540"/>
                </a:ext>
                <a:ext uri="{FF2B5EF4-FFF2-40B4-BE49-F238E27FC236}">
                  <a16:creationId xmlns:a16="http://schemas.microsoft.com/office/drawing/2014/main" id="{00000000-0008-0000-0100-000024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83</xdr:row>
          <xdr:rowOff>9525</xdr:rowOff>
        </xdr:from>
        <xdr:to>
          <xdr:col>7</xdr:col>
          <xdr:colOff>180975</xdr:colOff>
          <xdr:row>83</xdr:row>
          <xdr:rowOff>200025</xdr:rowOff>
        </xdr:to>
        <xdr:sp macro="" textlink="">
          <xdr:nvSpPr>
            <xdr:cNvPr id="149544" name="Check Box 40" hidden="1">
              <a:extLst>
                <a:ext uri="{63B3BB69-23CF-44E3-9099-C40C66FF867C}">
                  <a14:compatExt spid="_x0000_s149544"/>
                </a:ext>
                <a:ext uri="{FF2B5EF4-FFF2-40B4-BE49-F238E27FC236}">
                  <a16:creationId xmlns:a16="http://schemas.microsoft.com/office/drawing/2014/main" id="{00000000-0008-0000-0100-000028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83</xdr:row>
          <xdr:rowOff>0</xdr:rowOff>
        </xdr:from>
        <xdr:to>
          <xdr:col>22</xdr:col>
          <xdr:colOff>19050</xdr:colOff>
          <xdr:row>83</xdr:row>
          <xdr:rowOff>209550</xdr:rowOff>
        </xdr:to>
        <xdr:sp macro="" textlink="">
          <xdr:nvSpPr>
            <xdr:cNvPr id="149545" name="Check Box 41" hidden="1">
              <a:extLst>
                <a:ext uri="{63B3BB69-23CF-44E3-9099-C40C66FF867C}">
                  <a14:compatExt spid="_x0000_s149545"/>
                </a:ext>
                <a:ext uri="{FF2B5EF4-FFF2-40B4-BE49-F238E27FC236}">
                  <a16:creationId xmlns:a16="http://schemas.microsoft.com/office/drawing/2014/main" id="{00000000-0008-0000-0100-000029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83</xdr:row>
          <xdr:rowOff>219075</xdr:rowOff>
        </xdr:from>
        <xdr:to>
          <xdr:col>21</xdr:col>
          <xdr:colOff>209550</xdr:colOff>
          <xdr:row>84</xdr:row>
          <xdr:rowOff>200025</xdr:rowOff>
        </xdr:to>
        <xdr:sp macro="" textlink="">
          <xdr:nvSpPr>
            <xdr:cNvPr id="149546" name="Check Box 42" hidden="1">
              <a:extLst>
                <a:ext uri="{63B3BB69-23CF-44E3-9099-C40C66FF867C}">
                  <a14:compatExt spid="_x0000_s149546"/>
                </a:ext>
                <a:ext uri="{FF2B5EF4-FFF2-40B4-BE49-F238E27FC236}">
                  <a16:creationId xmlns:a16="http://schemas.microsoft.com/office/drawing/2014/main" id="{00000000-0008-0000-0100-00002A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84</xdr:row>
          <xdr:rowOff>219075</xdr:rowOff>
        </xdr:from>
        <xdr:to>
          <xdr:col>10</xdr:col>
          <xdr:colOff>0</xdr:colOff>
          <xdr:row>85</xdr:row>
          <xdr:rowOff>200025</xdr:rowOff>
        </xdr:to>
        <xdr:sp macro="" textlink="">
          <xdr:nvSpPr>
            <xdr:cNvPr id="149547" name="Check Box 43" hidden="1">
              <a:extLst>
                <a:ext uri="{63B3BB69-23CF-44E3-9099-C40C66FF867C}">
                  <a14:compatExt spid="_x0000_s149547"/>
                </a:ext>
                <a:ext uri="{FF2B5EF4-FFF2-40B4-BE49-F238E27FC236}">
                  <a16:creationId xmlns:a16="http://schemas.microsoft.com/office/drawing/2014/main" id="{00000000-0008-0000-0100-00002B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83</xdr:row>
          <xdr:rowOff>219075</xdr:rowOff>
        </xdr:from>
        <xdr:to>
          <xdr:col>6</xdr:col>
          <xdr:colOff>209550</xdr:colOff>
          <xdr:row>84</xdr:row>
          <xdr:rowOff>200025</xdr:rowOff>
        </xdr:to>
        <xdr:sp macro="" textlink="">
          <xdr:nvSpPr>
            <xdr:cNvPr id="149548" name="Check Box 44" hidden="1">
              <a:extLst>
                <a:ext uri="{63B3BB69-23CF-44E3-9099-C40C66FF867C}">
                  <a14:compatExt spid="_x0000_s149548"/>
                </a:ext>
                <a:ext uri="{FF2B5EF4-FFF2-40B4-BE49-F238E27FC236}">
                  <a16:creationId xmlns:a16="http://schemas.microsoft.com/office/drawing/2014/main" id="{00000000-0008-0000-0100-00002C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88</xdr:row>
          <xdr:rowOff>0</xdr:rowOff>
        </xdr:from>
        <xdr:to>
          <xdr:col>28</xdr:col>
          <xdr:colOff>0</xdr:colOff>
          <xdr:row>89</xdr:row>
          <xdr:rowOff>142875</xdr:rowOff>
        </xdr:to>
        <xdr:sp macro="" textlink="">
          <xdr:nvSpPr>
            <xdr:cNvPr id="149549" name="Group Box 45" hidden="1">
              <a:extLst>
                <a:ext uri="{63B3BB69-23CF-44E3-9099-C40C66FF867C}">
                  <a14:compatExt spid="_x0000_s149549"/>
                </a:ext>
                <a:ext uri="{FF2B5EF4-FFF2-40B4-BE49-F238E27FC236}">
                  <a16:creationId xmlns:a16="http://schemas.microsoft.com/office/drawing/2014/main" id="{00000000-0008-0000-0100-00002D48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114300</xdr:colOff>
          <xdr:row>88</xdr:row>
          <xdr:rowOff>38100</xdr:rowOff>
        </xdr:from>
        <xdr:to>
          <xdr:col>25</xdr:col>
          <xdr:colOff>0</xdr:colOff>
          <xdr:row>89</xdr:row>
          <xdr:rowOff>85725</xdr:rowOff>
        </xdr:to>
        <xdr:sp macro="" textlink="">
          <xdr:nvSpPr>
            <xdr:cNvPr id="149550" name="Option Button 46" hidden="1">
              <a:extLst>
                <a:ext uri="{63B3BB69-23CF-44E3-9099-C40C66FF867C}">
                  <a14:compatExt spid="_x0000_s149550"/>
                </a:ext>
                <a:ext uri="{FF2B5EF4-FFF2-40B4-BE49-F238E27FC236}">
                  <a16:creationId xmlns:a16="http://schemas.microsoft.com/office/drawing/2014/main" id="{00000000-0008-0000-0100-00002E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114300</xdr:colOff>
          <xdr:row>88</xdr:row>
          <xdr:rowOff>38100</xdr:rowOff>
        </xdr:from>
        <xdr:to>
          <xdr:col>27</xdr:col>
          <xdr:colOff>0</xdr:colOff>
          <xdr:row>89</xdr:row>
          <xdr:rowOff>85725</xdr:rowOff>
        </xdr:to>
        <xdr:sp macro="" textlink="">
          <xdr:nvSpPr>
            <xdr:cNvPr id="149551" name="Option Button 47" hidden="1">
              <a:extLst>
                <a:ext uri="{63B3BB69-23CF-44E3-9099-C40C66FF867C}">
                  <a14:compatExt spid="_x0000_s149551"/>
                </a:ext>
                <a:ext uri="{FF2B5EF4-FFF2-40B4-BE49-F238E27FC236}">
                  <a16:creationId xmlns:a16="http://schemas.microsoft.com/office/drawing/2014/main" id="{00000000-0008-0000-0100-00002F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84</xdr:row>
          <xdr:rowOff>219075</xdr:rowOff>
        </xdr:from>
        <xdr:to>
          <xdr:col>23</xdr:col>
          <xdr:colOff>47625</xdr:colOff>
          <xdr:row>85</xdr:row>
          <xdr:rowOff>200025</xdr:rowOff>
        </xdr:to>
        <xdr:sp macro="" textlink="">
          <xdr:nvSpPr>
            <xdr:cNvPr id="149552" name="Check Box 48" hidden="1">
              <a:extLst>
                <a:ext uri="{63B3BB69-23CF-44E3-9099-C40C66FF867C}">
                  <a14:compatExt spid="_x0000_s149552"/>
                </a:ext>
                <a:ext uri="{FF2B5EF4-FFF2-40B4-BE49-F238E27FC236}">
                  <a16:creationId xmlns:a16="http://schemas.microsoft.com/office/drawing/2014/main" id="{00000000-0008-0000-0100-000030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29</xdr:col>
      <xdr:colOff>0</xdr:colOff>
      <xdr:row>82</xdr:row>
      <xdr:rowOff>66675</xdr:rowOff>
    </xdr:from>
    <xdr:to>
      <xdr:col>36</xdr:col>
      <xdr:colOff>224325</xdr:colOff>
      <xdr:row>91</xdr:row>
      <xdr:rowOff>41475</xdr:rowOff>
    </xdr:to>
    <xdr:sp macro="" textlink="">
      <xdr:nvSpPr>
        <xdr:cNvPr id="51" name="正方形/長方形 50">
          <a:extLst>
            <a:ext uri="{FF2B5EF4-FFF2-40B4-BE49-F238E27FC236}">
              <a16:creationId xmlns:a16="http://schemas.microsoft.com/office/drawing/2014/main" id="{00000000-0008-0000-0100-000033000000}"/>
            </a:ext>
          </a:extLst>
        </xdr:cNvPr>
        <xdr:cNvSpPr/>
      </xdr:nvSpPr>
      <xdr:spPr>
        <a:xfrm>
          <a:off x="8010525" y="15135225"/>
          <a:ext cx="2653200" cy="1575000"/>
        </a:xfrm>
        <a:prstGeom prst="rect">
          <a:avLst/>
        </a:prstGeom>
        <a:solidFill>
          <a:srgbClr val="E6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eaLnBrk="1" fontAlgn="auto" latinLnBrk="0" hangingPunct="1"/>
          <a:r>
            <a:rPr lang="en-US" altLang="ja-JP" sz="1100" baseline="0">
              <a:solidFill>
                <a:schemeClr val="lt1"/>
              </a:solidFill>
              <a:effectLst/>
              <a:latin typeface="+mn-lt"/>
              <a:ea typeface="+mn-ea"/>
              <a:cs typeface="+mn-cs"/>
            </a:rPr>
            <a:t>If additional entry field is required, </a:t>
          </a:r>
        </a:p>
        <a:p>
          <a:pPr eaLnBrk="1" fontAlgn="auto" latinLnBrk="0" hangingPunct="1"/>
          <a:r>
            <a:rPr lang="en-US" altLang="ja-JP" sz="1100" baseline="0">
              <a:solidFill>
                <a:schemeClr val="lt1"/>
              </a:solidFill>
              <a:effectLst/>
              <a:latin typeface="+mn-lt"/>
              <a:ea typeface="+mn-ea"/>
              <a:cs typeface="+mn-cs"/>
            </a:rPr>
            <a:t>please use additional tab.</a:t>
          </a:r>
        </a:p>
        <a:p>
          <a:pPr eaLnBrk="1" fontAlgn="auto" latinLnBrk="0" hangingPunct="1"/>
          <a:endParaRPr lang="en-US" altLang="ja-JP" sz="1100" baseline="0">
            <a:solidFill>
              <a:schemeClr val="lt1"/>
            </a:solidFill>
            <a:effectLst/>
            <a:latin typeface="+mn-lt"/>
            <a:ea typeface="+mn-ea"/>
            <a:cs typeface="+mn-cs"/>
          </a:endParaRPr>
        </a:p>
        <a:p>
          <a:pPr eaLnBrk="1" fontAlgn="auto" latinLnBrk="0" hangingPunct="1"/>
          <a:r>
            <a:rPr lang="en-US" altLang="ja-JP" sz="1100" baseline="0">
              <a:solidFill>
                <a:schemeClr val="lt1"/>
              </a:solidFill>
              <a:effectLst/>
              <a:latin typeface="+mn-lt"/>
              <a:ea typeface="+mn-ea"/>
              <a:cs typeface="+mn-cs"/>
            </a:rPr>
            <a:t>If additional entry field is  not required, </a:t>
          </a:r>
          <a:endParaRPr lang="ja-JP" altLang="ja-JP">
            <a:effectLst/>
          </a:endParaRPr>
        </a:p>
        <a:p>
          <a:pPr eaLnBrk="1" fontAlgn="auto" latinLnBrk="0" hangingPunct="1"/>
          <a:r>
            <a:rPr lang="en-US" altLang="ja-JP" sz="1100" baseline="0">
              <a:solidFill>
                <a:schemeClr val="lt1"/>
              </a:solidFill>
              <a:effectLst/>
              <a:latin typeface="+mn-lt"/>
              <a:ea typeface="+mn-ea"/>
              <a:cs typeface="+mn-cs"/>
            </a:rPr>
            <a:t>additional tab can be deleted as necessary.</a:t>
          </a:r>
          <a:endParaRPr lang="ja-JP" altLang="ja-JP">
            <a:effectLst/>
          </a:endParaRPr>
        </a:p>
        <a:p>
          <a:pPr eaLnBrk="1" fontAlgn="auto" latinLnBrk="0" hangingPunct="1"/>
          <a:endParaRPr lang="ja-JP" altLang="ja-JP">
            <a:effectLst/>
          </a:endParaRPr>
        </a:p>
        <a:p>
          <a:pPr algn="l"/>
          <a:endParaRPr kumimoji="1" lang="en-US" altLang="ja-JP" sz="1100"/>
        </a:p>
        <a:p>
          <a:pPr algn="l"/>
          <a:endParaRPr kumimoji="1" lang="ja-JP" altLang="en-US" sz="1100"/>
        </a:p>
      </xdr:txBody>
    </xdr:sp>
    <xdr:clientData/>
  </xdr:twoCellAnchor>
  <xdr:twoCellAnchor>
    <xdr:from>
      <xdr:col>29</xdr:col>
      <xdr:colOff>0</xdr:colOff>
      <xdr:row>112</xdr:row>
      <xdr:rowOff>0</xdr:rowOff>
    </xdr:from>
    <xdr:to>
      <xdr:col>37</xdr:col>
      <xdr:colOff>200025</xdr:colOff>
      <xdr:row>119</xdr:row>
      <xdr:rowOff>22425</xdr:rowOff>
    </xdr:to>
    <xdr:sp macro="" textlink="">
      <xdr:nvSpPr>
        <xdr:cNvPr id="52" name="正方形/長方形 57">
          <a:extLst>
            <a:ext uri="{FF2B5EF4-FFF2-40B4-BE49-F238E27FC236}">
              <a16:creationId xmlns:a16="http://schemas.microsoft.com/office/drawing/2014/main" id="{00000000-0008-0000-0100-000034000000}"/>
            </a:ext>
          </a:extLst>
        </xdr:cNvPr>
        <xdr:cNvSpPr/>
      </xdr:nvSpPr>
      <xdr:spPr>
        <a:xfrm>
          <a:off x="8010525" y="19516725"/>
          <a:ext cx="2876550" cy="1346400"/>
        </a:xfrm>
        <a:prstGeom prst="rect">
          <a:avLst/>
        </a:prstGeom>
        <a:solidFill>
          <a:srgbClr val="E6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eaLnBrk="1" fontAlgn="auto" latinLnBrk="0" hangingPunct="1"/>
          <a:r>
            <a:rPr lang="en-US" altLang="ja-JP">
              <a:effectLst/>
            </a:rPr>
            <a:t>When using CS_APP201, 202, 203, please use signature area located in each tab. </a:t>
          </a:r>
        </a:p>
        <a:p>
          <a:pPr eaLnBrk="1" fontAlgn="auto" latinLnBrk="0" hangingPunct="1"/>
          <a:r>
            <a:rPr lang="en-US" altLang="ja-JP">
              <a:effectLst/>
            </a:rPr>
            <a:t>In case of using multiple tabs in the same application, customer may sign on all printed pages, or on any page (e.g., on the last page only).</a:t>
          </a:r>
          <a:endParaRPr lang="ja-JP" altLang="ja-JP">
            <a:effectLst/>
          </a:endParaRPr>
        </a:p>
      </xdr:txBody>
    </xdr:sp>
    <xdr:clientData/>
  </xdr:twoCellAnchor>
  <mc:AlternateContent xmlns:mc="http://schemas.openxmlformats.org/markup-compatibility/2006">
    <mc:Choice xmlns:a14="http://schemas.microsoft.com/office/drawing/2010/main" Requires="a14">
      <xdr:twoCellAnchor editAs="oneCell">
        <xdr:from>
          <xdr:col>1</xdr:col>
          <xdr:colOff>47625</xdr:colOff>
          <xdr:row>29</xdr:row>
          <xdr:rowOff>0</xdr:rowOff>
        </xdr:from>
        <xdr:to>
          <xdr:col>10</xdr:col>
          <xdr:colOff>0</xdr:colOff>
          <xdr:row>29</xdr:row>
          <xdr:rowOff>209550</xdr:rowOff>
        </xdr:to>
        <xdr:sp macro="" textlink="">
          <xdr:nvSpPr>
            <xdr:cNvPr id="149553" name="Check Box 49" hidden="1">
              <a:extLst>
                <a:ext uri="{63B3BB69-23CF-44E3-9099-C40C66FF867C}">
                  <a14:compatExt spid="_x0000_s149553"/>
                </a:ext>
                <a:ext uri="{FF2B5EF4-FFF2-40B4-BE49-F238E27FC236}">
                  <a16:creationId xmlns:a16="http://schemas.microsoft.com/office/drawing/2014/main" id="{00000000-0008-0000-0100-000031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29</xdr:row>
          <xdr:rowOff>0</xdr:rowOff>
        </xdr:from>
        <xdr:to>
          <xdr:col>24</xdr:col>
          <xdr:colOff>0</xdr:colOff>
          <xdr:row>29</xdr:row>
          <xdr:rowOff>209550</xdr:rowOff>
        </xdr:to>
        <xdr:sp macro="" textlink="">
          <xdr:nvSpPr>
            <xdr:cNvPr id="149554" name="Check Box 50" hidden="1">
              <a:extLst>
                <a:ext uri="{63B3BB69-23CF-44E3-9099-C40C66FF867C}">
                  <a14:compatExt spid="_x0000_s149554"/>
                </a:ext>
                <a:ext uri="{FF2B5EF4-FFF2-40B4-BE49-F238E27FC236}">
                  <a16:creationId xmlns:a16="http://schemas.microsoft.com/office/drawing/2014/main" id="{00000000-0008-0000-0100-000032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48</xdr:row>
          <xdr:rowOff>0</xdr:rowOff>
        </xdr:from>
        <xdr:to>
          <xdr:col>10</xdr:col>
          <xdr:colOff>0</xdr:colOff>
          <xdr:row>48</xdr:row>
          <xdr:rowOff>209550</xdr:rowOff>
        </xdr:to>
        <xdr:sp macro="" textlink="">
          <xdr:nvSpPr>
            <xdr:cNvPr id="149555" name="Check Box 51" hidden="1">
              <a:extLst>
                <a:ext uri="{63B3BB69-23CF-44E3-9099-C40C66FF867C}">
                  <a14:compatExt spid="_x0000_s149555"/>
                </a:ext>
                <a:ext uri="{FF2B5EF4-FFF2-40B4-BE49-F238E27FC236}">
                  <a16:creationId xmlns:a16="http://schemas.microsoft.com/office/drawing/2014/main" id="{00000000-0008-0000-0100-000033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48</xdr:row>
          <xdr:rowOff>0</xdr:rowOff>
        </xdr:from>
        <xdr:to>
          <xdr:col>24</xdr:col>
          <xdr:colOff>0</xdr:colOff>
          <xdr:row>48</xdr:row>
          <xdr:rowOff>209550</xdr:rowOff>
        </xdr:to>
        <xdr:sp macro="" textlink="">
          <xdr:nvSpPr>
            <xdr:cNvPr id="149556" name="Check Box 52" hidden="1">
              <a:extLst>
                <a:ext uri="{63B3BB69-23CF-44E3-9099-C40C66FF867C}">
                  <a14:compatExt spid="_x0000_s149556"/>
                </a:ext>
                <a:ext uri="{FF2B5EF4-FFF2-40B4-BE49-F238E27FC236}">
                  <a16:creationId xmlns:a16="http://schemas.microsoft.com/office/drawing/2014/main" id="{00000000-0008-0000-0100-000034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66</xdr:row>
          <xdr:rowOff>219075</xdr:rowOff>
        </xdr:from>
        <xdr:to>
          <xdr:col>10</xdr:col>
          <xdr:colOff>0</xdr:colOff>
          <xdr:row>67</xdr:row>
          <xdr:rowOff>200025</xdr:rowOff>
        </xdr:to>
        <xdr:sp macro="" textlink="">
          <xdr:nvSpPr>
            <xdr:cNvPr id="149557" name="Check Box 53" hidden="1">
              <a:extLst>
                <a:ext uri="{63B3BB69-23CF-44E3-9099-C40C66FF867C}">
                  <a14:compatExt spid="_x0000_s149557"/>
                </a:ext>
                <a:ext uri="{FF2B5EF4-FFF2-40B4-BE49-F238E27FC236}">
                  <a16:creationId xmlns:a16="http://schemas.microsoft.com/office/drawing/2014/main" id="{00000000-0008-0000-0100-000035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67</xdr:row>
          <xdr:rowOff>0</xdr:rowOff>
        </xdr:from>
        <xdr:to>
          <xdr:col>24</xdr:col>
          <xdr:colOff>0</xdr:colOff>
          <xdr:row>67</xdr:row>
          <xdr:rowOff>209550</xdr:rowOff>
        </xdr:to>
        <xdr:sp macro="" textlink="">
          <xdr:nvSpPr>
            <xdr:cNvPr id="149558" name="Check Box 54" hidden="1">
              <a:extLst>
                <a:ext uri="{63B3BB69-23CF-44E3-9099-C40C66FF867C}">
                  <a14:compatExt spid="_x0000_s149558"/>
                </a:ext>
                <a:ext uri="{FF2B5EF4-FFF2-40B4-BE49-F238E27FC236}">
                  <a16:creationId xmlns:a16="http://schemas.microsoft.com/office/drawing/2014/main" id="{00000000-0008-0000-0100-000036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48</xdr:row>
          <xdr:rowOff>0</xdr:rowOff>
        </xdr:from>
        <xdr:to>
          <xdr:col>10</xdr:col>
          <xdr:colOff>0</xdr:colOff>
          <xdr:row>48</xdr:row>
          <xdr:rowOff>209550</xdr:rowOff>
        </xdr:to>
        <xdr:sp macro="" textlink="">
          <xdr:nvSpPr>
            <xdr:cNvPr id="149559" name="Check Box 55" hidden="1">
              <a:extLst>
                <a:ext uri="{63B3BB69-23CF-44E3-9099-C40C66FF867C}">
                  <a14:compatExt spid="_x0000_s149559"/>
                </a:ext>
                <a:ext uri="{FF2B5EF4-FFF2-40B4-BE49-F238E27FC236}">
                  <a16:creationId xmlns:a16="http://schemas.microsoft.com/office/drawing/2014/main" id="{00000000-0008-0000-0100-000037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29</xdr:row>
          <xdr:rowOff>0</xdr:rowOff>
        </xdr:from>
        <xdr:to>
          <xdr:col>24</xdr:col>
          <xdr:colOff>0</xdr:colOff>
          <xdr:row>29</xdr:row>
          <xdr:rowOff>209550</xdr:rowOff>
        </xdr:to>
        <xdr:sp macro="" textlink="">
          <xdr:nvSpPr>
            <xdr:cNvPr id="149560" name="Check Box 56" hidden="1">
              <a:extLst>
                <a:ext uri="{63B3BB69-23CF-44E3-9099-C40C66FF867C}">
                  <a14:compatExt spid="_x0000_s149560"/>
                </a:ext>
                <a:ext uri="{FF2B5EF4-FFF2-40B4-BE49-F238E27FC236}">
                  <a16:creationId xmlns:a16="http://schemas.microsoft.com/office/drawing/2014/main" id="{00000000-0008-0000-0100-000038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48</xdr:row>
          <xdr:rowOff>0</xdr:rowOff>
        </xdr:from>
        <xdr:to>
          <xdr:col>24</xdr:col>
          <xdr:colOff>0</xdr:colOff>
          <xdr:row>48</xdr:row>
          <xdr:rowOff>209550</xdr:rowOff>
        </xdr:to>
        <xdr:sp macro="" textlink="">
          <xdr:nvSpPr>
            <xdr:cNvPr id="149561" name="Check Box 57" hidden="1">
              <a:extLst>
                <a:ext uri="{63B3BB69-23CF-44E3-9099-C40C66FF867C}">
                  <a14:compatExt spid="_x0000_s149561"/>
                </a:ext>
                <a:ext uri="{FF2B5EF4-FFF2-40B4-BE49-F238E27FC236}">
                  <a16:creationId xmlns:a16="http://schemas.microsoft.com/office/drawing/2014/main" id="{00000000-0008-0000-0100-000039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48</xdr:row>
          <xdr:rowOff>0</xdr:rowOff>
        </xdr:from>
        <xdr:to>
          <xdr:col>24</xdr:col>
          <xdr:colOff>0</xdr:colOff>
          <xdr:row>48</xdr:row>
          <xdr:rowOff>209550</xdr:rowOff>
        </xdr:to>
        <xdr:sp macro="" textlink="">
          <xdr:nvSpPr>
            <xdr:cNvPr id="149562" name="Check Box 58" hidden="1">
              <a:extLst>
                <a:ext uri="{63B3BB69-23CF-44E3-9099-C40C66FF867C}">
                  <a14:compatExt spid="_x0000_s149562"/>
                </a:ext>
                <a:ext uri="{FF2B5EF4-FFF2-40B4-BE49-F238E27FC236}">
                  <a16:creationId xmlns:a16="http://schemas.microsoft.com/office/drawing/2014/main" id="{00000000-0008-0000-0100-00003A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67</xdr:row>
          <xdr:rowOff>0</xdr:rowOff>
        </xdr:from>
        <xdr:to>
          <xdr:col>24</xdr:col>
          <xdr:colOff>0</xdr:colOff>
          <xdr:row>67</xdr:row>
          <xdr:rowOff>209550</xdr:rowOff>
        </xdr:to>
        <xdr:sp macro="" textlink="">
          <xdr:nvSpPr>
            <xdr:cNvPr id="149563" name="Check Box 59" hidden="1">
              <a:extLst>
                <a:ext uri="{63B3BB69-23CF-44E3-9099-C40C66FF867C}">
                  <a14:compatExt spid="_x0000_s149563"/>
                </a:ext>
                <a:ext uri="{FF2B5EF4-FFF2-40B4-BE49-F238E27FC236}">
                  <a16:creationId xmlns:a16="http://schemas.microsoft.com/office/drawing/2014/main" id="{00000000-0008-0000-0100-00003B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67</xdr:row>
          <xdr:rowOff>0</xdr:rowOff>
        </xdr:from>
        <xdr:to>
          <xdr:col>24</xdr:col>
          <xdr:colOff>0</xdr:colOff>
          <xdr:row>67</xdr:row>
          <xdr:rowOff>209550</xdr:rowOff>
        </xdr:to>
        <xdr:sp macro="" textlink="">
          <xdr:nvSpPr>
            <xdr:cNvPr id="149564" name="Check Box 60" hidden="1">
              <a:extLst>
                <a:ext uri="{63B3BB69-23CF-44E3-9099-C40C66FF867C}">
                  <a14:compatExt spid="_x0000_s149564"/>
                </a:ext>
                <a:ext uri="{FF2B5EF4-FFF2-40B4-BE49-F238E27FC236}">
                  <a16:creationId xmlns:a16="http://schemas.microsoft.com/office/drawing/2014/main" id="{00000000-0008-0000-0100-00003C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86</xdr:row>
          <xdr:rowOff>0</xdr:rowOff>
        </xdr:from>
        <xdr:to>
          <xdr:col>10</xdr:col>
          <xdr:colOff>0</xdr:colOff>
          <xdr:row>86</xdr:row>
          <xdr:rowOff>209550</xdr:rowOff>
        </xdr:to>
        <xdr:sp macro="" textlink="">
          <xdr:nvSpPr>
            <xdr:cNvPr id="149565" name="Check Box 61" hidden="1">
              <a:extLst>
                <a:ext uri="{63B3BB69-23CF-44E3-9099-C40C66FF867C}">
                  <a14:compatExt spid="_x0000_s149565"/>
                </a:ext>
                <a:ext uri="{FF2B5EF4-FFF2-40B4-BE49-F238E27FC236}">
                  <a16:creationId xmlns:a16="http://schemas.microsoft.com/office/drawing/2014/main" id="{00000000-0008-0000-0100-00003D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86</xdr:row>
          <xdr:rowOff>0</xdr:rowOff>
        </xdr:from>
        <xdr:to>
          <xdr:col>24</xdr:col>
          <xdr:colOff>0</xdr:colOff>
          <xdr:row>86</xdr:row>
          <xdr:rowOff>209550</xdr:rowOff>
        </xdr:to>
        <xdr:sp macro="" textlink="">
          <xdr:nvSpPr>
            <xdr:cNvPr id="149566" name="Check Box 62" hidden="1">
              <a:extLst>
                <a:ext uri="{63B3BB69-23CF-44E3-9099-C40C66FF867C}">
                  <a14:compatExt spid="_x0000_s149566"/>
                </a:ext>
                <a:ext uri="{FF2B5EF4-FFF2-40B4-BE49-F238E27FC236}">
                  <a16:creationId xmlns:a16="http://schemas.microsoft.com/office/drawing/2014/main" id="{00000000-0008-0000-0100-00003E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29</xdr:row>
          <xdr:rowOff>209550</xdr:rowOff>
        </xdr:from>
        <xdr:to>
          <xdr:col>10</xdr:col>
          <xdr:colOff>0</xdr:colOff>
          <xdr:row>31</xdr:row>
          <xdr:rowOff>0</xdr:rowOff>
        </xdr:to>
        <xdr:sp macro="" textlink="">
          <xdr:nvSpPr>
            <xdr:cNvPr id="149584" name="Check Box 80" hidden="1">
              <a:extLst>
                <a:ext uri="{63B3BB69-23CF-44E3-9099-C40C66FF867C}">
                  <a14:compatExt spid="_x0000_s149584"/>
                </a:ext>
                <a:ext uri="{FF2B5EF4-FFF2-40B4-BE49-F238E27FC236}">
                  <a16:creationId xmlns:a16="http://schemas.microsoft.com/office/drawing/2014/main" id="{00000000-0008-0000-0100-000050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29</xdr:row>
          <xdr:rowOff>200025</xdr:rowOff>
        </xdr:from>
        <xdr:to>
          <xdr:col>24</xdr:col>
          <xdr:colOff>0</xdr:colOff>
          <xdr:row>30</xdr:row>
          <xdr:rowOff>219075</xdr:rowOff>
        </xdr:to>
        <xdr:sp macro="" textlink="">
          <xdr:nvSpPr>
            <xdr:cNvPr id="149585" name="Check Box 81" hidden="1">
              <a:extLst>
                <a:ext uri="{63B3BB69-23CF-44E3-9099-C40C66FF867C}">
                  <a14:compatExt spid="_x0000_s149585"/>
                </a:ext>
                <a:ext uri="{FF2B5EF4-FFF2-40B4-BE49-F238E27FC236}">
                  <a16:creationId xmlns:a16="http://schemas.microsoft.com/office/drawing/2014/main" id="{00000000-0008-0000-0100-000051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48</xdr:row>
          <xdr:rowOff>209550</xdr:rowOff>
        </xdr:from>
        <xdr:to>
          <xdr:col>10</xdr:col>
          <xdr:colOff>0</xdr:colOff>
          <xdr:row>50</xdr:row>
          <xdr:rowOff>0</xdr:rowOff>
        </xdr:to>
        <xdr:sp macro="" textlink="">
          <xdr:nvSpPr>
            <xdr:cNvPr id="149587" name="Check Box 83" hidden="1">
              <a:extLst>
                <a:ext uri="{63B3BB69-23CF-44E3-9099-C40C66FF867C}">
                  <a14:compatExt spid="_x0000_s149587"/>
                </a:ext>
                <a:ext uri="{FF2B5EF4-FFF2-40B4-BE49-F238E27FC236}">
                  <a16:creationId xmlns:a16="http://schemas.microsoft.com/office/drawing/2014/main" id="{00000000-0008-0000-0100-000053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48</xdr:row>
          <xdr:rowOff>200025</xdr:rowOff>
        </xdr:from>
        <xdr:to>
          <xdr:col>24</xdr:col>
          <xdr:colOff>0</xdr:colOff>
          <xdr:row>49</xdr:row>
          <xdr:rowOff>219075</xdr:rowOff>
        </xdr:to>
        <xdr:sp macro="" textlink="">
          <xdr:nvSpPr>
            <xdr:cNvPr id="149588" name="Check Box 84" hidden="1">
              <a:extLst>
                <a:ext uri="{63B3BB69-23CF-44E3-9099-C40C66FF867C}">
                  <a14:compatExt spid="_x0000_s149588"/>
                </a:ext>
                <a:ext uri="{FF2B5EF4-FFF2-40B4-BE49-F238E27FC236}">
                  <a16:creationId xmlns:a16="http://schemas.microsoft.com/office/drawing/2014/main" id="{00000000-0008-0000-0100-000054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67</xdr:row>
          <xdr:rowOff>209550</xdr:rowOff>
        </xdr:from>
        <xdr:to>
          <xdr:col>10</xdr:col>
          <xdr:colOff>0</xdr:colOff>
          <xdr:row>69</xdr:row>
          <xdr:rowOff>0</xdr:rowOff>
        </xdr:to>
        <xdr:sp macro="" textlink="">
          <xdr:nvSpPr>
            <xdr:cNvPr id="149590" name="Check Box 86" hidden="1">
              <a:extLst>
                <a:ext uri="{63B3BB69-23CF-44E3-9099-C40C66FF867C}">
                  <a14:compatExt spid="_x0000_s149590"/>
                </a:ext>
                <a:ext uri="{FF2B5EF4-FFF2-40B4-BE49-F238E27FC236}">
                  <a16:creationId xmlns:a16="http://schemas.microsoft.com/office/drawing/2014/main" id="{00000000-0008-0000-0100-000056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67</xdr:row>
          <xdr:rowOff>200025</xdr:rowOff>
        </xdr:from>
        <xdr:to>
          <xdr:col>24</xdr:col>
          <xdr:colOff>0</xdr:colOff>
          <xdr:row>68</xdr:row>
          <xdr:rowOff>219075</xdr:rowOff>
        </xdr:to>
        <xdr:sp macro="" textlink="">
          <xdr:nvSpPr>
            <xdr:cNvPr id="149591" name="Check Box 87" hidden="1">
              <a:extLst>
                <a:ext uri="{63B3BB69-23CF-44E3-9099-C40C66FF867C}">
                  <a14:compatExt spid="_x0000_s149591"/>
                </a:ext>
                <a:ext uri="{FF2B5EF4-FFF2-40B4-BE49-F238E27FC236}">
                  <a16:creationId xmlns:a16="http://schemas.microsoft.com/office/drawing/2014/main" id="{00000000-0008-0000-0100-000057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86</xdr:row>
          <xdr:rowOff>209550</xdr:rowOff>
        </xdr:from>
        <xdr:to>
          <xdr:col>10</xdr:col>
          <xdr:colOff>0</xdr:colOff>
          <xdr:row>88</xdr:row>
          <xdr:rowOff>0</xdr:rowOff>
        </xdr:to>
        <xdr:sp macro="" textlink="">
          <xdr:nvSpPr>
            <xdr:cNvPr id="149595" name="Check Box 91" hidden="1">
              <a:extLst>
                <a:ext uri="{63B3BB69-23CF-44E3-9099-C40C66FF867C}">
                  <a14:compatExt spid="_x0000_s149595"/>
                </a:ext>
                <a:ext uri="{FF2B5EF4-FFF2-40B4-BE49-F238E27FC236}">
                  <a16:creationId xmlns:a16="http://schemas.microsoft.com/office/drawing/2014/main" id="{00000000-0008-0000-0100-00005B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86</xdr:row>
          <xdr:rowOff>200025</xdr:rowOff>
        </xdr:from>
        <xdr:to>
          <xdr:col>24</xdr:col>
          <xdr:colOff>0</xdr:colOff>
          <xdr:row>87</xdr:row>
          <xdr:rowOff>219075</xdr:rowOff>
        </xdr:to>
        <xdr:sp macro="" textlink="">
          <xdr:nvSpPr>
            <xdr:cNvPr id="149596" name="Check Box 92" hidden="1">
              <a:extLst>
                <a:ext uri="{63B3BB69-23CF-44E3-9099-C40C66FF867C}">
                  <a14:compatExt spid="_x0000_s149596"/>
                </a:ext>
                <a:ext uri="{FF2B5EF4-FFF2-40B4-BE49-F238E27FC236}">
                  <a16:creationId xmlns:a16="http://schemas.microsoft.com/office/drawing/2014/main" id="{00000000-0008-0000-0100-00005C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34</xdr:row>
          <xdr:rowOff>142875</xdr:rowOff>
        </xdr:from>
        <xdr:to>
          <xdr:col>27</xdr:col>
          <xdr:colOff>257175</xdr:colOff>
          <xdr:row>35</xdr:row>
          <xdr:rowOff>285750</xdr:rowOff>
        </xdr:to>
        <xdr:sp macro="" textlink="">
          <xdr:nvSpPr>
            <xdr:cNvPr id="149603" name="Group Box 99" hidden="1">
              <a:extLst>
                <a:ext uri="{63B3BB69-23CF-44E3-9099-C40C66FF867C}">
                  <a14:compatExt spid="_x0000_s149603"/>
                </a:ext>
                <a:ext uri="{FF2B5EF4-FFF2-40B4-BE49-F238E27FC236}">
                  <a16:creationId xmlns:a16="http://schemas.microsoft.com/office/drawing/2014/main" id="{00000000-0008-0000-0100-00006348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35</xdr:row>
          <xdr:rowOff>28575</xdr:rowOff>
        </xdr:from>
        <xdr:to>
          <xdr:col>27</xdr:col>
          <xdr:colOff>28575</xdr:colOff>
          <xdr:row>35</xdr:row>
          <xdr:rowOff>276225</xdr:rowOff>
        </xdr:to>
        <xdr:sp macro="" textlink="">
          <xdr:nvSpPr>
            <xdr:cNvPr id="149599" name="Option Button 95" hidden="1">
              <a:extLst>
                <a:ext uri="{63B3BB69-23CF-44E3-9099-C40C66FF867C}">
                  <a14:compatExt spid="_x0000_s149599"/>
                </a:ext>
                <a:ext uri="{FF2B5EF4-FFF2-40B4-BE49-F238E27FC236}">
                  <a16:creationId xmlns:a16="http://schemas.microsoft.com/office/drawing/2014/main" id="{00000000-0008-0000-0100-00005F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35</xdr:row>
          <xdr:rowOff>38100</xdr:rowOff>
        </xdr:from>
        <xdr:to>
          <xdr:col>23</xdr:col>
          <xdr:colOff>19050</xdr:colOff>
          <xdr:row>35</xdr:row>
          <xdr:rowOff>285750</xdr:rowOff>
        </xdr:to>
        <xdr:sp macro="" textlink="">
          <xdr:nvSpPr>
            <xdr:cNvPr id="149600" name="Option Button 96" hidden="1">
              <a:extLst>
                <a:ext uri="{63B3BB69-23CF-44E3-9099-C40C66FF867C}">
                  <a14:compatExt spid="_x0000_s149600"/>
                </a:ext>
                <a:ext uri="{FF2B5EF4-FFF2-40B4-BE49-F238E27FC236}">
                  <a16:creationId xmlns:a16="http://schemas.microsoft.com/office/drawing/2014/main" id="{00000000-0008-0000-0100-000060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266700</xdr:colOff>
          <xdr:row>54</xdr:row>
          <xdr:rowOff>0</xdr:rowOff>
        </xdr:from>
        <xdr:to>
          <xdr:col>27</xdr:col>
          <xdr:colOff>247650</xdr:colOff>
          <xdr:row>54</xdr:row>
          <xdr:rowOff>295275</xdr:rowOff>
        </xdr:to>
        <xdr:sp macro="" textlink="">
          <xdr:nvSpPr>
            <xdr:cNvPr id="149606" name="Group Box 102" hidden="1">
              <a:extLst>
                <a:ext uri="{63B3BB69-23CF-44E3-9099-C40C66FF867C}">
                  <a14:compatExt spid="_x0000_s149606"/>
                </a:ext>
                <a:ext uri="{FF2B5EF4-FFF2-40B4-BE49-F238E27FC236}">
                  <a16:creationId xmlns:a16="http://schemas.microsoft.com/office/drawing/2014/main" id="{00000000-0008-0000-0100-00006648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54</xdr:row>
          <xdr:rowOff>28575</xdr:rowOff>
        </xdr:from>
        <xdr:to>
          <xdr:col>27</xdr:col>
          <xdr:colOff>104775</xdr:colOff>
          <xdr:row>54</xdr:row>
          <xdr:rowOff>276225</xdr:rowOff>
        </xdr:to>
        <xdr:sp macro="" textlink="">
          <xdr:nvSpPr>
            <xdr:cNvPr id="149604" name="Option Button 100" hidden="1">
              <a:extLst>
                <a:ext uri="{63B3BB69-23CF-44E3-9099-C40C66FF867C}">
                  <a14:compatExt spid="_x0000_s149604"/>
                </a:ext>
                <a:ext uri="{FF2B5EF4-FFF2-40B4-BE49-F238E27FC236}">
                  <a16:creationId xmlns:a16="http://schemas.microsoft.com/office/drawing/2014/main" id="{00000000-0008-0000-0100-000064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28575</xdr:colOff>
          <xdr:row>54</xdr:row>
          <xdr:rowOff>28575</xdr:rowOff>
        </xdr:from>
        <xdr:to>
          <xdr:col>23</xdr:col>
          <xdr:colOff>85725</xdr:colOff>
          <xdr:row>54</xdr:row>
          <xdr:rowOff>276225</xdr:rowOff>
        </xdr:to>
        <xdr:sp macro="" textlink="">
          <xdr:nvSpPr>
            <xdr:cNvPr id="149605" name="Option Button 101" hidden="1">
              <a:extLst>
                <a:ext uri="{63B3BB69-23CF-44E3-9099-C40C66FF867C}">
                  <a14:compatExt spid="_x0000_s149605"/>
                </a:ext>
                <a:ext uri="{FF2B5EF4-FFF2-40B4-BE49-F238E27FC236}">
                  <a16:creationId xmlns:a16="http://schemas.microsoft.com/office/drawing/2014/main" id="{00000000-0008-0000-0100-000065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73</xdr:row>
          <xdr:rowOff>9525</xdr:rowOff>
        </xdr:from>
        <xdr:to>
          <xdr:col>27</xdr:col>
          <xdr:colOff>257175</xdr:colOff>
          <xdr:row>73</xdr:row>
          <xdr:rowOff>295275</xdr:rowOff>
        </xdr:to>
        <xdr:sp macro="" textlink="">
          <xdr:nvSpPr>
            <xdr:cNvPr id="149609" name="Group Box 105" hidden="1">
              <a:extLst>
                <a:ext uri="{63B3BB69-23CF-44E3-9099-C40C66FF867C}">
                  <a14:compatExt spid="_x0000_s149609"/>
                </a:ext>
                <a:ext uri="{FF2B5EF4-FFF2-40B4-BE49-F238E27FC236}">
                  <a16:creationId xmlns:a16="http://schemas.microsoft.com/office/drawing/2014/main" id="{00000000-0008-0000-0100-00006948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73</xdr:row>
          <xdr:rowOff>38100</xdr:rowOff>
        </xdr:from>
        <xdr:to>
          <xdr:col>27</xdr:col>
          <xdr:colOff>85725</xdr:colOff>
          <xdr:row>73</xdr:row>
          <xdr:rowOff>276225</xdr:rowOff>
        </xdr:to>
        <xdr:sp macro="" textlink="">
          <xdr:nvSpPr>
            <xdr:cNvPr id="149607" name="Option Button 103" hidden="1">
              <a:extLst>
                <a:ext uri="{63B3BB69-23CF-44E3-9099-C40C66FF867C}">
                  <a14:compatExt spid="_x0000_s149607"/>
                </a:ext>
                <a:ext uri="{FF2B5EF4-FFF2-40B4-BE49-F238E27FC236}">
                  <a16:creationId xmlns:a16="http://schemas.microsoft.com/office/drawing/2014/main" id="{00000000-0008-0000-0100-000067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28575</xdr:colOff>
          <xdr:row>73</xdr:row>
          <xdr:rowOff>38100</xdr:rowOff>
        </xdr:from>
        <xdr:to>
          <xdr:col>23</xdr:col>
          <xdr:colOff>66675</xdr:colOff>
          <xdr:row>73</xdr:row>
          <xdr:rowOff>276225</xdr:rowOff>
        </xdr:to>
        <xdr:sp macro="" textlink="">
          <xdr:nvSpPr>
            <xdr:cNvPr id="149608" name="Option Button 104" hidden="1">
              <a:extLst>
                <a:ext uri="{63B3BB69-23CF-44E3-9099-C40C66FF867C}">
                  <a14:compatExt spid="_x0000_s149608"/>
                </a:ext>
                <a:ext uri="{FF2B5EF4-FFF2-40B4-BE49-F238E27FC236}">
                  <a16:creationId xmlns:a16="http://schemas.microsoft.com/office/drawing/2014/main" id="{00000000-0008-0000-0100-000068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91</xdr:row>
          <xdr:rowOff>142875</xdr:rowOff>
        </xdr:from>
        <xdr:to>
          <xdr:col>27</xdr:col>
          <xdr:colOff>247650</xdr:colOff>
          <xdr:row>92</xdr:row>
          <xdr:rowOff>295275</xdr:rowOff>
        </xdr:to>
        <xdr:sp macro="" textlink="">
          <xdr:nvSpPr>
            <xdr:cNvPr id="149612" name="Group Box 108" hidden="1">
              <a:extLst>
                <a:ext uri="{63B3BB69-23CF-44E3-9099-C40C66FF867C}">
                  <a14:compatExt spid="_x0000_s149612"/>
                </a:ext>
                <a:ext uri="{FF2B5EF4-FFF2-40B4-BE49-F238E27FC236}">
                  <a16:creationId xmlns:a16="http://schemas.microsoft.com/office/drawing/2014/main" id="{00000000-0008-0000-0100-00006C48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57150</xdr:colOff>
          <xdr:row>92</xdr:row>
          <xdr:rowOff>38100</xdr:rowOff>
        </xdr:from>
        <xdr:to>
          <xdr:col>27</xdr:col>
          <xdr:colOff>95250</xdr:colOff>
          <xdr:row>92</xdr:row>
          <xdr:rowOff>276225</xdr:rowOff>
        </xdr:to>
        <xdr:sp macro="" textlink="">
          <xdr:nvSpPr>
            <xdr:cNvPr id="149610" name="Option Button 106" hidden="1">
              <a:extLst>
                <a:ext uri="{63B3BB69-23CF-44E3-9099-C40C66FF867C}">
                  <a14:compatExt spid="_x0000_s149610"/>
                </a:ext>
                <a:ext uri="{FF2B5EF4-FFF2-40B4-BE49-F238E27FC236}">
                  <a16:creationId xmlns:a16="http://schemas.microsoft.com/office/drawing/2014/main" id="{00000000-0008-0000-0100-00006A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92</xdr:row>
          <xdr:rowOff>38100</xdr:rowOff>
        </xdr:from>
        <xdr:to>
          <xdr:col>23</xdr:col>
          <xdr:colOff>76200</xdr:colOff>
          <xdr:row>92</xdr:row>
          <xdr:rowOff>276225</xdr:rowOff>
        </xdr:to>
        <xdr:sp macro="" textlink="">
          <xdr:nvSpPr>
            <xdr:cNvPr id="149611" name="Option Button 107" hidden="1">
              <a:extLst>
                <a:ext uri="{63B3BB69-23CF-44E3-9099-C40C66FF867C}">
                  <a14:compatExt spid="_x0000_s149611"/>
                </a:ext>
                <a:ext uri="{FF2B5EF4-FFF2-40B4-BE49-F238E27FC236}">
                  <a16:creationId xmlns:a16="http://schemas.microsoft.com/office/drawing/2014/main" id="{00000000-0008-0000-0100-00006B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73</xdr:row>
          <xdr:rowOff>38100</xdr:rowOff>
        </xdr:from>
        <xdr:to>
          <xdr:col>12</xdr:col>
          <xdr:colOff>104775</xdr:colOff>
          <xdr:row>73</xdr:row>
          <xdr:rowOff>285750</xdr:rowOff>
        </xdr:to>
        <xdr:sp macro="" textlink="">
          <xdr:nvSpPr>
            <xdr:cNvPr id="149614" name="Option Button 110" hidden="1">
              <a:extLst>
                <a:ext uri="{63B3BB69-23CF-44E3-9099-C40C66FF867C}">
                  <a14:compatExt spid="_x0000_s149614"/>
                </a:ext>
                <a:ext uri="{FF2B5EF4-FFF2-40B4-BE49-F238E27FC236}">
                  <a16:creationId xmlns:a16="http://schemas.microsoft.com/office/drawing/2014/main" id="{00000000-0008-0000-0100-00006E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28575</xdr:colOff>
          <xdr:row>73</xdr:row>
          <xdr:rowOff>28575</xdr:rowOff>
        </xdr:from>
        <xdr:to>
          <xdr:col>15</xdr:col>
          <xdr:colOff>104775</xdr:colOff>
          <xdr:row>73</xdr:row>
          <xdr:rowOff>276225</xdr:rowOff>
        </xdr:to>
        <xdr:sp macro="" textlink="">
          <xdr:nvSpPr>
            <xdr:cNvPr id="149615" name="Option Button 111" hidden="1">
              <a:extLst>
                <a:ext uri="{63B3BB69-23CF-44E3-9099-C40C66FF867C}">
                  <a14:compatExt spid="_x0000_s149615"/>
                </a:ext>
                <a:ext uri="{FF2B5EF4-FFF2-40B4-BE49-F238E27FC236}">
                  <a16:creationId xmlns:a16="http://schemas.microsoft.com/office/drawing/2014/main" id="{00000000-0008-0000-0100-00006F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266700</xdr:colOff>
          <xdr:row>73</xdr:row>
          <xdr:rowOff>0</xdr:rowOff>
        </xdr:from>
        <xdr:to>
          <xdr:col>15</xdr:col>
          <xdr:colOff>266700</xdr:colOff>
          <xdr:row>73</xdr:row>
          <xdr:rowOff>304800</xdr:rowOff>
        </xdr:to>
        <xdr:sp macro="" textlink="">
          <xdr:nvSpPr>
            <xdr:cNvPr id="149616" name="Group Box 112" hidden="1">
              <a:extLst>
                <a:ext uri="{63B3BB69-23CF-44E3-9099-C40C66FF867C}">
                  <a14:compatExt spid="_x0000_s149616"/>
                </a:ext>
                <a:ext uri="{FF2B5EF4-FFF2-40B4-BE49-F238E27FC236}">
                  <a16:creationId xmlns:a16="http://schemas.microsoft.com/office/drawing/2014/main" id="{00000000-0008-0000-0100-00007048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38100</xdr:colOff>
          <xdr:row>92</xdr:row>
          <xdr:rowOff>47625</xdr:rowOff>
        </xdr:from>
        <xdr:to>
          <xdr:col>12</xdr:col>
          <xdr:colOff>85725</xdr:colOff>
          <xdr:row>92</xdr:row>
          <xdr:rowOff>285750</xdr:rowOff>
        </xdr:to>
        <xdr:sp macro="" textlink="">
          <xdr:nvSpPr>
            <xdr:cNvPr id="149617" name="Option Button 113" hidden="1">
              <a:extLst>
                <a:ext uri="{63B3BB69-23CF-44E3-9099-C40C66FF867C}">
                  <a14:compatExt spid="_x0000_s149617"/>
                </a:ext>
                <a:ext uri="{FF2B5EF4-FFF2-40B4-BE49-F238E27FC236}">
                  <a16:creationId xmlns:a16="http://schemas.microsoft.com/office/drawing/2014/main" id="{00000000-0008-0000-0100-000071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38100</xdr:colOff>
          <xdr:row>92</xdr:row>
          <xdr:rowOff>38100</xdr:rowOff>
        </xdr:from>
        <xdr:to>
          <xdr:col>15</xdr:col>
          <xdr:colOff>133350</xdr:colOff>
          <xdr:row>92</xdr:row>
          <xdr:rowOff>285750</xdr:rowOff>
        </xdr:to>
        <xdr:sp macro="" textlink="">
          <xdr:nvSpPr>
            <xdr:cNvPr id="149618" name="Option Button 114" hidden="1">
              <a:extLst>
                <a:ext uri="{63B3BB69-23CF-44E3-9099-C40C66FF867C}">
                  <a14:compatExt spid="_x0000_s149618"/>
                </a:ext>
                <a:ext uri="{FF2B5EF4-FFF2-40B4-BE49-F238E27FC236}">
                  <a16:creationId xmlns:a16="http://schemas.microsoft.com/office/drawing/2014/main" id="{00000000-0008-0000-0100-000072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92</xdr:row>
          <xdr:rowOff>0</xdr:rowOff>
        </xdr:from>
        <xdr:to>
          <xdr:col>15</xdr:col>
          <xdr:colOff>266700</xdr:colOff>
          <xdr:row>92</xdr:row>
          <xdr:rowOff>333375</xdr:rowOff>
        </xdr:to>
        <xdr:sp macro="" textlink="">
          <xdr:nvSpPr>
            <xdr:cNvPr id="149619" name="Group Box 115" hidden="1">
              <a:extLst>
                <a:ext uri="{63B3BB69-23CF-44E3-9099-C40C66FF867C}">
                  <a14:compatExt spid="_x0000_s149619"/>
                </a:ext>
                <a:ext uri="{FF2B5EF4-FFF2-40B4-BE49-F238E27FC236}">
                  <a16:creationId xmlns:a16="http://schemas.microsoft.com/office/drawing/2014/main" id="{00000000-0008-0000-0100-00007348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115</a:t>
              </a:r>
            </a:p>
          </xdr:txBody>
        </xdr:sp>
        <xdr:clientData/>
      </xdr:twoCellAnchor>
    </mc:Choice>
    <mc:Fallback/>
  </mc:AlternateContent>
  <xdr:twoCellAnchor>
    <xdr:from>
      <xdr:col>29</xdr:col>
      <xdr:colOff>0</xdr:colOff>
      <xdr:row>35</xdr:row>
      <xdr:rowOff>0</xdr:rowOff>
    </xdr:from>
    <xdr:to>
      <xdr:col>37</xdr:col>
      <xdr:colOff>114300</xdr:colOff>
      <xdr:row>36</xdr:row>
      <xdr:rowOff>162983</xdr:rowOff>
    </xdr:to>
    <xdr:sp macro="" textlink="">
      <xdr:nvSpPr>
        <xdr:cNvPr id="3" name="正方形/長方形 2">
          <a:extLst>
            <a:ext uri="{FF2B5EF4-FFF2-40B4-BE49-F238E27FC236}">
              <a16:creationId xmlns:a16="http://schemas.microsoft.com/office/drawing/2014/main" id="{00000000-0008-0000-0100-000003000000}"/>
            </a:ext>
          </a:extLst>
        </xdr:cNvPr>
        <xdr:cNvSpPr/>
      </xdr:nvSpPr>
      <xdr:spPr>
        <a:xfrm>
          <a:off x="8010525" y="5305425"/>
          <a:ext cx="2790825" cy="505883"/>
        </a:xfrm>
        <a:prstGeom prst="rect">
          <a:avLst/>
        </a:prstGeom>
        <a:solidFill>
          <a:srgbClr val="E6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eaLnBrk="1" fontAlgn="auto" latinLnBrk="0" hangingPunct="1"/>
          <a:r>
            <a:rPr lang="en-US" altLang="ja-JP" sz="1100" baseline="0">
              <a:solidFill>
                <a:schemeClr val="lt1"/>
              </a:solidFill>
              <a:effectLst/>
              <a:latin typeface="+mn-lt"/>
              <a:ea typeface="+mn-ea"/>
              <a:cs typeface="+mn-cs"/>
            </a:rPr>
            <a:t>&lt;Mobile OTP Token&gt; COMSUITE User Name is required during the initial authentication.</a:t>
          </a:r>
          <a:endParaRPr lang="ja-JP" altLang="ja-JP">
            <a:effectLst/>
          </a:endParaRPr>
        </a:p>
        <a:p>
          <a:pPr algn="l"/>
          <a:endParaRPr kumimoji="1" lang="en-US" altLang="ja-JP" sz="1100"/>
        </a:p>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21</xdr:col>
          <xdr:colOff>28575</xdr:colOff>
          <xdr:row>36</xdr:row>
          <xdr:rowOff>19050</xdr:rowOff>
        </xdr:from>
        <xdr:to>
          <xdr:col>21</xdr:col>
          <xdr:colOff>257175</xdr:colOff>
          <xdr:row>36</xdr:row>
          <xdr:rowOff>295275</xdr:rowOff>
        </xdr:to>
        <xdr:sp macro="" textlink="">
          <xdr:nvSpPr>
            <xdr:cNvPr id="149626" name="Check Box 122" hidden="1">
              <a:extLst>
                <a:ext uri="{63B3BB69-23CF-44E3-9099-C40C66FF867C}">
                  <a14:compatExt spid="_x0000_s149626"/>
                </a:ext>
                <a:ext uri="{FF2B5EF4-FFF2-40B4-BE49-F238E27FC236}">
                  <a16:creationId xmlns:a16="http://schemas.microsoft.com/office/drawing/2014/main" id="{00000000-0008-0000-0100-00007A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28575</xdr:colOff>
          <xdr:row>55</xdr:row>
          <xdr:rowOff>19050</xdr:rowOff>
        </xdr:from>
        <xdr:to>
          <xdr:col>21</xdr:col>
          <xdr:colOff>257175</xdr:colOff>
          <xdr:row>55</xdr:row>
          <xdr:rowOff>295275</xdr:rowOff>
        </xdr:to>
        <xdr:sp macro="" textlink="">
          <xdr:nvSpPr>
            <xdr:cNvPr id="149628" name="Check Box 124" hidden="1">
              <a:extLst>
                <a:ext uri="{63B3BB69-23CF-44E3-9099-C40C66FF867C}">
                  <a14:compatExt spid="_x0000_s149628"/>
                </a:ext>
                <a:ext uri="{FF2B5EF4-FFF2-40B4-BE49-F238E27FC236}">
                  <a16:creationId xmlns:a16="http://schemas.microsoft.com/office/drawing/2014/main" id="{00000000-0008-0000-0100-00007C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28575</xdr:colOff>
          <xdr:row>74</xdr:row>
          <xdr:rowOff>19050</xdr:rowOff>
        </xdr:from>
        <xdr:to>
          <xdr:col>21</xdr:col>
          <xdr:colOff>257175</xdr:colOff>
          <xdr:row>74</xdr:row>
          <xdr:rowOff>295275</xdr:rowOff>
        </xdr:to>
        <xdr:sp macro="" textlink="">
          <xdr:nvSpPr>
            <xdr:cNvPr id="149630" name="Check Box 126" hidden="1">
              <a:extLst>
                <a:ext uri="{63B3BB69-23CF-44E3-9099-C40C66FF867C}">
                  <a14:compatExt spid="_x0000_s149630"/>
                </a:ext>
                <a:ext uri="{FF2B5EF4-FFF2-40B4-BE49-F238E27FC236}">
                  <a16:creationId xmlns:a16="http://schemas.microsoft.com/office/drawing/2014/main" id="{00000000-0008-0000-0100-00007E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28575</xdr:colOff>
          <xdr:row>93</xdr:row>
          <xdr:rowOff>19050</xdr:rowOff>
        </xdr:from>
        <xdr:to>
          <xdr:col>21</xdr:col>
          <xdr:colOff>257175</xdr:colOff>
          <xdr:row>93</xdr:row>
          <xdr:rowOff>295275</xdr:rowOff>
        </xdr:to>
        <xdr:sp macro="" textlink="">
          <xdr:nvSpPr>
            <xdr:cNvPr id="149632" name="Check Box 128" hidden="1">
              <a:extLst>
                <a:ext uri="{63B3BB69-23CF-44E3-9099-C40C66FF867C}">
                  <a14:compatExt spid="_x0000_s149632"/>
                </a:ext>
                <a:ext uri="{FF2B5EF4-FFF2-40B4-BE49-F238E27FC236}">
                  <a16:creationId xmlns:a16="http://schemas.microsoft.com/office/drawing/2014/main" id="{00000000-0008-0000-0100-000080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3174</xdr:colOff>
      <xdr:row>5</xdr:row>
      <xdr:rowOff>43519</xdr:rowOff>
    </xdr:to>
    <xdr:pic>
      <xdr:nvPicPr>
        <xdr:cNvPr id="2" name="Picture 3">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0" y="0"/>
          <a:ext cx="1936749" cy="487111"/>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9</xdr:col>
          <xdr:colOff>0</xdr:colOff>
          <xdr:row>24</xdr:row>
          <xdr:rowOff>0</xdr:rowOff>
        </xdr:from>
        <xdr:to>
          <xdr:col>28</xdr:col>
          <xdr:colOff>0</xdr:colOff>
          <xdr:row>24</xdr:row>
          <xdr:rowOff>295275</xdr:rowOff>
        </xdr:to>
        <xdr:sp macro="" textlink="">
          <xdr:nvSpPr>
            <xdr:cNvPr id="22529" name="Group Box 1" hidden="1">
              <a:extLst>
                <a:ext uri="{63B3BB69-23CF-44E3-9099-C40C66FF867C}">
                  <a14:compatExt spid="_x0000_s22529"/>
                </a:ext>
                <a:ext uri="{FF2B5EF4-FFF2-40B4-BE49-F238E27FC236}">
                  <a16:creationId xmlns:a16="http://schemas.microsoft.com/office/drawing/2014/main" id="{00000000-0008-0000-0200-0000015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57150</xdr:colOff>
          <xdr:row>14</xdr:row>
          <xdr:rowOff>190500</xdr:rowOff>
        </xdr:from>
        <xdr:to>
          <xdr:col>3</xdr:col>
          <xdr:colOff>76200</xdr:colOff>
          <xdr:row>15</xdr:row>
          <xdr:rowOff>219075</xdr:rowOff>
        </xdr:to>
        <xdr:sp macro="" textlink="">
          <xdr:nvSpPr>
            <xdr:cNvPr id="22532" name="Check Box 4" hidden="1">
              <a:extLst>
                <a:ext uri="{63B3BB69-23CF-44E3-9099-C40C66FF867C}">
                  <a14:compatExt spid="_x0000_s22532"/>
                </a:ext>
                <a:ext uri="{FF2B5EF4-FFF2-40B4-BE49-F238E27FC236}">
                  <a16:creationId xmlns:a16="http://schemas.microsoft.com/office/drawing/2014/main" id="{00000000-0008-0000-0200-000004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15</xdr:row>
          <xdr:rowOff>0</xdr:rowOff>
        </xdr:from>
        <xdr:to>
          <xdr:col>18</xdr:col>
          <xdr:colOff>104775</xdr:colOff>
          <xdr:row>15</xdr:row>
          <xdr:rowOff>209550</xdr:rowOff>
        </xdr:to>
        <xdr:sp macro="" textlink="">
          <xdr:nvSpPr>
            <xdr:cNvPr id="22533" name="Check Box 5" hidden="1">
              <a:extLst>
                <a:ext uri="{63B3BB69-23CF-44E3-9099-C40C66FF867C}">
                  <a14:compatExt spid="_x0000_s22533"/>
                </a:ext>
                <a:ext uri="{FF2B5EF4-FFF2-40B4-BE49-F238E27FC236}">
                  <a16:creationId xmlns:a16="http://schemas.microsoft.com/office/drawing/2014/main" id="{00000000-0008-0000-0200-000005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16</xdr:row>
          <xdr:rowOff>0</xdr:rowOff>
        </xdr:from>
        <xdr:to>
          <xdr:col>18</xdr:col>
          <xdr:colOff>104775</xdr:colOff>
          <xdr:row>16</xdr:row>
          <xdr:rowOff>209550</xdr:rowOff>
        </xdr:to>
        <xdr:sp macro="" textlink="">
          <xdr:nvSpPr>
            <xdr:cNvPr id="22534" name="Check Box 6" hidden="1">
              <a:extLst>
                <a:ext uri="{63B3BB69-23CF-44E3-9099-C40C66FF867C}">
                  <a14:compatExt spid="_x0000_s22534"/>
                </a:ext>
                <a:ext uri="{FF2B5EF4-FFF2-40B4-BE49-F238E27FC236}">
                  <a16:creationId xmlns:a16="http://schemas.microsoft.com/office/drawing/2014/main" id="{00000000-0008-0000-0200-000006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57150</xdr:colOff>
          <xdr:row>16</xdr:row>
          <xdr:rowOff>219075</xdr:rowOff>
        </xdr:from>
        <xdr:to>
          <xdr:col>4</xdr:col>
          <xdr:colOff>114300</xdr:colOff>
          <xdr:row>17</xdr:row>
          <xdr:rowOff>200025</xdr:rowOff>
        </xdr:to>
        <xdr:sp macro="" textlink="">
          <xdr:nvSpPr>
            <xdr:cNvPr id="22535" name="Check Box 7" hidden="1">
              <a:extLst>
                <a:ext uri="{63B3BB69-23CF-44E3-9099-C40C66FF867C}">
                  <a14:compatExt spid="_x0000_s22535"/>
                </a:ext>
                <a:ext uri="{FF2B5EF4-FFF2-40B4-BE49-F238E27FC236}">
                  <a16:creationId xmlns:a16="http://schemas.microsoft.com/office/drawing/2014/main" id="{00000000-0008-0000-0200-000007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57150</xdr:colOff>
          <xdr:row>16</xdr:row>
          <xdr:rowOff>0</xdr:rowOff>
        </xdr:from>
        <xdr:to>
          <xdr:col>4</xdr:col>
          <xdr:colOff>114300</xdr:colOff>
          <xdr:row>16</xdr:row>
          <xdr:rowOff>209550</xdr:rowOff>
        </xdr:to>
        <xdr:sp macro="" textlink="">
          <xdr:nvSpPr>
            <xdr:cNvPr id="22536" name="Check Box 8" hidden="1">
              <a:extLst>
                <a:ext uri="{63B3BB69-23CF-44E3-9099-C40C66FF867C}">
                  <a14:compatExt spid="_x0000_s22536"/>
                </a:ext>
                <a:ext uri="{FF2B5EF4-FFF2-40B4-BE49-F238E27FC236}">
                  <a16:creationId xmlns:a16="http://schemas.microsoft.com/office/drawing/2014/main" id="{00000000-0008-0000-0200-000008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43</xdr:row>
          <xdr:rowOff>0</xdr:rowOff>
        </xdr:from>
        <xdr:to>
          <xdr:col>28</xdr:col>
          <xdr:colOff>0</xdr:colOff>
          <xdr:row>43</xdr:row>
          <xdr:rowOff>295275</xdr:rowOff>
        </xdr:to>
        <xdr:sp macro="" textlink="">
          <xdr:nvSpPr>
            <xdr:cNvPr id="22537" name="Group Box 9" hidden="1">
              <a:extLst>
                <a:ext uri="{63B3BB69-23CF-44E3-9099-C40C66FF867C}">
                  <a14:compatExt spid="_x0000_s22537"/>
                </a:ext>
                <a:ext uri="{FF2B5EF4-FFF2-40B4-BE49-F238E27FC236}">
                  <a16:creationId xmlns:a16="http://schemas.microsoft.com/office/drawing/2014/main" id="{00000000-0008-0000-0200-0000095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95250</xdr:colOff>
          <xdr:row>43</xdr:row>
          <xdr:rowOff>57150</xdr:rowOff>
        </xdr:from>
        <xdr:to>
          <xdr:col>12</xdr:col>
          <xdr:colOff>180975</xdr:colOff>
          <xdr:row>43</xdr:row>
          <xdr:rowOff>238125</xdr:rowOff>
        </xdr:to>
        <xdr:sp macro="" textlink="">
          <xdr:nvSpPr>
            <xdr:cNvPr id="22538" name="Option Button 10" hidden="1">
              <a:extLst>
                <a:ext uri="{63B3BB69-23CF-44E3-9099-C40C66FF867C}">
                  <a14:compatExt spid="_x0000_s22538"/>
                </a:ext>
                <a:ext uri="{FF2B5EF4-FFF2-40B4-BE49-F238E27FC236}">
                  <a16:creationId xmlns:a16="http://schemas.microsoft.com/office/drawing/2014/main" id="{00000000-0008-0000-0200-00000A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95250</xdr:colOff>
          <xdr:row>43</xdr:row>
          <xdr:rowOff>57150</xdr:rowOff>
        </xdr:from>
        <xdr:to>
          <xdr:col>15</xdr:col>
          <xdr:colOff>219075</xdr:colOff>
          <xdr:row>43</xdr:row>
          <xdr:rowOff>257175</xdr:rowOff>
        </xdr:to>
        <xdr:sp macro="" textlink="">
          <xdr:nvSpPr>
            <xdr:cNvPr id="22539" name="Option Button 11" hidden="1">
              <a:extLst>
                <a:ext uri="{63B3BB69-23CF-44E3-9099-C40C66FF867C}">
                  <a14:compatExt spid="_x0000_s22539"/>
                </a:ext>
                <a:ext uri="{FF2B5EF4-FFF2-40B4-BE49-F238E27FC236}">
                  <a16:creationId xmlns:a16="http://schemas.microsoft.com/office/drawing/2014/main" id="{00000000-0008-0000-0200-00000B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33</xdr:row>
          <xdr:rowOff>209550</xdr:rowOff>
        </xdr:from>
        <xdr:to>
          <xdr:col>4</xdr:col>
          <xdr:colOff>190500</xdr:colOff>
          <xdr:row>35</xdr:row>
          <xdr:rowOff>9525</xdr:rowOff>
        </xdr:to>
        <xdr:sp macro="" textlink="">
          <xdr:nvSpPr>
            <xdr:cNvPr id="22540" name="Check Box 12" hidden="1">
              <a:extLst>
                <a:ext uri="{63B3BB69-23CF-44E3-9099-C40C66FF867C}">
                  <a14:compatExt spid="_x0000_s22540"/>
                </a:ext>
                <a:ext uri="{FF2B5EF4-FFF2-40B4-BE49-F238E27FC236}">
                  <a16:creationId xmlns:a16="http://schemas.microsoft.com/office/drawing/2014/main" id="{00000000-0008-0000-0200-00000C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34</xdr:row>
          <xdr:rowOff>9525</xdr:rowOff>
        </xdr:from>
        <xdr:to>
          <xdr:col>17</xdr:col>
          <xdr:colOff>9525</xdr:colOff>
          <xdr:row>34</xdr:row>
          <xdr:rowOff>219075</xdr:rowOff>
        </xdr:to>
        <xdr:sp macro="" textlink="">
          <xdr:nvSpPr>
            <xdr:cNvPr id="22541" name="Check Box 13" hidden="1">
              <a:extLst>
                <a:ext uri="{63B3BB69-23CF-44E3-9099-C40C66FF867C}">
                  <a14:compatExt spid="_x0000_s22541"/>
                </a:ext>
                <a:ext uri="{FF2B5EF4-FFF2-40B4-BE49-F238E27FC236}">
                  <a16:creationId xmlns:a16="http://schemas.microsoft.com/office/drawing/2014/main" id="{00000000-0008-0000-0200-00000D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35</xdr:row>
          <xdr:rowOff>9525</xdr:rowOff>
        </xdr:from>
        <xdr:to>
          <xdr:col>17</xdr:col>
          <xdr:colOff>9525</xdr:colOff>
          <xdr:row>35</xdr:row>
          <xdr:rowOff>219075</xdr:rowOff>
        </xdr:to>
        <xdr:sp macro="" textlink="">
          <xdr:nvSpPr>
            <xdr:cNvPr id="22542" name="Check Box 14" hidden="1">
              <a:extLst>
                <a:ext uri="{63B3BB69-23CF-44E3-9099-C40C66FF867C}">
                  <a14:compatExt spid="_x0000_s22542"/>
                </a:ext>
                <a:ext uri="{FF2B5EF4-FFF2-40B4-BE49-F238E27FC236}">
                  <a16:creationId xmlns:a16="http://schemas.microsoft.com/office/drawing/2014/main" id="{00000000-0008-0000-0200-00000E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36</xdr:row>
          <xdr:rowOff>0</xdr:rowOff>
        </xdr:from>
        <xdr:to>
          <xdr:col>3</xdr:col>
          <xdr:colOff>9525</xdr:colOff>
          <xdr:row>36</xdr:row>
          <xdr:rowOff>209550</xdr:rowOff>
        </xdr:to>
        <xdr:sp macro="" textlink="">
          <xdr:nvSpPr>
            <xdr:cNvPr id="22543" name="Check Box 15" hidden="1">
              <a:extLst>
                <a:ext uri="{63B3BB69-23CF-44E3-9099-C40C66FF867C}">
                  <a14:compatExt spid="_x0000_s22543"/>
                </a:ext>
                <a:ext uri="{FF2B5EF4-FFF2-40B4-BE49-F238E27FC236}">
                  <a16:creationId xmlns:a16="http://schemas.microsoft.com/office/drawing/2014/main" id="{00000000-0008-0000-0200-00000F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35</xdr:row>
          <xdr:rowOff>0</xdr:rowOff>
        </xdr:from>
        <xdr:to>
          <xdr:col>3</xdr:col>
          <xdr:colOff>9525</xdr:colOff>
          <xdr:row>35</xdr:row>
          <xdr:rowOff>209550</xdr:rowOff>
        </xdr:to>
        <xdr:sp macro="" textlink="">
          <xdr:nvSpPr>
            <xdr:cNvPr id="22544" name="Check Box 16" hidden="1">
              <a:extLst>
                <a:ext uri="{63B3BB69-23CF-44E3-9099-C40C66FF867C}">
                  <a14:compatExt spid="_x0000_s22544"/>
                </a:ext>
                <a:ext uri="{FF2B5EF4-FFF2-40B4-BE49-F238E27FC236}">
                  <a16:creationId xmlns:a16="http://schemas.microsoft.com/office/drawing/2014/main" id="{00000000-0008-0000-0200-000010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20</xdr:row>
          <xdr:rowOff>0</xdr:rowOff>
        </xdr:from>
        <xdr:to>
          <xdr:col>28</xdr:col>
          <xdr:colOff>0</xdr:colOff>
          <xdr:row>21</xdr:row>
          <xdr:rowOff>142875</xdr:rowOff>
        </xdr:to>
        <xdr:sp macro="" textlink="">
          <xdr:nvSpPr>
            <xdr:cNvPr id="22561" name="Group Box 33" hidden="1">
              <a:extLst>
                <a:ext uri="{63B3BB69-23CF-44E3-9099-C40C66FF867C}">
                  <a14:compatExt spid="_x0000_s22561"/>
                </a:ext>
                <a:ext uri="{FF2B5EF4-FFF2-40B4-BE49-F238E27FC236}">
                  <a16:creationId xmlns:a16="http://schemas.microsoft.com/office/drawing/2014/main" id="{00000000-0008-0000-0200-0000215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39</xdr:row>
          <xdr:rowOff>0</xdr:rowOff>
        </xdr:from>
        <xdr:to>
          <xdr:col>28</xdr:col>
          <xdr:colOff>0</xdr:colOff>
          <xdr:row>40</xdr:row>
          <xdr:rowOff>142875</xdr:rowOff>
        </xdr:to>
        <xdr:sp macro="" textlink="">
          <xdr:nvSpPr>
            <xdr:cNvPr id="22564" name="Group Box 36" hidden="1">
              <a:extLst>
                <a:ext uri="{63B3BB69-23CF-44E3-9099-C40C66FF867C}">
                  <a14:compatExt spid="_x0000_s22564"/>
                </a:ext>
                <a:ext uri="{FF2B5EF4-FFF2-40B4-BE49-F238E27FC236}">
                  <a16:creationId xmlns:a16="http://schemas.microsoft.com/office/drawing/2014/main" id="{00000000-0008-0000-0200-0000245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114300</xdr:colOff>
          <xdr:row>39</xdr:row>
          <xdr:rowOff>38100</xdr:rowOff>
        </xdr:from>
        <xdr:to>
          <xdr:col>25</xdr:col>
          <xdr:colOff>0</xdr:colOff>
          <xdr:row>40</xdr:row>
          <xdr:rowOff>85725</xdr:rowOff>
        </xdr:to>
        <xdr:sp macro="" textlink="">
          <xdr:nvSpPr>
            <xdr:cNvPr id="22565" name="Option Button 37" hidden="1">
              <a:extLst>
                <a:ext uri="{63B3BB69-23CF-44E3-9099-C40C66FF867C}">
                  <a14:compatExt spid="_x0000_s22565"/>
                </a:ext>
                <a:ext uri="{FF2B5EF4-FFF2-40B4-BE49-F238E27FC236}">
                  <a16:creationId xmlns:a16="http://schemas.microsoft.com/office/drawing/2014/main" id="{00000000-0008-0000-0200-000025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114300</xdr:colOff>
          <xdr:row>39</xdr:row>
          <xdr:rowOff>38100</xdr:rowOff>
        </xdr:from>
        <xdr:to>
          <xdr:col>27</xdr:col>
          <xdr:colOff>0</xdr:colOff>
          <xdr:row>40</xdr:row>
          <xdr:rowOff>85725</xdr:rowOff>
        </xdr:to>
        <xdr:sp macro="" textlink="">
          <xdr:nvSpPr>
            <xdr:cNvPr id="22566" name="Option Button 38" hidden="1">
              <a:extLst>
                <a:ext uri="{63B3BB69-23CF-44E3-9099-C40C66FF867C}">
                  <a14:compatExt spid="_x0000_s22566"/>
                </a:ext>
                <a:ext uri="{FF2B5EF4-FFF2-40B4-BE49-F238E27FC236}">
                  <a16:creationId xmlns:a16="http://schemas.microsoft.com/office/drawing/2014/main" id="{00000000-0008-0000-0200-000026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17</xdr:row>
          <xdr:rowOff>0</xdr:rowOff>
        </xdr:from>
        <xdr:to>
          <xdr:col>18</xdr:col>
          <xdr:colOff>104775</xdr:colOff>
          <xdr:row>17</xdr:row>
          <xdr:rowOff>209550</xdr:rowOff>
        </xdr:to>
        <xdr:sp macro="" textlink="">
          <xdr:nvSpPr>
            <xdr:cNvPr id="22586" name="Check Box 58" hidden="1">
              <a:extLst>
                <a:ext uri="{63B3BB69-23CF-44E3-9099-C40C66FF867C}">
                  <a14:compatExt spid="_x0000_s22586"/>
                </a:ext>
                <a:ext uri="{FF2B5EF4-FFF2-40B4-BE49-F238E27FC236}">
                  <a16:creationId xmlns:a16="http://schemas.microsoft.com/office/drawing/2014/main" id="{00000000-0008-0000-0200-00003A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36</xdr:row>
          <xdr:rowOff>9525</xdr:rowOff>
        </xdr:from>
        <xdr:to>
          <xdr:col>17</xdr:col>
          <xdr:colOff>9525</xdr:colOff>
          <xdr:row>36</xdr:row>
          <xdr:rowOff>219075</xdr:rowOff>
        </xdr:to>
        <xdr:sp macro="" textlink="">
          <xdr:nvSpPr>
            <xdr:cNvPr id="22587" name="Check Box 59" hidden="1">
              <a:extLst>
                <a:ext uri="{63B3BB69-23CF-44E3-9099-C40C66FF867C}">
                  <a14:compatExt spid="_x0000_s22587"/>
                </a:ext>
                <a:ext uri="{FF2B5EF4-FFF2-40B4-BE49-F238E27FC236}">
                  <a16:creationId xmlns:a16="http://schemas.microsoft.com/office/drawing/2014/main" id="{00000000-0008-0000-0200-00003B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29</xdr:col>
      <xdr:colOff>19049</xdr:colOff>
      <xdr:row>14</xdr:row>
      <xdr:rowOff>9525</xdr:rowOff>
    </xdr:from>
    <xdr:to>
      <xdr:col>37</xdr:col>
      <xdr:colOff>71924</xdr:colOff>
      <xdr:row>22</xdr:row>
      <xdr:rowOff>136725</xdr:rowOff>
    </xdr:to>
    <xdr:sp macro="" textlink="">
      <xdr:nvSpPr>
        <xdr:cNvPr id="33" name="正方形/長方形 32">
          <a:extLst>
            <a:ext uri="{FF2B5EF4-FFF2-40B4-BE49-F238E27FC236}">
              <a16:creationId xmlns:a16="http://schemas.microsoft.com/office/drawing/2014/main" id="{00000000-0008-0000-0200-000021000000}"/>
            </a:ext>
          </a:extLst>
        </xdr:cNvPr>
        <xdr:cNvSpPr/>
      </xdr:nvSpPr>
      <xdr:spPr>
        <a:xfrm>
          <a:off x="8029574" y="1514475"/>
          <a:ext cx="2653200" cy="1346400"/>
        </a:xfrm>
        <a:prstGeom prst="rect">
          <a:avLst/>
        </a:prstGeom>
        <a:solidFill>
          <a:srgbClr val="E6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eaLnBrk="1" fontAlgn="auto" latinLnBrk="0" hangingPunct="1"/>
          <a:r>
            <a:rPr lang="en-US" altLang="ja-JP" sz="1100" baseline="0">
              <a:solidFill>
                <a:schemeClr val="lt1"/>
              </a:solidFill>
              <a:effectLst/>
              <a:latin typeface="+mn-lt"/>
              <a:ea typeface="+mn-ea"/>
              <a:cs typeface="+mn-cs"/>
            </a:rPr>
            <a:t>If additional entry field is required, </a:t>
          </a:r>
        </a:p>
        <a:p>
          <a:pPr eaLnBrk="1" fontAlgn="auto" latinLnBrk="0" hangingPunct="1"/>
          <a:r>
            <a:rPr lang="en-US" altLang="ja-JP" sz="1100" baseline="0">
              <a:solidFill>
                <a:schemeClr val="lt1"/>
              </a:solidFill>
              <a:effectLst/>
              <a:latin typeface="+mn-lt"/>
              <a:ea typeface="+mn-ea"/>
              <a:cs typeface="+mn-cs"/>
            </a:rPr>
            <a:t>please use additional tab.</a:t>
          </a:r>
        </a:p>
        <a:p>
          <a:pPr eaLnBrk="1" fontAlgn="auto" latinLnBrk="0" hangingPunct="1"/>
          <a:endParaRPr lang="en-US" altLang="ja-JP" sz="1100" baseline="0">
            <a:solidFill>
              <a:schemeClr val="lt1"/>
            </a:solidFill>
            <a:effectLst/>
            <a:latin typeface="+mn-lt"/>
            <a:ea typeface="+mn-ea"/>
            <a:cs typeface="+mn-cs"/>
          </a:endParaRPr>
        </a:p>
        <a:p>
          <a:pPr eaLnBrk="1" fontAlgn="auto" latinLnBrk="0" hangingPunct="1"/>
          <a:r>
            <a:rPr lang="en-US" altLang="ja-JP" sz="1100" baseline="0">
              <a:solidFill>
                <a:schemeClr val="lt1"/>
              </a:solidFill>
              <a:effectLst/>
              <a:latin typeface="+mn-lt"/>
              <a:ea typeface="+mn-ea"/>
              <a:cs typeface="+mn-cs"/>
            </a:rPr>
            <a:t>If additional entry field is  not required, </a:t>
          </a:r>
          <a:endParaRPr lang="ja-JP" altLang="ja-JP">
            <a:effectLst/>
          </a:endParaRPr>
        </a:p>
        <a:p>
          <a:pPr eaLnBrk="1" fontAlgn="auto" latinLnBrk="0" hangingPunct="1"/>
          <a:r>
            <a:rPr lang="en-US" altLang="ja-JP" sz="1100" baseline="0">
              <a:solidFill>
                <a:schemeClr val="lt1"/>
              </a:solidFill>
              <a:effectLst/>
              <a:latin typeface="+mn-lt"/>
              <a:ea typeface="+mn-ea"/>
              <a:cs typeface="+mn-cs"/>
            </a:rPr>
            <a:t>additional tab can be deleted as necessary.</a:t>
          </a:r>
          <a:endParaRPr lang="ja-JP" altLang="ja-JP">
            <a:effectLst/>
          </a:endParaRPr>
        </a:p>
        <a:p>
          <a:pPr eaLnBrk="1" fontAlgn="auto" latinLnBrk="0" hangingPunct="1"/>
          <a:endParaRPr lang="ja-JP" altLang="ja-JP">
            <a:effectLst/>
          </a:endParaRPr>
        </a:p>
        <a:p>
          <a:pPr algn="l"/>
          <a:endParaRPr kumimoji="1" lang="en-US" altLang="ja-JP" sz="1100"/>
        </a:p>
        <a:p>
          <a:pPr algn="l"/>
          <a:endParaRPr kumimoji="1" lang="ja-JP" altLang="en-US" sz="1100"/>
        </a:p>
      </xdr:txBody>
    </xdr:sp>
    <xdr:clientData/>
  </xdr:twoCellAnchor>
  <xdr:twoCellAnchor>
    <xdr:from>
      <xdr:col>29</xdr:col>
      <xdr:colOff>0</xdr:colOff>
      <xdr:row>52</xdr:row>
      <xdr:rowOff>0</xdr:rowOff>
    </xdr:from>
    <xdr:to>
      <xdr:col>38</xdr:col>
      <xdr:colOff>28575</xdr:colOff>
      <xdr:row>59</xdr:row>
      <xdr:rowOff>22425</xdr:rowOff>
    </xdr:to>
    <xdr:sp macro="" textlink="">
      <xdr:nvSpPr>
        <xdr:cNvPr id="28" name="正方形/長方形 57">
          <a:extLst>
            <a:ext uri="{FF2B5EF4-FFF2-40B4-BE49-F238E27FC236}">
              <a16:creationId xmlns:a16="http://schemas.microsoft.com/office/drawing/2014/main" id="{00000000-0008-0000-0200-00001C000000}"/>
            </a:ext>
          </a:extLst>
        </xdr:cNvPr>
        <xdr:cNvSpPr/>
      </xdr:nvSpPr>
      <xdr:spPr>
        <a:xfrm>
          <a:off x="8010525" y="8886825"/>
          <a:ext cx="2876550" cy="1346400"/>
        </a:xfrm>
        <a:prstGeom prst="rect">
          <a:avLst/>
        </a:prstGeom>
        <a:solidFill>
          <a:srgbClr val="E6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eaLnBrk="1" fontAlgn="auto" latinLnBrk="0" hangingPunct="1"/>
          <a:r>
            <a:rPr lang="en-US" altLang="ja-JP">
              <a:effectLst/>
            </a:rPr>
            <a:t>When using CS_APP201, 202, 203, please use signature area located in each tab. </a:t>
          </a:r>
        </a:p>
        <a:p>
          <a:pPr eaLnBrk="1" fontAlgn="auto" latinLnBrk="0" hangingPunct="1"/>
          <a:r>
            <a:rPr lang="en-US" altLang="ja-JP">
              <a:effectLst/>
            </a:rPr>
            <a:t>In case of using multiple tabs in the same application, customer may sign on all printed pages, or on any page (e.g., on the last page only).</a:t>
          </a:r>
          <a:endParaRPr lang="ja-JP" altLang="ja-JP">
            <a:effectLst/>
          </a:endParaRPr>
        </a:p>
      </xdr:txBody>
    </xdr:sp>
    <xdr:clientData/>
  </xdr:twoCellAnchor>
  <mc:AlternateContent xmlns:mc="http://schemas.openxmlformats.org/markup-compatibility/2006">
    <mc:Choice xmlns:a14="http://schemas.microsoft.com/office/drawing/2010/main" Requires="a14">
      <xdr:twoCellAnchor editAs="oneCell">
        <xdr:from>
          <xdr:col>1</xdr:col>
          <xdr:colOff>57150</xdr:colOff>
          <xdr:row>17</xdr:row>
          <xdr:rowOff>219075</xdr:rowOff>
        </xdr:from>
        <xdr:to>
          <xdr:col>4</xdr:col>
          <xdr:colOff>114300</xdr:colOff>
          <xdr:row>18</xdr:row>
          <xdr:rowOff>200025</xdr:rowOff>
        </xdr:to>
        <xdr:sp macro="" textlink="">
          <xdr:nvSpPr>
            <xdr:cNvPr id="22602" name="Check Box 74" hidden="1">
              <a:extLst>
                <a:ext uri="{63B3BB69-23CF-44E3-9099-C40C66FF867C}">
                  <a14:compatExt spid="_x0000_s22602"/>
                </a:ext>
                <a:ext uri="{FF2B5EF4-FFF2-40B4-BE49-F238E27FC236}">
                  <a16:creationId xmlns:a16="http://schemas.microsoft.com/office/drawing/2014/main" id="{00000000-0008-0000-0200-00004A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17</xdr:row>
          <xdr:rowOff>219075</xdr:rowOff>
        </xdr:from>
        <xdr:to>
          <xdr:col>18</xdr:col>
          <xdr:colOff>114300</xdr:colOff>
          <xdr:row>18</xdr:row>
          <xdr:rowOff>200025</xdr:rowOff>
        </xdr:to>
        <xdr:sp macro="" textlink="">
          <xdr:nvSpPr>
            <xdr:cNvPr id="22603" name="Check Box 75" hidden="1">
              <a:extLst>
                <a:ext uri="{63B3BB69-23CF-44E3-9099-C40C66FF867C}">
                  <a14:compatExt spid="_x0000_s22603"/>
                </a:ext>
                <a:ext uri="{FF2B5EF4-FFF2-40B4-BE49-F238E27FC236}">
                  <a16:creationId xmlns:a16="http://schemas.microsoft.com/office/drawing/2014/main" id="{00000000-0008-0000-0200-00004B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24</xdr:row>
          <xdr:rowOff>0</xdr:rowOff>
        </xdr:from>
        <xdr:to>
          <xdr:col>15</xdr:col>
          <xdr:colOff>161925</xdr:colOff>
          <xdr:row>24</xdr:row>
          <xdr:rowOff>295275</xdr:rowOff>
        </xdr:to>
        <xdr:sp macro="" textlink="">
          <xdr:nvSpPr>
            <xdr:cNvPr id="22604" name="Group Box 76" hidden="1">
              <a:extLst>
                <a:ext uri="{63B3BB69-23CF-44E3-9099-C40C66FF867C}">
                  <a14:compatExt spid="_x0000_s22604"/>
                </a:ext>
                <a:ext uri="{FF2B5EF4-FFF2-40B4-BE49-F238E27FC236}">
                  <a16:creationId xmlns:a16="http://schemas.microsoft.com/office/drawing/2014/main" id="{00000000-0008-0000-0200-00004C5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95250</xdr:colOff>
          <xdr:row>24</xdr:row>
          <xdr:rowOff>57150</xdr:rowOff>
        </xdr:from>
        <xdr:to>
          <xdr:col>12</xdr:col>
          <xdr:colOff>180975</xdr:colOff>
          <xdr:row>24</xdr:row>
          <xdr:rowOff>238125</xdr:rowOff>
        </xdr:to>
        <xdr:sp macro="" textlink="">
          <xdr:nvSpPr>
            <xdr:cNvPr id="22605" name="Option Button 77" hidden="1">
              <a:extLst>
                <a:ext uri="{63B3BB69-23CF-44E3-9099-C40C66FF867C}">
                  <a14:compatExt spid="_x0000_s22605"/>
                </a:ext>
                <a:ext uri="{FF2B5EF4-FFF2-40B4-BE49-F238E27FC236}">
                  <a16:creationId xmlns:a16="http://schemas.microsoft.com/office/drawing/2014/main" id="{00000000-0008-0000-0200-00004D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95250</xdr:colOff>
          <xdr:row>24</xdr:row>
          <xdr:rowOff>57150</xdr:rowOff>
        </xdr:from>
        <xdr:to>
          <xdr:col>15</xdr:col>
          <xdr:colOff>133350</xdr:colOff>
          <xdr:row>24</xdr:row>
          <xdr:rowOff>257175</xdr:rowOff>
        </xdr:to>
        <xdr:sp macro="" textlink="">
          <xdr:nvSpPr>
            <xdr:cNvPr id="22606" name="Option Button 78" hidden="1">
              <a:extLst>
                <a:ext uri="{63B3BB69-23CF-44E3-9099-C40C66FF867C}">
                  <a14:compatExt spid="_x0000_s22606"/>
                </a:ext>
                <a:ext uri="{FF2B5EF4-FFF2-40B4-BE49-F238E27FC236}">
                  <a16:creationId xmlns:a16="http://schemas.microsoft.com/office/drawing/2014/main" id="{00000000-0008-0000-0200-00004E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20</xdr:row>
          <xdr:rowOff>0</xdr:rowOff>
        </xdr:from>
        <xdr:to>
          <xdr:col>28</xdr:col>
          <xdr:colOff>0</xdr:colOff>
          <xdr:row>21</xdr:row>
          <xdr:rowOff>142875</xdr:rowOff>
        </xdr:to>
        <xdr:sp macro="" textlink="">
          <xdr:nvSpPr>
            <xdr:cNvPr id="22607" name="Group Box 79" hidden="1">
              <a:extLst>
                <a:ext uri="{63B3BB69-23CF-44E3-9099-C40C66FF867C}">
                  <a14:compatExt spid="_x0000_s22607"/>
                </a:ext>
                <a:ext uri="{FF2B5EF4-FFF2-40B4-BE49-F238E27FC236}">
                  <a16:creationId xmlns:a16="http://schemas.microsoft.com/office/drawing/2014/main" id="{00000000-0008-0000-0200-00004F5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114300</xdr:colOff>
          <xdr:row>20</xdr:row>
          <xdr:rowOff>47625</xdr:rowOff>
        </xdr:from>
        <xdr:to>
          <xdr:col>25</xdr:col>
          <xdr:colOff>0</xdr:colOff>
          <xdr:row>21</xdr:row>
          <xdr:rowOff>95250</xdr:rowOff>
        </xdr:to>
        <xdr:sp macro="" textlink="">
          <xdr:nvSpPr>
            <xdr:cNvPr id="22608" name="Option Button 80" hidden="1">
              <a:extLst>
                <a:ext uri="{63B3BB69-23CF-44E3-9099-C40C66FF867C}">
                  <a14:compatExt spid="_x0000_s22608"/>
                </a:ext>
                <a:ext uri="{FF2B5EF4-FFF2-40B4-BE49-F238E27FC236}">
                  <a16:creationId xmlns:a16="http://schemas.microsoft.com/office/drawing/2014/main" id="{00000000-0008-0000-0200-000050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114300</xdr:colOff>
          <xdr:row>20</xdr:row>
          <xdr:rowOff>47625</xdr:rowOff>
        </xdr:from>
        <xdr:to>
          <xdr:col>27</xdr:col>
          <xdr:colOff>0</xdr:colOff>
          <xdr:row>21</xdr:row>
          <xdr:rowOff>95250</xdr:rowOff>
        </xdr:to>
        <xdr:sp macro="" textlink="">
          <xdr:nvSpPr>
            <xdr:cNvPr id="22609" name="Option Button 81" hidden="1">
              <a:extLst>
                <a:ext uri="{63B3BB69-23CF-44E3-9099-C40C66FF867C}">
                  <a14:compatExt spid="_x0000_s22609"/>
                </a:ext>
                <a:ext uri="{FF2B5EF4-FFF2-40B4-BE49-F238E27FC236}">
                  <a16:creationId xmlns:a16="http://schemas.microsoft.com/office/drawing/2014/main" id="{00000000-0008-0000-0200-000051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37</xdr:row>
          <xdr:rowOff>0</xdr:rowOff>
        </xdr:from>
        <xdr:to>
          <xdr:col>3</xdr:col>
          <xdr:colOff>9525</xdr:colOff>
          <xdr:row>37</xdr:row>
          <xdr:rowOff>209550</xdr:rowOff>
        </xdr:to>
        <xdr:sp macro="" textlink="">
          <xdr:nvSpPr>
            <xdr:cNvPr id="22613" name="Check Box 85" hidden="1">
              <a:extLst>
                <a:ext uri="{63B3BB69-23CF-44E3-9099-C40C66FF867C}">
                  <a14:compatExt spid="_x0000_s22613"/>
                </a:ext>
                <a:ext uri="{FF2B5EF4-FFF2-40B4-BE49-F238E27FC236}">
                  <a16:creationId xmlns:a16="http://schemas.microsoft.com/office/drawing/2014/main" id="{00000000-0008-0000-0200-000055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37</xdr:row>
          <xdr:rowOff>0</xdr:rowOff>
        </xdr:from>
        <xdr:to>
          <xdr:col>17</xdr:col>
          <xdr:colOff>9525</xdr:colOff>
          <xdr:row>37</xdr:row>
          <xdr:rowOff>209550</xdr:rowOff>
        </xdr:to>
        <xdr:sp macro="" textlink="">
          <xdr:nvSpPr>
            <xdr:cNvPr id="22614" name="Check Box 86" hidden="1">
              <a:extLst>
                <a:ext uri="{63B3BB69-23CF-44E3-9099-C40C66FF867C}">
                  <a14:compatExt spid="_x0000_s22614"/>
                </a:ext>
                <a:ext uri="{FF2B5EF4-FFF2-40B4-BE49-F238E27FC236}">
                  <a16:creationId xmlns:a16="http://schemas.microsoft.com/office/drawing/2014/main" id="{00000000-0008-0000-0200-000056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43</xdr:row>
          <xdr:rowOff>0</xdr:rowOff>
        </xdr:from>
        <xdr:to>
          <xdr:col>15</xdr:col>
          <xdr:colOff>47625</xdr:colOff>
          <xdr:row>43</xdr:row>
          <xdr:rowOff>295275</xdr:rowOff>
        </xdr:to>
        <xdr:sp macro="" textlink="">
          <xdr:nvSpPr>
            <xdr:cNvPr id="22615" name="Group Box 87" hidden="1">
              <a:extLst>
                <a:ext uri="{63B3BB69-23CF-44E3-9099-C40C66FF867C}">
                  <a14:compatExt spid="_x0000_s22615"/>
                </a:ext>
                <a:ext uri="{FF2B5EF4-FFF2-40B4-BE49-F238E27FC236}">
                  <a16:creationId xmlns:a16="http://schemas.microsoft.com/office/drawing/2014/main" id="{00000000-0008-0000-0200-0000575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95250</xdr:colOff>
          <xdr:row>43</xdr:row>
          <xdr:rowOff>57150</xdr:rowOff>
        </xdr:from>
        <xdr:to>
          <xdr:col>12</xdr:col>
          <xdr:colOff>180975</xdr:colOff>
          <xdr:row>43</xdr:row>
          <xdr:rowOff>238125</xdr:rowOff>
        </xdr:to>
        <xdr:sp macro="" textlink="">
          <xdr:nvSpPr>
            <xdr:cNvPr id="22616" name="Option Button 88" hidden="1">
              <a:extLst>
                <a:ext uri="{63B3BB69-23CF-44E3-9099-C40C66FF867C}">
                  <a14:compatExt spid="_x0000_s22616"/>
                </a:ext>
                <a:ext uri="{FF2B5EF4-FFF2-40B4-BE49-F238E27FC236}">
                  <a16:creationId xmlns:a16="http://schemas.microsoft.com/office/drawing/2014/main" id="{00000000-0008-0000-0200-000058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95250</xdr:colOff>
          <xdr:row>43</xdr:row>
          <xdr:rowOff>57150</xdr:rowOff>
        </xdr:from>
        <xdr:to>
          <xdr:col>15</xdr:col>
          <xdr:colOff>19050</xdr:colOff>
          <xdr:row>43</xdr:row>
          <xdr:rowOff>257175</xdr:rowOff>
        </xdr:to>
        <xdr:sp macro="" textlink="">
          <xdr:nvSpPr>
            <xdr:cNvPr id="22617" name="Option Button 89" hidden="1">
              <a:extLst>
                <a:ext uri="{63B3BB69-23CF-44E3-9099-C40C66FF867C}">
                  <a14:compatExt spid="_x0000_s22617"/>
                </a:ext>
                <a:ext uri="{FF2B5EF4-FFF2-40B4-BE49-F238E27FC236}">
                  <a16:creationId xmlns:a16="http://schemas.microsoft.com/office/drawing/2014/main" id="{00000000-0008-0000-0200-000059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39</xdr:row>
          <xdr:rowOff>0</xdr:rowOff>
        </xdr:from>
        <xdr:to>
          <xdr:col>28</xdr:col>
          <xdr:colOff>0</xdr:colOff>
          <xdr:row>40</xdr:row>
          <xdr:rowOff>142875</xdr:rowOff>
        </xdr:to>
        <xdr:sp macro="" textlink="">
          <xdr:nvSpPr>
            <xdr:cNvPr id="22618" name="Group Box 90" hidden="1">
              <a:extLst>
                <a:ext uri="{63B3BB69-23CF-44E3-9099-C40C66FF867C}">
                  <a14:compatExt spid="_x0000_s22618"/>
                </a:ext>
                <a:ext uri="{FF2B5EF4-FFF2-40B4-BE49-F238E27FC236}">
                  <a16:creationId xmlns:a16="http://schemas.microsoft.com/office/drawing/2014/main" id="{00000000-0008-0000-0200-00005A5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114300</xdr:colOff>
          <xdr:row>39</xdr:row>
          <xdr:rowOff>38100</xdr:rowOff>
        </xdr:from>
        <xdr:to>
          <xdr:col>25</xdr:col>
          <xdr:colOff>0</xdr:colOff>
          <xdr:row>40</xdr:row>
          <xdr:rowOff>85725</xdr:rowOff>
        </xdr:to>
        <xdr:sp macro="" textlink="">
          <xdr:nvSpPr>
            <xdr:cNvPr id="22619" name="Option Button 91" hidden="1">
              <a:extLst>
                <a:ext uri="{63B3BB69-23CF-44E3-9099-C40C66FF867C}">
                  <a14:compatExt spid="_x0000_s22619"/>
                </a:ext>
                <a:ext uri="{FF2B5EF4-FFF2-40B4-BE49-F238E27FC236}">
                  <a16:creationId xmlns:a16="http://schemas.microsoft.com/office/drawing/2014/main" id="{00000000-0008-0000-0200-00005B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114300</xdr:colOff>
          <xdr:row>39</xdr:row>
          <xdr:rowOff>38100</xdr:rowOff>
        </xdr:from>
        <xdr:to>
          <xdr:col>27</xdr:col>
          <xdr:colOff>0</xdr:colOff>
          <xdr:row>40</xdr:row>
          <xdr:rowOff>85725</xdr:rowOff>
        </xdr:to>
        <xdr:sp macro="" textlink="">
          <xdr:nvSpPr>
            <xdr:cNvPr id="22620" name="Option Button 92" hidden="1">
              <a:extLst>
                <a:ext uri="{63B3BB69-23CF-44E3-9099-C40C66FF867C}">
                  <a14:compatExt spid="_x0000_s22620"/>
                </a:ext>
                <a:ext uri="{FF2B5EF4-FFF2-40B4-BE49-F238E27FC236}">
                  <a16:creationId xmlns:a16="http://schemas.microsoft.com/office/drawing/2014/main" id="{00000000-0008-0000-0200-00005C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18</xdr:row>
          <xdr:rowOff>209550</xdr:rowOff>
        </xdr:from>
        <xdr:to>
          <xdr:col>10</xdr:col>
          <xdr:colOff>0</xdr:colOff>
          <xdr:row>20</xdr:row>
          <xdr:rowOff>0</xdr:rowOff>
        </xdr:to>
        <xdr:sp macro="" textlink="">
          <xdr:nvSpPr>
            <xdr:cNvPr id="22625" name="Check Box 97" hidden="1">
              <a:extLst>
                <a:ext uri="{63B3BB69-23CF-44E3-9099-C40C66FF867C}">
                  <a14:compatExt spid="_x0000_s22625"/>
                </a:ext>
                <a:ext uri="{FF2B5EF4-FFF2-40B4-BE49-F238E27FC236}">
                  <a16:creationId xmlns:a16="http://schemas.microsoft.com/office/drawing/2014/main" id="{00000000-0008-0000-0200-000061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18</xdr:row>
          <xdr:rowOff>200025</xdr:rowOff>
        </xdr:from>
        <xdr:to>
          <xdr:col>24</xdr:col>
          <xdr:colOff>0</xdr:colOff>
          <xdr:row>19</xdr:row>
          <xdr:rowOff>219075</xdr:rowOff>
        </xdr:to>
        <xdr:sp macro="" textlink="">
          <xdr:nvSpPr>
            <xdr:cNvPr id="22626" name="Check Box 98" hidden="1">
              <a:extLst>
                <a:ext uri="{63B3BB69-23CF-44E3-9099-C40C66FF867C}">
                  <a14:compatExt spid="_x0000_s22626"/>
                </a:ext>
                <a:ext uri="{FF2B5EF4-FFF2-40B4-BE49-F238E27FC236}">
                  <a16:creationId xmlns:a16="http://schemas.microsoft.com/office/drawing/2014/main" id="{00000000-0008-0000-0200-000062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37</xdr:row>
          <xdr:rowOff>209550</xdr:rowOff>
        </xdr:from>
        <xdr:to>
          <xdr:col>10</xdr:col>
          <xdr:colOff>0</xdr:colOff>
          <xdr:row>39</xdr:row>
          <xdr:rowOff>0</xdr:rowOff>
        </xdr:to>
        <xdr:sp macro="" textlink="">
          <xdr:nvSpPr>
            <xdr:cNvPr id="22632" name="Check Box 104" hidden="1">
              <a:extLst>
                <a:ext uri="{63B3BB69-23CF-44E3-9099-C40C66FF867C}">
                  <a14:compatExt spid="_x0000_s22632"/>
                </a:ext>
                <a:ext uri="{FF2B5EF4-FFF2-40B4-BE49-F238E27FC236}">
                  <a16:creationId xmlns:a16="http://schemas.microsoft.com/office/drawing/2014/main" id="{00000000-0008-0000-0200-000068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37</xdr:row>
          <xdr:rowOff>200025</xdr:rowOff>
        </xdr:from>
        <xdr:to>
          <xdr:col>24</xdr:col>
          <xdr:colOff>0</xdr:colOff>
          <xdr:row>38</xdr:row>
          <xdr:rowOff>219075</xdr:rowOff>
        </xdr:to>
        <xdr:sp macro="" textlink="">
          <xdr:nvSpPr>
            <xdr:cNvPr id="22633" name="Check Box 105" hidden="1">
              <a:extLst>
                <a:ext uri="{63B3BB69-23CF-44E3-9099-C40C66FF867C}">
                  <a14:compatExt spid="_x0000_s22633"/>
                </a:ext>
                <a:ext uri="{FF2B5EF4-FFF2-40B4-BE49-F238E27FC236}">
                  <a16:creationId xmlns:a16="http://schemas.microsoft.com/office/drawing/2014/main" id="{00000000-0008-0000-0200-000069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24</xdr:row>
          <xdr:rowOff>9525</xdr:rowOff>
        </xdr:from>
        <xdr:to>
          <xdr:col>27</xdr:col>
          <xdr:colOff>238125</xdr:colOff>
          <xdr:row>24</xdr:row>
          <xdr:rowOff>295275</xdr:rowOff>
        </xdr:to>
        <xdr:sp macro="" textlink="">
          <xdr:nvSpPr>
            <xdr:cNvPr id="22638" name="Group Box 110" hidden="1">
              <a:extLst>
                <a:ext uri="{63B3BB69-23CF-44E3-9099-C40C66FF867C}">
                  <a14:compatExt spid="_x0000_s22638"/>
                </a:ext>
                <a:ext uri="{FF2B5EF4-FFF2-40B4-BE49-F238E27FC236}">
                  <a16:creationId xmlns:a16="http://schemas.microsoft.com/office/drawing/2014/main" id="{00000000-0008-0000-0200-00006E5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24</xdr:row>
          <xdr:rowOff>38100</xdr:rowOff>
        </xdr:from>
        <xdr:to>
          <xdr:col>27</xdr:col>
          <xdr:colOff>85725</xdr:colOff>
          <xdr:row>24</xdr:row>
          <xdr:rowOff>276225</xdr:rowOff>
        </xdr:to>
        <xdr:sp macro="" textlink="">
          <xdr:nvSpPr>
            <xdr:cNvPr id="22636" name="Option Button 108" hidden="1">
              <a:extLst>
                <a:ext uri="{63B3BB69-23CF-44E3-9099-C40C66FF867C}">
                  <a14:compatExt spid="_x0000_s22636"/>
                </a:ext>
                <a:ext uri="{FF2B5EF4-FFF2-40B4-BE49-F238E27FC236}">
                  <a16:creationId xmlns:a16="http://schemas.microsoft.com/office/drawing/2014/main" id="{00000000-0008-0000-0200-00006C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28575</xdr:colOff>
          <xdr:row>24</xdr:row>
          <xdr:rowOff>38100</xdr:rowOff>
        </xdr:from>
        <xdr:to>
          <xdr:col>23</xdr:col>
          <xdr:colOff>66675</xdr:colOff>
          <xdr:row>24</xdr:row>
          <xdr:rowOff>276225</xdr:rowOff>
        </xdr:to>
        <xdr:sp macro="" textlink="">
          <xdr:nvSpPr>
            <xdr:cNvPr id="22637" name="Option Button 109" hidden="1">
              <a:extLst>
                <a:ext uri="{63B3BB69-23CF-44E3-9099-C40C66FF867C}">
                  <a14:compatExt spid="_x0000_s22637"/>
                </a:ext>
                <a:ext uri="{FF2B5EF4-FFF2-40B4-BE49-F238E27FC236}">
                  <a16:creationId xmlns:a16="http://schemas.microsoft.com/office/drawing/2014/main" id="{00000000-0008-0000-0200-00006D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43</xdr:row>
          <xdr:rowOff>0</xdr:rowOff>
        </xdr:from>
        <xdr:to>
          <xdr:col>27</xdr:col>
          <xdr:colOff>238125</xdr:colOff>
          <xdr:row>43</xdr:row>
          <xdr:rowOff>285750</xdr:rowOff>
        </xdr:to>
        <xdr:sp macro="" textlink="">
          <xdr:nvSpPr>
            <xdr:cNvPr id="22641" name="Group Box 113" hidden="1">
              <a:extLst>
                <a:ext uri="{63B3BB69-23CF-44E3-9099-C40C66FF867C}">
                  <a14:compatExt spid="_x0000_s22641"/>
                </a:ext>
                <a:ext uri="{FF2B5EF4-FFF2-40B4-BE49-F238E27FC236}">
                  <a16:creationId xmlns:a16="http://schemas.microsoft.com/office/drawing/2014/main" id="{00000000-0008-0000-0200-0000715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43</xdr:row>
          <xdr:rowOff>38100</xdr:rowOff>
        </xdr:from>
        <xdr:to>
          <xdr:col>27</xdr:col>
          <xdr:colOff>76200</xdr:colOff>
          <xdr:row>43</xdr:row>
          <xdr:rowOff>276225</xdr:rowOff>
        </xdr:to>
        <xdr:sp macro="" textlink="">
          <xdr:nvSpPr>
            <xdr:cNvPr id="22639" name="Option Button 111" hidden="1">
              <a:extLst>
                <a:ext uri="{63B3BB69-23CF-44E3-9099-C40C66FF867C}">
                  <a14:compatExt spid="_x0000_s22639"/>
                </a:ext>
                <a:ext uri="{FF2B5EF4-FFF2-40B4-BE49-F238E27FC236}">
                  <a16:creationId xmlns:a16="http://schemas.microsoft.com/office/drawing/2014/main" id="{00000000-0008-0000-0200-00006F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57150</xdr:colOff>
          <xdr:row>43</xdr:row>
          <xdr:rowOff>38100</xdr:rowOff>
        </xdr:from>
        <xdr:to>
          <xdr:col>23</xdr:col>
          <xdr:colOff>95250</xdr:colOff>
          <xdr:row>43</xdr:row>
          <xdr:rowOff>276225</xdr:rowOff>
        </xdr:to>
        <xdr:sp macro="" textlink="">
          <xdr:nvSpPr>
            <xdr:cNvPr id="22640" name="Option Button 112" hidden="1">
              <a:extLst>
                <a:ext uri="{63B3BB69-23CF-44E3-9099-C40C66FF867C}">
                  <a14:compatExt spid="_x0000_s22640"/>
                </a:ext>
                <a:ext uri="{FF2B5EF4-FFF2-40B4-BE49-F238E27FC236}">
                  <a16:creationId xmlns:a16="http://schemas.microsoft.com/office/drawing/2014/main" id="{00000000-0008-0000-0200-000070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28575</xdr:colOff>
          <xdr:row>25</xdr:row>
          <xdr:rowOff>19050</xdr:rowOff>
        </xdr:from>
        <xdr:to>
          <xdr:col>21</xdr:col>
          <xdr:colOff>257175</xdr:colOff>
          <xdr:row>25</xdr:row>
          <xdr:rowOff>295275</xdr:rowOff>
        </xdr:to>
        <xdr:sp macro="" textlink="">
          <xdr:nvSpPr>
            <xdr:cNvPr id="22653" name="Check Box 125" hidden="1">
              <a:extLst>
                <a:ext uri="{63B3BB69-23CF-44E3-9099-C40C66FF867C}">
                  <a14:compatExt spid="_x0000_s22653"/>
                </a:ext>
                <a:ext uri="{FF2B5EF4-FFF2-40B4-BE49-F238E27FC236}">
                  <a16:creationId xmlns:a16="http://schemas.microsoft.com/office/drawing/2014/main" id="{00000000-0008-0000-0200-00007D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28575</xdr:colOff>
          <xdr:row>44</xdr:row>
          <xdr:rowOff>19050</xdr:rowOff>
        </xdr:from>
        <xdr:to>
          <xdr:col>21</xdr:col>
          <xdr:colOff>257175</xdr:colOff>
          <xdr:row>44</xdr:row>
          <xdr:rowOff>295275</xdr:rowOff>
        </xdr:to>
        <xdr:sp macro="" textlink="">
          <xdr:nvSpPr>
            <xdr:cNvPr id="22655" name="Check Box 127" hidden="1">
              <a:extLst>
                <a:ext uri="{63B3BB69-23CF-44E3-9099-C40C66FF867C}">
                  <a14:compatExt spid="_x0000_s22655"/>
                </a:ext>
                <a:ext uri="{FF2B5EF4-FFF2-40B4-BE49-F238E27FC236}">
                  <a16:creationId xmlns:a16="http://schemas.microsoft.com/office/drawing/2014/main" id="{00000000-0008-0000-0200-00007F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19050</xdr:colOff>
          <xdr:row>28</xdr:row>
          <xdr:rowOff>0</xdr:rowOff>
        </xdr:from>
        <xdr:to>
          <xdr:col>6</xdr:col>
          <xdr:colOff>66675</xdr:colOff>
          <xdr:row>30</xdr:row>
          <xdr:rowOff>0</xdr:rowOff>
        </xdr:to>
        <xdr:sp macro="" textlink="">
          <xdr:nvSpPr>
            <xdr:cNvPr id="105473" name="Check Box 1" hidden="1">
              <a:extLst>
                <a:ext uri="{63B3BB69-23CF-44E3-9099-C40C66FF867C}">
                  <a14:compatExt spid="_x0000_s105473"/>
                </a:ext>
                <a:ext uri="{FF2B5EF4-FFF2-40B4-BE49-F238E27FC236}">
                  <a16:creationId xmlns:a16="http://schemas.microsoft.com/office/drawing/2014/main" id="{00000000-0008-0000-0300-000001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29</xdr:row>
          <xdr:rowOff>76200</xdr:rowOff>
        </xdr:from>
        <xdr:to>
          <xdr:col>6</xdr:col>
          <xdr:colOff>66675</xdr:colOff>
          <xdr:row>31</xdr:row>
          <xdr:rowOff>76200</xdr:rowOff>
        </xdr:to>
        <xdr:sp macro="" textlink="">
          <xdr:nvSpPr>
            <xdr:cNvPr id="105474" name="Check Box 2" hidden="1">
              <a:extLst>
                <a:ext uri="{63B3BB69-23CF-44E3-9099-C40C66FF867C}">
                  <a14:compatExt spid="_x0000_s105474"/>
                </a:ext>
                <a:ext uri="{FF2B5EF4-FFF2-40B4-BE49-F238E27FC236}">
                  <a16:creationId xmlns:a16="http://schemas.microsoft.com/office/drawing/2014/main" id="{00000000-0008-0000-0300-000002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28</xdr:row>
          <xdr:rowOff>0</xdr:rowOff>
        </xdr:from>
        <xdr:to>
          <xdr:col>23</xdr:col>
          <xdr:colOff>66675</xdr:colOff>
          <xdr:row>30</xdr:row>
          <xdr:rowOff>0</xdr:rowOff>
        </xdr:to>
        <xdr:sp macro="" textlink="">
          <xdr:nvSpPr>
            <xdr:cNvPr id="105475" name="Check Box 3" hidden="1">
              <a:extLst>
                <a:ext uri="{63B3BB69-23CF-44E3-9099-C40C66FF867C}">
                  <a14:compatExt spid="_x0000_s105475"/>
                </a:ext>
                <a:ext uri="{FF2B5EF4-FFF2-40B4-BE49-F238E27FC236}">
                  <a16:creationId xmlns:a16="http://schemas.microsoft.com/office/drawing/2014/main" id="{00000000-0008-0000-0300-000003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29</xdr:row>
          <xdr:rowOff>76200</xdr:rowOff>
        </xdr:from>
        <xdr:to>
          <xdr:col>23</xdr:col>
          <xdr:colOff>66675</xdr:colOff>
          <xdr:row>31</xdr:row>
          <xdr:rowOff>76200</xdr:rowOff>
        </xdr:to>
        <xdr:sp macro="" textlink="">
          <xdr:nvSpPr>
            <xdr:cNvPr id="105476" name="Check Box 4" hidden="1">
              <a:extLst>
                <a:ext uri="{63B3BB69-23CF-44E3-9099-C40C66FF867C}">
                  <a14:compatExt spid="_x0000_s105476"/>
                </a:ext>
                <a:ext uri="{FF2B5EF4-FFF2-40B4-BE49-F238E27FC236}">
                  <a16:creationId xmlns:a16="http://schemas.microsoft.com/office/drawing/2014/main" id="{00000000-0008-0000-0300-000004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66675</xdr:colOff>
          <xdr:row>28</xdr:row>
          <xdr:rowOff>9525</xdr:rowOff>
        </xdr:from>
        <xdr:to>
          <xdr:col>66</xdr:col>
          <xdr:colOff>19050</xdr:colOff>
          <xdr:row>30</xdr:row>
          <xdr:rowOff>9525</xdr:rowOff>
        </xdr:to>
        <xdr:sp macro="" textlink="">
          <xdr:nvSpPr>
            <xdr:cNvPr id="105477" name="Check Box 5" hidden="1">
              <a:extLst>
                <a:ext uri="{63B3BB69-23CF-44E3-9099-C40C66FF867C}">
                  <a14:compatExt spid="_x0000_s105477"/>
                </a:ext>
                <a:ext uri="{FF2B5EF4-FFF2-40B4-BE49-F238E27FC236}">
                  <a16:creationId xmlns:a16="http://schemas.microsoft.com/office/drawing/2014/main" id="{00000000-0008-0000-0300-000005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66675</xdr:colOff>
          <xdr:row>29</xdr:row>
          <xdr:rowOff>76200</xdr:rowOff>
        </xdr:from>
        <xdr:to>
          <xdr:col>66</xdr:col>
          <xdr:colOff>19050</xdr:colOff>
          <xdr:row>31</xdr:row>
          <xdr:rowOff>76200</xdr:rowOff>
        </xdr:to>
        <xdr:sp macro="" textlink="">
          <xdr:nvSpPr>
            <xdr:cNvPr id="105478" name="Check Box 6" hidden="1">
              <a:extLst>
                <a:ext uri="{63B3BB69-23CF-44E3-9099-C40C66FF867C}">
                  <a14:compatExt spid="_x0000_s105478"/>
                </a:ext>
                <a:ext uri="{FF2B5EF4-FFF2-40B4-BE49-F238E27FC236}">
                  <a16:creationId xmlns:a16="http://schemas.microsoft.com/office/drawing/2014/main" id="{00000000-0008-0000-0300-000006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40</xdr:col>
          <xdr:colOff>9525</xdr:colOff>
          <xdr:row>29</xdr:row>
          <xdr:rowOff>76200</xdr:rowOff>
        </xdr:from>
        <xdr:to>
          <xdr:col>42</xdr:col>
          <xdr:colOff>57150</xdr:colOff>
          <xdr:row>31</xdr:row>
          <xdr:rowOff>76200</xdr:rowOff>
        </xdr:to>
        <xdr:sp macro="" textlink="">
          <xdr:nvSpPr>
            <xdr:cNvPr id="105479" name="Check Box 7" hidden="1">
              <a:extLst>
                <a:ext uri="{63B3BB69-23CF-44E3-9099-C40C66FF867C}">
                  <a14:compatExt spid="_x0000_s105479"/>
                </a:ext>
                <a:ext uri="{FF2B5EF4-FFF2-40B4-BE49-F238E27FC236}">
                  <a16:creationId xmlns:a16="http://schemas.microsoft.com/office/drawing/2014/main" id="{00000000-0008-0000-0300-000007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71</xdr:col>
          <xdr:colOff>38100</xdr:colOff>
          <xdr:row>34</xdr:row>
          <xdr:rowOff>85725</xdr:rowOff>
        </xdr:from>
        <xdr:to>
          <xdr:col>73</xdr:col>
          <xdr:colOff>85725</xdr:colOff>
          <xdr:row>35</xdr:row>
          <xdr:rowOff>95250</xdr:rowOff>
        </xdr:to>
        <xdr:sp macro="" textlink="">
          <xdr:nvSpPr>
            <xdr:cNvPr id="105480" name="Check Box 8" hidden="1">
              <a:extLst>
                <a:ext uri="{63B3BB69-23CF-44E3-9099-C40C66FF867C}">
                  <a14:compatExt spid="_x0000_s105480"/>
                </a:ext>
                <a:ext uri="{FF2B5EF4-FFF2-40B4-BE49-F238E27FC236}">
                  <a16:creationId xmlns:a16="http://schemas.microsoft.com/office/drawing/2014/main" id="{00000000-0008-0000-0300-000008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71</xdr:col>
          <xdr:colOff>38100</xdr:colOff>
          <xdr:row>36</xdr:row>
          <xdr:rowOff>47625</xdr:rowOff>
        </xdr:from>
        <xdr:to>
          <xdr:col>73</xdr:col>
          <xdr:colOff>85725</xdr:colOff>
          <xdr:row>37</xdr:row>
          <xdr:rowOff>95250</xdr:rowOff>
        </xdr:to>
        <xdr:sp macro="" textlink="">
          <xdr:nvSpPr>
            <xdr:cNvPr id="105481" name="Check Box 9" hidden="1">
              <a:extLst>
                <a:ext uri="{63B3BB69-23CF-44E3-9099-C40C66FF867C}">
                  <a14:compatExt spid="_x0000_s105481"/>
                </a:ext>
                <a:ext uri="{FF2B5EF4-FFF2-40B4-BE49-F238E27FC236}">
                  <a16:creationId xmlns:a16="http://schemas.microsoft.com/office/drawing/2014/main" id="{00000000-0008-0000-0300-000009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71</xdr:col>
          <xdr:colOff>38100</xdr:colOff>
          <xdr:row>38</xdr:row>
          <xdr:rowOff>47625</xdr:rowOff>
        </xdr:from>
        <xdr:to>
          <xdr:col>73</xdr:col>
          <xdr:colOff>85725</xdr:colOff>
          <xdr:row>39</xdr:row>
          <xdr:rowOff>85725</xdr:rowOff>
        </xdr:to>
        <xdr:sp macro="" textlink="">
          <xdr:nvSpPr>
            <xdr:cNvPr id="105482" name="Check Box 10" hidden="1">
              <a:extLst>
                <a:ext uri="{63B3BB69-23CF-44E3-9099-C40C66FF867C}">
                  <a14:compatExt spid="_x0000_s105482"/>
                </a:ext>
                <a:ext uri="{FF2B5EF4-FFF2-40B4-BE49-F238E27FC236}">
                  <a16:creationId xmlns:a16="http://schemas.microsoft.com/office/drawing/2014/main" id="{00000000-0008-0000-0300-00000A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53</xdr:row>
          <xdr:rowOff>0</xdr:rowOff>
        </xdr:from>
        <xdr:to>
          <xdr:col>6</xdr:col>
          <xdr:colOff>66675</xdr:colOff>
          <xdr:row>55</xdr:row>
          <xdr:rowOff>0</xdr:rowOff>
        </xdr:to>
        <xdr:sp macro="" textlink="">
          <xdr:nvSpPr>
            <xdr:cNvPr id="105483" name="Check Box 11" hidden="1">
              <a:extLst>
                <a:ext uri="{63B3BB69-23CF-44E3-9099-C40C66FF867C}">
                  <a14:compatExt spid="_x0000_s105483"/>
                </a:ext>
                <a:ext uri="{FF2B5EF4-FFF2-40B4-BE49-F238E27FC236}">
                  <a16:creationId xmlns:a16="http://schemas.microsoft.com/office/drawing/2014/main" id="{00000000-0008-0000-0300-00000B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54</xdr:row>
          <xdr:rowOff>76200</xdr:rowOff>
        </xdr:from>
        <xdr:to>
          <xdr:col>6</xdr:col>
          <xdr:colOff>66675</xdr:colOff>
          <xdr:row>56</xdr:row>
          <xdr:rowOff>76200</xdr:rowOff>
        </xdr:to>
        <xdr:sp macro="" textlink="">
          <xdr:nvSpPr>
            <xdr:cNvPr id="105484" name="Check Box 12" hidden="1">
              <a:extLst>
                <a:ext uri="{63B3BB69-23CF-44E3-9099-C40C66FF867C}">
                  <a14:compatExt spid="_x0000_s105484"/>
                </a:ext>
                <a:ext uri="{FF2B5EF4-FFF2-40B4-BE49-F238E27FC236}">
                  <a16:creationId xmlns:a16="http://schemas.microsoft.com/office/drawing/2014/main" id="{00000000-0008-0000-0300-00000C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53</xdr:row>
          <xdr:rowOff>0</xdr:rowOff>
        </xdr:from>
        <xdr:to>
          <xdr:col>23</xdr:col>
          <xdr:colOff>66675</xdr:colOff>
          <xdr:row>55</xdr:row>
          <xdr:rowOff>0</xdr:rowOff>
        </xdr:to>
        <xdr:sp macro="" textlink="">
          <xdr:nvSpPr>
            <xdr:cNvPr id="105485" name="Check Box 13" hidden="1">
              <a:extLst>
                <a:ext uri="{63B3BB69-23CF-44E3-9099-C40C66FF867C}">
                  <a14:compatExt spid="_x0000_s105485"/>
                </a:ext>
                <a:ext uri="{FF2B5EF4-FFF2-40B4-BE49-F238E27FC236}">
                  <a16:creationId xmlns:a16="http://schemas.microsoft.com/office/drawing/2014/main" id="{00000000-0008-0000-0300-00000D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54</xdr:row>
          <xdr:rowOff>76200</xdr:rowOff>
        </xdr:from>
        <xdr:to>
          <xdr:col>23</xdr:col>
          <xdr:colOff>66675</xdr:colOff>
          <xdr:row>56</xdr:row>
          <xdr:rowOff>76200</xdr:rowOff>
        </xdr:to>
        <xdr:sp macro="" textlink="">
          <xdr:nvSpPr>
            <xdr:cNvPr id="105486" name="Check Box 14" hidden="1">
              <a:extLst>
                <a:ext uri="{63B3BB69-23CF-44E3-9099-C40C66FF867C}">
                  <a14:compatExt spid="_x0000_s105486"/>
                </a:ext>
                <a:ext uri="{FF2B5EF4-FFF2-40B4-BE49-F238E27FC236}">
                  <a16:creationId xmlns:a16="http://schemas.microsoft.com/office/drawing/2014/main" id="{00000000-0008-0000-0300-00000E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66675</xdr:colOff>
          <xdr:row>53</xdr:row>
          <xdr:rowOff>9525</xdr:rowOff>
        </xdr:from>
        <xdr:to>
          <xdr:col>66</xdr:col>
          <xdr:colOff>19050</xdr:colOff>
          <xdr:row>55</xdr:row>
          <xdr:rowOff>9525</xdr:rowOff>
        </xdr:to>
        <xdr:sp macro="" textlink="">
          <xdr:nvSpPr>
            <xdr:cNvPr id="105487" name="Check Box 15" hidden="1">
              <a:extLst>
                <a:ext uri="{63B3BB69-23CF-44E3-9099-C40C66FF867C}">
                  <a14:compatExt spid="_x0000_s105487"/>
                </a:ext>
                <a:ext uri="{FF2B5EF4-FFF2-40B4-BE49-F238E27FC236}">
                  <a16:creationId xmlns:a16="http://schemas.microsoft.com/office/drawing/2014/main" id="{00000000-0008-0000-0300-00000F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66675</xdr:colOff>
          <xdr:row>54</xdr:row>
          <xdr:rowOff>76200</xdr:rowOff>
        </xdr:from>
        <xdr:to>
          <xdr:col>66</xdr:col>
          <xdr:colOff>19050</xdr:colOff>
          <xdr:row>56</xdr:row>
          <xdr:rowOff>76200</xdr:rowOff>
        </xdr:to>
        <xdr:sp macro="" textlink="">
          <xdr:nvSpPr>
            <xdr:cNvPr id="105488" name="Check Box 16" hidden="1">
              <a:extLst>
                <a:ext uri="{63B3BB69-23CF-44E3-9099-C40C66FF867C}">
                  <a14:compatExt spid="_x0000_s105488"/>
                </a:ext>
                <a:ext uri="{FF2B5EF4-FFF2-40B4-BE49-F238E27FC236}">
                  <a16:creationId xmlns:a16="http://schemas.microsoft.com/office/drawing/2014/main" id="{00000000-0008-0000-0300-000010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40</xdr:col>
          <xdr:colOff>9525</xdr:colOff>
          <xdr:row>54</xdr:row>
          <xdr:rowOff>76200</xdr:rowOff>
        </xdr:from>
        <xdr:to>
          <xdr:col>42</xdr:col>
          <xdr:colOff>57150</xdr:colOff>
          <xdr:row>56</xdr:row>
          <xdr:rowOff>76200</xdr:rowOff>
        </xdr:to>
        <xdr:sp macro="" textlink="">
          <xdr:nvSpPr>
            <xdr:cNvPr id="105489" name="Check Box 17" hidden="1">
              <a:extLst>
                <a:ext uri="{63B3BB69-23CF-44E3-9099-C40C66FF867C}">
                  <a14:compatExt spid="_x0000_s105489"/>
                </a:ext>
                <a:ext uri="{FF2B5EF4-FFF2-40B4-BE49-F238E27FC236}">
                  <a16:creationId xmlns:a16="http://schemas.microsoft.com/office/drawing/2014/main" id="{00000000-0008-0000-0300-000011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71</xdr:col>
          <xdr:colOff>38100</xdr:colOff>
          <xdr:row>59</xdr:row>
          <xdr:rowOff>85725</xdr:rowOff>
        </xdr:from>
        <xdr:to>
          <xdr:col>73</xdr:col>
          <xdr:colOff>85725</xdr:colOff>
          <xdr:row>60</xdr:row>
          <xdr:rowOff>85725</xdr:rowOff>
        </xdr:to>
        <xdr:sp macro="" textlink="">
          <xdr:nvSpPr>
            <xdr:cNvPr id="105490" name="Check Box 18" hidden="1">
              <a:extLst>
                <a:ext uri="{63B3BB69-23CF-44E3-9099-C40C66FF867C}">
                  <a14:compatExt spid="_x0000_s105490"/>
                </a:ext>
                <a:ext uri="{FF2B5EF4-FFF2-40B4-BE49-F238E27FC236}">
                  <a16:creationId xmlns:a16="http://schemas.microsoft.com/office/drawing/2014/main" id="{00000000-0008-0000-0300-000012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71</xdr:col>
          <xdr:colOff>38100</xdr:colOff>
          <xdr:row>61</xdr:row>
          <xdr:rowOff>47625</xdr:rowOff>
        </xdr:from>
        <xdr:to>
          <xdr:col>73</xdr:col>
          <xdr:colOff>85725</xdr:colOff>
          <xdr:row>62</xdr:row>
          <xdr:rowOff>95250</xdr:rowOff>
        </xdr:to>
        <xdr:sp macro="" textlink="">
          <xdr:nvSpPr>
            <xdr:cNvPr id="105491" name="Check Box 19" hidden="1">
              <a:extLst>
                <a:ext uri="{63B3BB69-23CF-44E3-9099-C40C66FF867C}">
                  <a14:compatExt spid="_x0000_s105491"/>
                </a:ext>
                <a:ext uri="{FF2B5EF4-FFF2-40B4-BE49-F238E27FC236}">
                  <a16:creationId xmlns:a16="http://schemas.microsoft.com/office/drawing/2014/main" id="{00000000-0008-0000-0300-000013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71</xdr:col>
          <xdr:colOff>38100</xdr:colOff>
          <xdr:row>63</xdr:row>
          <xdr:rowOff>47625</xdr:rowOff>
        </xdr:from>
        <xdr:to>
          <xdr:col>73</xdr:col>
          <xdr:colOff>85725</xdr:colOff>
          <xdr:row>64</xdr:row>
          <xdr:rowOff>95250</xdr:rowOff>
        </xdr:to>
        <xdr:sp macro="" textlink="">
          <xdr:nvSpPr>
            <xdr:cNvPr id="105492" name="Check Box 20" hidden="1">
              <a:extLst>
                <a:ext uri="{63B3BB69-23CF-44E3-9099-C40C66FF867C}">
                  <a14:compatExt spid="_x0000_s105492"/>
                </a:ext>
                <a:ext uri="{FF2B5EF4-FFF2-40B4-BE49-F238E27FC236}">
                  <a16:creationId xmlns:a16="http://schemas.microsoft.com/office/drawing/2014/main" id="{00000000-0008-0000-0300-000014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78</xdr:row>
          <xdr:rowOff>0</xdr:rowOff>
        </xdr:from>
        <xdr:to>
          <xdr:col>6</xdr:col>
          <xdr:colOff>66675</xdr:colOff>
          <xdr:row>80</xdr:row>
          <xdr:rowOff>0</xdr:rowOff>
        </xdr:to>
        <xdr:sp macro="" textlink="">
          <xdr:nvSpPr>
            <xdr:cNvPr id="105493" name="Check Box 21" hidden="1">
              <a:extLst>
                <a:ext uri="{63B3BB69-23CF-44E3-9099-C40C66FF867C}">
                  <a14:compatExt spid="_x0000_s105493"/>
                </a:ext>
                <a:ext uri="{FF2B5EF4-FFF2-40B4-BE49-F238E27FC236}">
                  <a16:creationId xmlns:a16="http://schemas.microsoft.com/office/drawing/2014/main" id="{00000000-0008-0000-0300-000015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79</xdr:row>
          <xdr:rowOff>76200</xdr:rowOff>
        </xdr:from>
        <xdr:to>
          <xdr:col>6</xdr:col>
          <xdr:colOff>66675</xdr:colOff>
          <xdr:row>81</xdr:row>
          <xdr:rowOff>76200</xdr:rowOff>
        </xdr:to>
        <xdr:sp macro="" textlink="">
          <xdr:nvSpPr>
            <xdr:cNvPr id="105494" name="Check Box 22" hidden="1">
              <a:extLst>
                <a:ext uri="{63B3BB69-23CF-44E3-9099-C40C66FF867C}">
                  <a14:compatExt spid="_x0000_s105494"/>
                </a:ext>
                <a:ext uri="{FF2B5EF4-FFF2-40B4-BE49-F238E27FC236}">
                  <a16:creationId xmlns:a16="http://schemas.microsoft.com/office/drawing/2014/main" id="{00000000-0008-0000-0300-000016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78</xdr:row>
          <xdr:rowOff>0</xdr:rowOff>
        </xdr:from>
        <xdr:to>
          <xdr:col>23</xdr:col>
          <xdr:colOff>66675</xdr:colOff>
          <xdr:row>80</xdr:row>
          <xdr:rowOff>0</xdr:rowOff>
        </xdr:to>
        <xdr:sp macro="" textlink="">
          <xdr:nvSpPr>
            <xdr:cNvPr id="105495" name="Check Box 23" hidden="1">
              <a:extLst>
                <a:ext uri="{63B3BB69-23CF-44E3-9099-C40C66FF867C}">
                  <a14:compatExt spid="_x0000_s105495"/>
                </a:ext>
                <a:ext uri="{FF2B5EF4-FFF2-40B4-BE49-F238E27FC236}">
                  <a16:creationId xmlns:a16="http://schemas.microsoft.com/office/drawing/2014/main" id="{00000000-0008-0000-0300-000017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79</xdr:row>
          <xdr:rowOff>76200</xdr:rowOff>
        </xdr:from>
        <xdr:to>
          <xdr:col>23</xdr:col>
          <xdr:colOff>66675</xdr:colOff>
          <xdr:row>81</xdr:row>
          <xdr:rowOff>76200</xdr:rowOff>
        </xdr:to>
        <xdr:sp macro="" textlink="">
          <xdr:nvSpPr>
            <xdr:cNvPr id="105496" name="Check Box 24" hidden="1">
              <a:extLst>
                <a:ext uri="{63B3BB69-23CF-44E3-9099-C40C66FF867C}">
                  <a14:compatExt spid="_x0000_s105496"/>
                </a:ext>
                <a:ext uri="{FF2B5EF4-FFF2-40B4-BE49-F238E27FC236}">
                  <a16:creationId xmlns:a16="http://schemas.microsoft.com/office/drawing/2014/main" id="{00000000-0008-0000-0300-000018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66675</xdr:colOff>
          <xdr:row>78</xdr:row>
          <xdr:rowOff>9525</xdr:rowOff>
        </xdr:from>
        <xdr:to>
          <xdr:col>66</xdr:col>
          <xdr:colOff>19050</xdr:colOff>
          <xdr:row>80</xdr:row>
          <xdr:rowOff>9525</xdr:rowOff>
        </xdr:to>
        <xdr:sp macro="" textlink="">
          <xdr:nvSpPr>
            <xdr:cNvPr id="105497" name="Check Box 25" hidden="1">
              <a:extLst>
                <a:ext uri="{63B3BB69-23CF-44E3-9099-C40C66FF867C}">
                  <a14:compatExt spid="_x0000_s105497"/>
                </a:ext>
                <a:ext uri="{FF2B5EF4-FFF2-40B4-BE49-F238E27FC236}">
                  <a16:creationId xmlns:a16="http://schemas.microsoft.com/office/drawing/2014/main" id="{00000000-0008-0000-0300-000019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66675</xdr:colOff>
          <xdr:row>79</xdr:row>
          <xdr:rowOff>76200</xdr:rowOff>
        </xdr:from>
        <xdr:to>
          <xdr:col>66</xdr:col>
          <xdr:colOff>19050</xdr:colOff>
          <xdr:row>81</xdr:row>
          <xdr:rowOff>76200</xdr:rowOff>
        </xdr:to>
        <xdr:sp macro="" textlink="">
          <xdr:nvSpPr>
            <xdr:cNvPr id="105498" name="Check Box 26" hidden="1">
              <a:extLst>
                <a:ext uri="{63B3BB69-23CF-44E3-9099-C40C66FF867C}">
                  <a14:compatExt spid="_x0000_s105498"/>
                </a:ext>
                <a:ext uri="{FF2B5EF4-FFF2-40B4-BE49-F238E27FC236}">
                  <a16:creationId xmlns:a16="http://schemas.microsoft.com/office/drawing/2014/main" id="{00000000-0008-0000-0300-00001A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40</xdr:col>
          <xdr:colOff>9525</xdr:colOff>
          <xdr:row>79</xdr:row>
          <xdr:rowOff>76200</xdr:rowOff>
        </xdr:from>
        <xdr:to>
          <xdr:col>42</xdr:col>
          <xdr:colOff>57150</xdr:colOff>
          <xdr:row>81</xdr:row>
          <xdr:rowOff>76200</xdr:rowOff>
        </xdr:to>
        <xdr:sp macro="" textlink="">
          <xdr:nvSpPr>
            <xdr:cNvPr id="105499" name="Check Box 27" hidden="1">
              <a:extLst>
                <a:ext uri="{63B3BB69-23CF-44E3-9099-C40C66FF867C}">
                  <a14:compatExt spid="_x0000_s105499"/>
                </a:ext>
                <a:ext uri="{FF2B5EF4-FFF2-40B4-BE49-F238E27FC236}">
                  <a16:creationId xmlns:a16="http://schemas.microsoft.com/office/drawing/2014/main" id="{00000000-0008-0000-0300-00001B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71</xdr:col>
          <xdr:colOff>38100</xdr:colOff>
          <xdr:row>84</xdr:row>
          <xdr:rowOff>85725</xdr:rowOff>
        </xdr:from>
        <xdr:to>
          <xdr:col>73</xdr:col>
          <xdr:colOff>85725</xdr:colOff>
          <xdr:row>85</xdr:row>
          <xdr:rowOff>85725</xdr:rowOff>
        </xdr:to>
        <xdr:sp macro="" textlink="">
          <xdr:nvSpPr>
            <xdr:cNvPr id="105500" name="Check Box 28" hidden="1">
              <a:extLst>
                <a:ext uri="{63B3BB69-23CF-44E3-9099-C40C66FF867C}">
                  <a14:compatExt spid="_x0000_s105500"/>
                </a:ext>
                <a:ext uri="{FF2B5EF4-FFF2-40B4-BE49-F238E27FC236}">
                  <a16:creationId xmlns:a16="http://schemas.microsoft.com/office/drawing/2014/main" id="{00000000-0008-0000-0300-00001C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71</xdr:col>
          <xdr:colOff>38100</xdr:colOff>
          <xdr:row>86</xdr:row>
          <xdr:rowOff>47625</xdr:rowOff>
        </xdr:from>
        <xdr:to>
          <xdr:col>73</xdr:col>
          <xdr:colOff>85725</xdr:colOff>
          <xdr:row>87</xdr:row>
          <xdr:rowOff>95250</xdr:rowOff>
        </xdr:to>
        <xdr:sp macro="" textlink="">
          <xdr:nvSpPr>
            <xdr:cNvPr id="105501" name="Check Box 29" hidden="1">
              <a:extLst>
                <a:ext uri="{63B3BB69-23CF-44E3-9099-C40C66FF867C}">
                  <a14:compatExt spid="_x0000_s105501"/>
                </a:ext>
                <a:ext uri="{FF2B5EF4-FFF2-40B4-BE49-F238E27FC236}">
                  <a16:creationId xmlns:a16="http://schemas.microsoft.com/office/drawing/2014/main" id="{00000000-0008-0000-0300-00001D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71</xdr:col>
          <xdr:colOff>38100</xdr:colOff>
          <xdr:row>88</xdr:row>
          <xdr:rowOff>47625</xdr:rowOff>
        </xdr:from>
        <xdr:to>
          <xdr:col>73</xdr:col>
          <xdr:colOff>85725</xdr:colOff>
          <xdr:row>89</xdr:row>
          <xdr:rowOff>95250</xdr:rowOff>
        </xdr:to>
        <xdr:sp macro="" textlink="">
          <xdr:nvSpPr>
            <xdr:cNvPr id="105502" name="Check Box 30" hidden="1">
              <a:extLst>
                <a:ext uri="{63B3BB69-23CF-44E3-9099-C40C66FF867C}">
                  <a14:compatExt spid="_x0000_s105502"/>
                </a:ext>
                <a:ext uri="{FF2B5EF4-FFF2-40B4-BE49-F238E27FC236}">
                  <a16:creationId xmlns:a16="http://schemas.microsoft.com/office/drawing/2014/main" id="{00000000-0008-0000-0300-00001E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twoCellAnchor editAs="oneCell">
    <xdr:from>
      <xdr:col>0</xdr:col>
      <xdr:colOff>0</xdr:colOff>
      <xdr:row>0</xdr:row>
      <xdr:rowOff>0</xdr:rowOff>
    </xdr:from>
    <xdr:to>
      <xdr:col>18</xdr:col>
      <xdr:colOff>88899</xdr:colOff>
      <xdr:row>5</xdr:row>
      <xdr:rowOff>10861</xdr:rowOff>
    </xdr:to>
    <xdr:pic>
      <xdr:nvPicPr>
        <xdr:cNvPr id="33" name="Picture 3">
          <a:extLst>
            <a:ext uri="{FF2B5EF4-FFF2-40B4-BE49-F238E27FC236}">
              <a16:creationId xmlns:a16="http://schemas.microsoft.com/office/drawing/2014/main" id="{00000000-0008-0000-0300-000021000000}"/>
            </a:ext>
          </a:extLst>
        </xdr:cNvPr>
        <xdr:cNvPicPr>
          <a:picLocks noChangeAspect="1"/>
        </xdr:cNvPicPr>
      </xdr:nvPicPr>
      <xdr:blipFill>
        <a:blip xmlns:r="http://schemas.openxmlformats.org/officeDocument/2006/relationships" r:embed="rId1"/>
        <a:stretch>
          <a:fillRect/>
        </a:stretch>
      </xdr:blipFill>
      <xdr:spPr>
        <a:xfrm>
          <a:off x="0" y="0"/>
          <a:ext cx="1936749" cy="487111"/>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4</xdr:col>
          <xdr:colOff>19050</xdr:colOff>
          <xdr:row>32</xdr:row>
          <xdr:rowOff>0</xdr:rowOff>
        </xdr:from>
        <xdr:to>
          <xdr:col>6</xdr:col>
          <xdr:colOff>66675</xdr:colOff>
          <xdr:row>34</xdr:row>
          <xdr:rowOff>0</xdr:rowOff>
        </xdr:to>
        <xdr:sp macro="" textlink="">
          <xdr:nvSpPr>
            <xdr:cNvPr id="105503" name="Check Box 31" hidden="1">
              <a:extLst>
                <a:ext uri="{63B3BB69-23CF-44E3-9099-C40C66FF867C}">
                  <a14:compatExt spid="_x0000_s105503"/>
                </a:ext>
                <a:ext uri="{FF2B5EF4-FFF2-40B4-BE49-F238E27FC236}">
                  <a16:creationId xmlns:a16="http://schemas.microsoft.com/office/drawing/2014/main" id="{00000000-0008-0000-0300-00001F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39</xdr:col>
          <xdr:colOff>9525</xdr:colOff>
          <xdr:row>31</xdr:row>
          <xdr:rowOff>76200</xdr:rowOff>
        </xdr:from>
        <xdr:to>
          <xdr:col>41</xdr:col>
          <xdr:colOff>57150</xdr:colOff>
          <xdr:row>33</xdr:row>
          <xdr:rowOff>76200</xdr:rowOff>
        </xdr:to>
        <xdr:sp macro="" textlink="">
          <xdr:nvSpPr>
            <xdr:cNvPr id="105504" name="Check Box 32" hidden="1">
              <a:extLst>
                <a:ext uri="{63B3BB69-23CF-44E3-9099-C40C66FF867C}">
                  <a14:compatExt spid="_x0000_s105504"/>
                </a:ext>
                <a:ext uri="{FF2B5EF4-FFF2-40B4-BE49-F238E27FC236}">
                  <a16:creationId xmlns:a16="http://schemas.microsoft.com/office/drawing/2014/main" id="{00000000-0008-0000-0300-000020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57</xdr:row>
          <xdr:rowOff>0</xdr:rowOff>
        </xdr:from>
        <xdr:to>
          <xdr:col>6</xdr:col>
          <xdr:colOff>66675</xdr:colOff>
          <xdr:row>59</xdr:row>
          <xdr:rowOff>0</xdr:rowOff>
        </xdr:to>
        <xdr:sp macro="" textlink="">
          <xdr:nvSpPr>
            <xdr:cNvPr id="105505" name="Check Box 33" hidden="1">
              <a:extLst>
                <a:ext uri="{63B3BB69-23CF-44E3-9099-C40C66FF867C}">
                  <a14:compatExt spid="_x0000_s105505"/>
                </a:ext>
                <a:ext uri="{FF2B5EF4-FFF2-40B4-BE49-F238E27FC236}">
                  <a16:creationId xmlns:a16="http://schemas.microsoft.com/office/drawing/2014/main" id="{00000000-0008-0000-0300-000021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39</xdr:col>
          <xdr:colOff>9525</xdr:colOff>
          <xdr:row>56</xdr:row>
          <xdr:rowOff>76200</xdr:rowOff>
        </xdr:from>
        <xdr:to>
          <xdr:col>41</xdr:col>
          <xdr:colOff>57150</xdr:colOff>
          <xdr:row>58</xdr:row>
          <xdr:rowOff>76200</xdr:rowOff>
        </xdr:to>
        <xdr:sp macro="" textlink="">
          <xdr:nvSpPr>
            <xdr:cNvPr id="105506" name="Check Box 34" hidden="1">
              <a:extLst>
                <a:ext uri="{63B3BB69-23CF-44E3-9099-C40C66FF867C}">
                  <a14:compatExt spid="_x0000_s105506"/>
                </a:ext>
                <a:ext uri="{FF2B5EF4-FFF2-40B4-BE49-F238E27FC236}">
                  <a16:creationId xmlns:a16="http://schemas.microsoft.com/office/drawing/2014/main" id="{00000000-0008-0000-0300-000022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82</xdr:row>
          <xdr:rowOff>0</xdr:rowOff>
        </xdr:from>
        <xdr:to>
          <xdr:col>6</xdr:col>
          <xdr:colOff>66675</xdr:colOff>
          <xdr:row>84</xdr:row>
          <xdr:rowOff>0</xdr:rowOff>
        </xdr:to>
        <xdr:sp macro="" textlink="">
          <xdr:nvSpPr>
            <xdr:cNvPr id="105507" name="Check Box 35" hidden="1">
              <a:extLst>
                <a:ext uri="{63B3BB69-23CF-44E3-9099-C40C66FF867C}">
                  <a14:compatExt spid="_x0000_s105507"/>
                </a:ext>
                <a:ext uri="{FF2B5EF4-FFF2-40B4-BE49-F238E27FC236}">
                  <a16:creationId xmlns:a16="http://schemas.microsoft.com/office/drawing/2014/main" id="{00000000-0008-0000-0300-000023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39</xdr:col>
          <xdr:colOff>9525</xdr:colOff>
          <xdr:row>81</xdr:row>
          <xdr:rowOff>76200</xdr:rowOff>
        </xdr:from>
        <xdr:to>
          <xdr:col>41</xdr:col>
          <xdr:colOff>57150</xdr:colOff>
          <xdr:row>83</xdr:row>
          <xdr:rowOff>76200</xdr:rowOff>
        </xdr:to>
        <xdr:sp macro="" textlink="">
          <xdr:nvSpPr>
            <xdr:cNvPr id="105508" name="Check Box 36" hidden="1">
              <a:extLst>
                <a:ext uri="{63B3BB69-23CF-44E3-9099-C40C66FF867C}">
                  <a14:compatExt spid="_x0000_s105508"/>
                </a:ext>
                <a:ext uri="{FF2B5EF4-FFF2-40B4-BE49-F238E27FC236}">
                  <a16:creationId xmlns:a16="http://schemas.microsoft.com/office/drawing/2014/main" id="{00000000-0008-0000-0300-000024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71</xdr:col>
          <xdr:colOff>38100</xdr:colOff>
          <xdr:row>34</xdr:row>
          <xdr:rowOff>85725</xdr:rowOff>
        </xdr:from>
        <xdr:to>
          <xdr:col>73</xdr:col>
          <xdr:colOff>85725</xdr:colOff>
          <xdr:row>35</xdr:row>
          <xdr:rowOff>95250</xdr:rowOff>
        </xdr:to>
        <xdr:sp macro="" textlink="">
          <xdr:nvSpPr>
            <xdr:cNvPr id="105509" name="Check Box 37" hidden="1">
              <a:extLst>
                <a:ext uri="{63B3BB69-23CF-44E3-9099-C40C66FF867C}">
                  <a14:compatExt spid="_x0000_s105509"/>
                </a:ext>
                <a:ext uri="{FF2B5EF4-FFF2-40B4-BE49-F238E27FC236}">
                  <a16:creationId xmlns:a16="http://schemas.microsoft.com/office/drawing/2014/main" id="{00000000-0008-0000-0300-000025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71</xdr:col>
          <xdr:colOff>38100</xdr:colOff>
          <xdr:row>40</xdr:row>
          <xdr:rowOff>28575</xdr:rowOff>
        </xdr:from>
        <xdr:to>
          <xdr:col>73</xdr:col>
          <xdr:colOff>85725</xdr:colOff>
          <xdr:row>41</xdr:row>
          <xdr:rowOff>66675</xdr:rowOff>
        </xdr:to>
        <xdr:sp macro="" textlink="">
          <xdr:nvSpPr>
            <xdr:cNvPr id="105512" name="Check Box 40" hidden="1">
              <a:extLst>
                <a:ext uri="{63B3BB69-23CF-44E3-9099-C40C66FF867C}">
                  <a14:compatExt spid="_x0000_s105512"/>
                </a:ext>
                <a:ext uri="{FF2B5EF4-FFF2-40B4-BE49-F238E27FC236}">
                  <a16:creationId xmlns:a16="http://schemas.microsoft.com/office/drawing/2014/main" id="{00000000-0008-0000-0300-000028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71</xdr:col>
          <xdr:colOff>38100</xdr:colOff>
          <xdr:row>59</xdr:row>
          <xdr:rowOff>85725</xdr:rowOff>
        </xdr:from>
        <xdr:to>
          <xdr:col>73</xdr:col>
          <xdr:colOff>85725</xdr:colOff>
          <xdr:row>60</xdr:row>
          <xdr:rowOff>85725</xdr:rowOff>
        </xdr:to>
        <xdr:sp macro="" textlink="">
          <xdr:nvSpPr>
            <xdr:cNvPr id="105514" name="Check Box 42" hidden="1">
              <a:extLst>
                <a:ext uri="{63B3BB69-23CF-44E3-9099-C40C66FF867C}">
                  <a14:compatExt spid="_x0000_s105514"/>
                </a:ext>
                <a:ext uri="{FF2B5EF4-FFF2-40B4-BE49-F238E27FC236}">
                  <a16:creationId xmlns:a16="http://schemas.microsoft.com/office/drawing/2014/main" id="{00000000-0008-0000-0300-00002A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71</xdr:col>
          <xdr:colOff>38100</xdr:colOff>
          <xdr:row>65</xdr:row>
          <xdr:rowOff>28575</xdr:rowOff>
        </xdr:from>
        <xdr:to>
          <xdr:col>73</xdr:col>
          <xdr:colOff>85725</xdr:colOff>
          <xdr:row>66</xdr:row>
          <xdr:rowOff>76200</xdr:rowOff>
        </xdr:to>
        <xdr:sp macro="" textlink="">
          <xdr:nvSpPr>
            <xdr:cNvPr id="105517" name="Check Box 45" hidden="1">
              <a:extLst>
                <a:ext uri="{63B3BB69-23CF-44E3-9099-C40C66FF867C}">
                  <a14:compatExt spid="_x0000_s105517"/>
                </a:ext>
                <a:ext uri="{FF2B5EF4-FFF2-40B4-BE49-F238E27FC236}">
                  <a16:creationId xmlns:a16="http://schemas.microsoft.com/office/drawing/2014/main" id="{00000000-0008-0000-0300-00002D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71</xdr:col>
          <xdr:colOff>38100</xdr:colOff>
          <xdr:row>84</xdr:row>
          <xdr:rowOff>85725</xdr:rowOff>
        </xdr:from>
        <xdr:to>
          <xdr:col>73</xdr:col>
          <xdr:colOff>85725</xdr:colOff>
          <xdr:row>85</xdr:row>
          <xdr:rowOff>85725</xdr:rowOff>
        </xdr:to>
        <xdr:sp macro="" textlink="">
          <xdr:nvSpPr>
            <xdr:cNvPr id="105518" name="Check Box 46" hidden="1">
              <a:extLst>
                <a:ext uri="{63B3BB69-23CF-44E3-9099-C40C66FF867C}">
                  <a14:compatExt spid="_x0000_s105518"/>
                </a:ext>
                <a:ext uri="{FF2B5EF4-FFF2-40B4-BE49-F238E27FC236}">
                  <a16:creationId xmlns:a16="http://schemas.microsoft.com/office/drawing/2014/main" id="{00000000-0008-0000-0300-00002E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71</xdr:col>
          <xdr:colOff>38100</xdr:colOff>
          <xdr:row>90</xdr:row>
          <xdr:rowOff>28575</xdr:rowOff>
        </xdr:from>
        <xdr:to>
          <xdr:col>73</xdr:col>
          <xdr:colOff>85725</xdr:colOff>
          <xdr:row>91</xdr:row>
          <xdr:rowOff>76200</xdr:rowOff>
        </xdr:to>
        <xdr:sp macro="" textlink="">
          <xdr:nvSpPr>
            <xdr:cNvPr id="105521" name="Check Box 49" hidden="1">
              <a:extLst>
                <a:ext uri="{63B3BB69-23CF-44E3-9099-C40C66FF867C}">
                  <a14:compatExt spid="_x0000_s105521"/>
                </a:ext>
                <a:ext uri="{FF2B5EF4-FFF2-40B4-BE49-F238E27FC236}">
                  <a16:creationId xmlns:a16="http://schemas.microsoft.com/office/drawing/2014/main" id="{00000000-0008-0000-0300-000031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twoCellAnchor>
    <xdr:from>
      <xdr:col>86</xdr:col>
      <xdr:colOff>38100</xdr:colOff>
      <xdr:row>35</xdr:row>
      <xdr:rowOff>85725</xdr:rowOff>
    </xdr:from>
    <xdr:to>
      <xdr:col>115</xdr:col>
      <xdr:colOff>9525</xdr:colOff>
      <xdr:row>39</xdr:row>
      <xdr:rowOff>48683</xdr:rowOff>
    </xdr:to>
    <xdr:sp macro="" textlink="">
      <xdr:nvSpPr>
        <xdr:cNvPr id="2" name="正方形/長方形 1">
          <a:extLst>
            <a:ext uri="{FF2B5EF4-FFF2-40B4-BE49-F238E27FC236}">
              <a16:creationId xmlns:a16="http://schemas.microsoft.com/office/drawing/2014/main" id="{00000000-0008-0000-0300-000002000000}"/>
            </a:ext>
          </a:extLst>
        </xdr:cNvPr>
        <xdr:cNvSpPr/>
      </xdr:nvSpPr>
      <xdr:spPr>
        <a:xfrm>
          <a:off x="8372475" y="3981450"/>
          <a:ext cx="2733675" cy="505883"/>
        </a:xfrm>
        <a:prstGeom prst="rect">
          <a:avLst/>
        </a:prstGeom>
        <a:solidFill>
          <a:srgbClr val="E6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eaLnBrk="1" fontAlgn="auto" latinLnBrk="0" hangingPunct="1"/>
          <a:r>
            <a:rPr lang="en-US" altLang="ja-JP" sz="1100" baseline="0">
              <a:solidFill>
                <a:schemeClr val="lt1"/>
              </a:solidFill>
              <a:effectLst/>
              <a:latin typeface="+mn-lt"/>
              <a:ea typeface="+mn-ea"/>
              <a:cs typeface="+mn-cs"/>
            </a:rPr>
            <a:t>&lt;Mobile OTP Token&gt; COMSUITE User Name is required during the initial authentication.</a:t>
          </a:r>
          <a:endParaRPr lang="ja-JP" altLang="ja-JP">
            <a:effectLst/>
          </a:endParaRPr>
        </a:p>
        <a:p>
          <a:pPr algn="l"/>
          <a:endParaRPr kumimoji="1" lang="en-US" altLang="ja-JP" sz="1100"/>
        </a:p>
        <a:p>
          <a:pPr algn="l"/>
          <a:endParaRPr kumimoji="1" lang="ja-JP" altLang="en-US" sz="1100"/>
        </a:p>
      </xdr:txBody>
    </xdr:sp>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19050</xdr:colOff>
          <xdr:row>28</xdr:row>
          <xdr:rowOff>0</xdr:rowOff>
        </xdr:from>
        <xdr:to>
          <xdr:col>6</xdr:col>
          <xdr:colOff>66675</xdr:colOff>
          <xdr:row>30</xdr:row>
          <xdr:rowOff>0</xdr:rowOff>
        </xdr:to>
        <xdr:sp macro="" textlink="">
          <xdr:nvSpPr>
            <xdr:cNvPr id="132097" name="Check Box 1" hidden="1">
              <a:extLst>
                <a:ext uri="{63B3BB69-23CF-44E3-9099-C40C66FF867C}">
                  <a14:compatExt spid="_x0000_s132097"/>
                </a:ext>
                <a:ext uri="{FF2B5EF4-FFF2-40B4-BE49-F238E27FC236}">
                  <a16:creationId xmlns:a16="http://schemas.microsoft.com/office/drawing/2014/main" id="{00000000-0008-0000-0400-000001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29</xdr:row>
          <xdr:rowOff>76200</xdr:rowOff>
        </xdr:from>
        <xdr:to>
          <xdr:col>6</xdr:col>
          <xdr:colOff>66675</xdr:colOff>
          <xdr:row>31</xdr:row>
          <xdr:rowOff>76200</xdr:rowOff>
        </xdr:to>
        <xdr:sp macro="" textlink="">
          <xdr:nvSpPr>
            <xdr:cNvPr id="132098" name="Check Box 2" hidden="1">
              <a:extLst>
                <a:ext uri="{63B3BB69-23CF-44E3-9099-C40C66FF867C}">
                  <a14:compatExt spid="_x0000_s132098"/>
                </a:ext>
                <a:ext uri="{FF2B5EF4-FFF2-40B4-BE49-F238E27FC236}">
                  <a16:creationId xmlns:a16="http://schemas.microsoft.com/office/drawing/2014/main" id="{00000000-0008-0000-0400-000002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28</xdr:row>
          <xdr:rowOff>0</xdr:rowOff>
        </xdr:from>
        <xdr:to>
          <xdr:col>23</xdr:col>
          <xdr:colOff>66675</xdr:colOff>
          <xdr:row>30</xdr:row>
          <xdr:rowOff>0</xdr:rowOff>
        </xdr:to>
        <xdr:sp macro="" textlink="">
          <xdr:nvSpPr>
            <xdr:cNvPr id="132099" name="Check Box 3" hidden="1">
              <a:extLst>
                <a:ext uri="{63B3BB69-23CF-44E3-9099-C40C66FF867C}">
                  <a14:compatExt spid="_x0000_s132099"/>
                </a:ext>
                <a:ext uri="{FF2B5EF4-FFF2-40B4-BE49-F238E27FC236}">
                  <a16:creationId xmlns:a16="http://schemas.microsoft.com/office/drawing/2014/main" id="{00000000-0008-0000-0400-000003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29</xdr:row>
          <xdr:rowOff>76200</xdr:rowOff>
        </xdr:from>
        <xdr:to>
          <xdr:col>23</xdr:col>
          <xdr:colOff>66675</xdr:colOff>
          <xdr:row>31</xdr:row>
          <xdr:rowOff>76200</xdr:rowOff>
        </xdr:to>
        <xdr:sp macro="" textlink="">
          <xdr:nvSpPr>
            <xdr:cNvPr id="132100" name="Check Box 4" hidden="1">
              <a:extLst>
                <a:ext uri="{63B3BB69-23CF-44E3-9099-C40C66FF867C}">
                  <a14:compatExt spid="_x0000_s132100"/>
                </a:ext>
                <a:ext uri="{FF2B5EF4-FFF2-40B4-BE49-F238E27FC236}">
                  <a16:creationId xmlns:a16="http://schemas.microsoft.com/office/drawing/2014/main" id="{00000000-0008-0000-0400-000004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66675</xdr:colOff>
          <xdr:row>28</xdr:row>
          <xdr:rowOff>9525</xdr:rowOff>
        </xdr:from>
        <xdr:to>
          <xdr:col>66</xdr:col>
          <xdr:colOff>19050</xdr:colOff>
          <xdr:row>30</xdr:row>
          <xdr:rowOff>9525</xdr:rowOff>
        </xdr:to>
        <xdr:sp macro="" textlink="">
          <xdr:nvSpPr>
            <xdr:cNvPr id="132101" name="Check Box 5" hidden="1">
              <a:extLst>
                <a:ext uri="{63B3BB69-23CF-44E3-9099-C40C66FF867C}">
                  <a14:compatExt spid="_x0000_s132101"/>
                </a:ext>
                <a:ext uri="{FF2B5EF4-FFF2-40B4-BE49-F238E27FC236}">
                  <a16:creationId xmlns:a16="http://schemas.microsoft.com/office/drawing/2014/main" id="{00000000-0008-0000-0400-000005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66675</xdr:colOff>
          <xdr:row>29</xdr:row>
          <xdr:rowOff>76200</xdr:rowOff>
        </xdr:from>
        <xdr:to>
          <xdr:col>66</xdr:col>
          <xdr:colOff>19050</xdr:colOff>
          <xdr:row>31</xdr:row>
          <xdr:rowOff>76200</xdr:rowOff>
        </xdr:to>
        <xdr:sp macro="" textlink="">
          <xdr:nvSpPr>
            <xdr:cNvPr id="132102" name="Check Box 6" hidden="1">
              <a:extLst>
                <a:ext uri="{63B3BB69-23CF-44E3-9099-C40C66FF867C}">
                  <a14:compatExt spid="_x0000_s132102"/>
                </a:ext>
                <a:ext uri="{FF2B5EF4-FFF2-40B4-BE49-F238E27FC236}">
                  <a16:creationId xmlns:a16="http://schemas.microsoft.com/office/drawing/2014/main" id="{00000000-0008-0000-0400-000006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40</xdr:col>
          <xdr:colOff>9525</xdr:colOff>
          <xdr:row>29</xdr:row>
          <xdr:rowOff>76200</xdr:rowOff>
        </xdr:from>
        <xdr:to>
          <xdr:col>42</xdr:col>
          <xdr:colOff>57150</xdr:colOff>
          <xdr:row>31</xdr:row>
          <xdr:rowOff>76200</xdr:rowOff>
        </xdr:to>
        <xdr:sp macro="" textlink="">
          <xdr:nvSpPr>
            <xdr:cNvPr id="132103" name="Check Box 7" hidden="1">
              <a:extLst>
                <a:ext uri="{63B3BB69-23CF-44E3-9099-C40C66FF867C}">
                  <a14:compatExt spid="_x0000_s132103"/>
                </a:ext>
                <a:ext uri="{FF2B5EF4-FFF2-40B4-BE49-F238E27FC236}">
                  <a16:creationId xmlns:a16="http://schemas.microsoft.com/office/drawing/2014/main" id="{00000000-0008-0000-0400-000007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71</xdr:col>
          <xdr:colOff>38100</xdr:colOff>
          <xdr:row>34</xdr:row>
          <xdr:rowOff>85725</xdr:rowOff>
        </xdr:from>
        <xdr:to>
          <xdr:col>73</xdr:col>
          <xdr:colOff>85725</xdr:colOff>
          <xdr:row>35</xdr:row>
          <xdr:rowOff>95250</xdr:rowOff>
        </xdr:to>
        <xdr:sp macro="" textlink="">
          <xdr:nvSpPr>
            <xdr:cNvPr id="132104" name="Check Box 8" hidden="1">
              <a:extLst>
                <a:ext uri="{63B3BB69-23CF-44E3-9099-C40C66FF867C}">
                  <a14:compatExt spid="_x0000_s132104"/>
                </a:ext>
                <a:ext uri="{FF2B5EF4-FFF2-40B4-BE49-F238E27FC236}">
                  <a16:creationId xmlns:a16="http://schemas.microsoft.com/office/drawing/2014/main" id="{00000000-0008-0000-0400-000008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71</xdr:col>
          <xdr:colOff>38100</xdr:colOff>
          <xdr:row>36</xdr:row>
          <xdr:rowOff>47625</xdr:rowOff>
        </xdr:from>
        <xdr:to>
          <xdr:col>73</xdr:col>
          <xdr:colOff>85725</xdr:colOff>
          <xdr:row>37</xdr:row>
          <xdr:rowOff>95250</xdr:rowOff>
        </xdr:to>
        <xdr:sp macro="" textlink="">
          <xdr:nvSpPr>
            <xdr:cNvPr id="132105" name="Check Box 9" hidden="1">
              <a:extLst>
                <a:ext uri="{63B3BB69-23CF-44E3-9099-C40C66FF867C}">
                  <a14:compatExt spid="_x0000_s132105"/>
                </a:ext>
                <a:ext uri="{FF2B5EF4-FFF2-40B4-BE49-F238E27FC236}">
                  <a16:creationId xmlns:a16="http://schemas.microsoft.com/office/drawing/2014/main" id="{00000000-0008-0000-0400-000009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71</xdr:col>
          <xdr:colOff>38100</xdr:colOff>
          <xdr:row>38</xdr:row>
          <xdr:rowOff>47625</xdr:rowOff>
        </xdr:from>
        <xdr:to>
          <xdr:col>73</xdr:col>
          <xdr:colOff>85725</xdr:colOff>
          <xdr:row>39</xdr:row>
          <xdr:rowOff>85725</xdr:rowOff>
        </xdr:to>
        <xdr:sp macro="" textlink="">
          <xdr:nvSpPr>
            <xdr:cNvPr id="132106" name="Check Box 10" hidden="1">
              <a:extLst>
                <a:ext uri="{63B3BB69-23CF-44E3-9099-C40C66FF867C}">
                  <a14:compatExt spid="_x0000_s132106"/>
                </a:ext>
                <a:ext uri="{FF2B5EF4-FFF2-40B4-BE49-F238E27FC236}">
                  <a16:creationId xmlns:a16="http://schemas.microsoft.com/office/drawing/2014/main" id="{00000000-0008-0000-0400-00000A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53</xdr:row>
          <xdr:rowOff>0</xdr:rowOff>
        </xdr:from>
        <xdr:to>
          <xdr:col>6</xdr:col>
          <xdr:colOff>66675</xdr:colOff>
          <xdr:row>55</xdr:row>
          <xdr:rowOff>0</xdr:rowOff>
        </xdr:to>
        <xdr:sp macro="" textlink="">
          <xdr:nvSpPr>
            <xdr:cNvPr id="132107" name="Check Box 11" hidden="1">
              <a:extLst>
                <a:ext uri="{63B3BB69-23CF-44E3-9099-C40C66FF867C}">
                  <a14:compatExt spid="_x0000_s132107"/>
                </a:ext>
                <a:ext uri="{FF2B5EF4-FFF2-40B4-BE49-F238E27FC236}">
                  <a16:creationId xmlns:a16="http://schemas.microsoft.com/office/drawing/2014/main" id="{00000000-0008-0000-0400-00000B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54</xdr:row>
          <xdr:rowOff>76200</xdr:rowOff>
        </xdr:from>
        <xdr:to>
          <xdr:col>6</xdr:col>
          <xdr:colOff>66675</xdr:colOff>
          <xdr:row>56</xdr:row>
          <xdr:rowOff>76200</xdr:rowOff>
        </xdr:to>
        <xdr:sp macro="" textlink="">
          <xdr:nvSpPr>
            <xdr:cNvPr id="132108" name="Check Box 12" hidden="1">
              <a:extLst>
                <a:ext uri="{63B3BB69-23CF-44E3-9099-C40C66FF867C}">
                  <a14:compatExt spid="_x0000_s132108"/>
                </a:ext>
                <a:ext uri="{FF2B5EF4-FFF2-40B4-BE49-F238E27FC236}">
                  <a16:creationId xmlns:a16="http://schemas.microsoft.com/office/drawing/2014/main" id="{00000000-0008-0000-0400-00000C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53</xdr:row>
          <xdr:rowOff>0</xdr:rowOff>
        </xdr:from>
        <xdr:to>
          <xdr:col>23</xdr:col>
          <xdr:colOff>66675</xdr:colOff>
          <xdr:row>55</xdr:row>
          <xdr:rowOff>0</xdr:rowOff>
        </xdr:to>
        <xdr:sp macro="" textlink="">
          <xdr:nvSpPr>
            <xdr:cNvPr id="132109" name="Check Box 13" hidden="1">
              <a:extLst>
                <a:ext uri="{63B3BB69-23CF-44E3-9099-C40C66FF867C}">
                  <a14:compatExt spid="_x0000_s132109"/>
                </a:ext>
                <a:ext uri="{FF2B5EF4-FFF2-40B4-BE49-F238E27FC236}">
                  <a16:creationId xmlns:a16="http://schemas.microsoft.com/office/drawing/2014/main" id="{00000000-0008-0000-0400-00000D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54</xdr:row>
          <xdr:rowOff>76200</xdr:rowOff>
        </xdr:from>
        <xdr:to>
          <xdr:col>23</xdr:col>
          <xdr:colOff>66675</xdr:colOff>
          <xdr:row>56</xdr:row>
          <xdr:rowOff>76200</xdr:rowOff>
        </xdr:to>
        <xdr:sp macro="" textlink="">
          <xdr:nvSpPr>
            <xdr:cNvPr id="132110" name="Check Box 14" hidden="1">
              <a:extLst>
                <a:ext uri="{63B3BB69-23CF-44E3-9099-C40C66FF867C}">
                  <a14:compatExt spid="_x0000_s132110"/>
                </a:ext>
                <a:ext uri="{FF2B5EF4-FFF2-40B4-BE49-F238E27FC236}">
                  <a16:creationId xmlns:a16="http://schemas.microsoft.com/office/drawing/2014/main" id="{00000000-0008-0000-0400-00000E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66675</xdr:colOff>
          <xdr:row>53</xdr:row>
          <xdr:rowOff>9525</xdr:rowOff>
        </xdr:from>
        <xdr:to>
          <xdr:col>66</xdr:col>
          <xdr:colOff>19050</xdr:colOff>
          <xdr:row>55</xdr:row>
          <xdr:rowOff>9525</xdr:rowOff>
        </xdr:to>
        <xdr:sp macro="" textlink="">
          <xdr:nvSpPr>
            <xdr:cNvPr id="132111" name="Check Box 15" hidden="1">
              <a:extLst>
                <a:ext uri="{63B3BB69-23CF-44E3-9099-C40C66FF867C}">
                  <a14:compatExt spid="_x0000_s132111"/>
                </a:ext>
                <a:ext uri="{FF2B5EF4-FFF2-40B4-BE49-F238E27FC236}">
                  <a16:creationId xmlns:a16="http://schemas.microsoft.com/office/drawing/2014/main" id="{00000000-0008-0000-0400-00000F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66675</xdr:colOff>
          <xdr:row>54</xdr:row>
          <xdr:rowOff>76200</xdr:rowOff>
        </xdr:from>
        <xdr:to>
          <xdr:col>66</xdr:col>
          <xdr:colOff>19050</xdr:colOff>
          <xdr:row>56</xdr:row>
          <xdr:rowOff>76200</xdr:rowOff>
        </xdr:to>
        <xdr:sp macro="" textlink="">
          <xdr:nvSpPr>
            <xdr:cNvPr id="132112" name="Check Box 16" hidden="1">
              <a:extLst>
                <a:ext uri="{63B3BB69-23CF-44E3-9099-C40C66FF867C}">
                  <a14:compatExt spid="_x0000_s132112"/>
                </a:ext>
                <a:ext uri="{FF2B5EF4-FFF2-40B4-BE49-F238E27FC236}">
                  <a16:creationId xmlns:a16="http://schemas.microsoft.com/office/drawing/2014/main" id="{00000000-0008-0000-0400-000010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40</xdr:col>
          <xdr:colOff>9525</xdr:colOff>
          <xdr:row>54</xdr:row>
          <xdr:rowOff>76200</xdr:rowOff>
        </xdr:from>
        <xdr:to>
          <xdr:col>42</xdr:col>
          <xdr:colOff>57150</xdr:colOff>
          <xdr:row>56</xdr:row>
          <xdr:rowOff>76200</xdr:rowOff>
        </xdr:to>
        <xdr:sp macro="" textlink="">
          <xdr:nvSpPr>
            <xdr:cNvPr id="132113" name="Check Box 17" hidden="1">
              <a:extLst>
                <a:ext uri="{63B3BB69-23CF-44E3-9099-C40C66FF867C}">
                  <a14:compatExt spid="_x0000_s132113"/>
                </a:ext>
                <a:ext uri="{FF2B5EF4-FFF2-40B4-BE49-F238E27FC236}">
                  <a16:creationId xmlns:a16="http://schemas.microsoft.com/office/drawing/2014/main" id="{00000000-0008-0000-0400-000011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71</xdr:col>
          <xdr:colOff>38100</xdr:colOff>
          <xdr:row>59</xdr:row>
          <xdr:rowOff>85725</xdr:rowOff>
        </xdr:from>
        <xdr:to>
          <xdr:col>73</xdr:col>
          <xdr:colOff>85725</xdr:colOff>
          <xdr:row>60</xdr:row>
          <xdr:rowOff>85725</xdr:rowOff>
        </xdr:to>
        <xdr:sp macro="" textlink="">
          <xdr:nvSpPr>
            <xdr:cNvPr id="132114" name="Check Box 18" hidden="1">
              <a:extLst>
                <a:ext uri="{63B3BB69-23CF-44E3-9099-C40C66FF867C}">
                  <a14:compatExt spid="_x0000_s132114"/>
                </a:ext>
                <a:ext uri="{FF2B5EF4-FFF2-40B4-BE49-F238E27FC236}">
                  <a16:creationId xmlns:a16="http://schemas.microsoft.com/office/drawing/2014/main" id="{00000000-0008-0000-0400-000012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71</xdr:col>
          <xdr:colOff>38100</xdr:colOff>
          <xdr:row>61</xdr:row>
          <xdr:rowOff>47625</xdr:rowOff>
        </xdr:from>
        <xdr:to>
          <xdr:col>73</xdr:col>
          <xdr:colOff>85725</xdr:colOff>
          <xdr:row>62</xdr:row>
          <xdr:rowOff>95250</xdr:rowOff>
        </xdr:to>
        <xdr:sp macro="" textlink="">
          <xdr:nvSpPr>
            <xdr:cNvPr id="132115" name="Check Box 19" hidden="1">
              <a:extLst>
                <a:ext uri="{63B3BB69-23CF-44E3-9099-C40C66FF867C}">
                  <a14:compatExt spid="_x0000_s132115"/>
                </a:ext>
                <a:ext uri="{FF2B5EF4-FFF2-40B4-BE49-F238E27FC236}">
                  <a16:creationId xmlns:a16="http://schemas.microsoft.com/office/drawing/2014/main" id="{00000000-0008-0000-0400-000013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71</xdr:col>
          <xdr:colOff>38100</xdr:colOff>
          <xdr:row>63</xdr:row>
          <xdr:rowOff>47625</xdr:rowOff>
        </xdr:from>
        <xdr:to>
          <xdr:col>73</xdr:col>
          <xdr:colOff>85725</xdr:colOff>
          <xdr:row>64</xdr:row>
          <xdr:rowOff>95250</xdr:rowOff>
        </xdr:to>
        <xdr:sp macro="" textlink="">
          <xdr:nvSpPr>
            <xdr:cNvPr id="132116" name="Check Box 20" hidden="1">
              <a:extLst>
                <a:ext uri="{63B3BB69-23CF-44E3-9099-C40C66FF867C}">
                  <a14:compatExt spid="_x0000_s132116"/>
                </a:ext>
                <a:ext uri="{FF2B5EF4-FFF2-40B4-BE49-F238E27FC236}">
                  <a16:creationId xmlns:a16="http://schemas.microsoft.com/office/drawing/2014/main" id="{00000000-0008-0000-0400-000014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78</xdr:row>
          <xdr:rowOff>0</xdr:rowOff>
        </xdr:from>
        <xdr:to>
          <xdr:col>6</xdr:col>
          <xdr:colOff>66675</xdr:colOff>
          <xdr:row>80</xdr:row>
          <xdr:rowOff>0</xdr:rowOff>
        </xdr:to>
        <xdr:sp macro="" textlink="">
          <xdr:nvSpPr>
            <xdr:cNvPr id="132117" name="Check Box 21" hidden="1">
              <a:extLst>
                <a:ext uri="{63B3BB69-23CF-44E3-9099-C40C66FF867C}">
                  <a14:compatExt spid="_x0000_s132117"/>
                </a:ext>
                <a:ext uri="{FF2B5EF4-FFF2-40B4-BE49-F238E27FC236}">
                  <a16:creationId xmlns:a16="http://schemas.microsoft.com/office/drawing/2014/main" id="{00000000-0008-0000-0400-000015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79</xdr:row>
          <xdr:rowOff>76200</xdr:rowOff>
        </xdr:from>
        <xdr:to>
          <xdr:col>6</xdr:col>
          <xdr:colOff>66675</xdr:colOff>
          <xdr:row>81</xdr:row>
          <xdr:rowOff>76200</xdr:rowOff>
        </xdr:to>
        <xdr:sp macro="" textlink="">
          <xdr:nvSpPr>
            <xdr:cNvPr id="132118" name="Check Box 22" hidden="1">
              <a:extLst>
                <a:ext uri="{63B3BB69-23CF-44E3-9099-C40C66FF867C}">
                  <a14:compatExt spid="_x0000_s132118"/>
                </a:ext>
                <a:ext uri="{FF2B5EF4-FFF2-40B4-BE49-F238E27FC236}">
                  <a16:creationId xmlns:a16="http://schemas.microsoft.com/office/drawing/2014/main" id="{00000000-0008-0000-0400-000016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78</xdr:row>
          <xdr:rowOff>0</xdr:rowOff>
        </xdr:from>
        <xdr:to>
          <xdr:col>23</xdr:col>
          <xdr:colOff>66675</xdr:colOff>
          <xdr:row>80</xdr:row>
          <xdr:rowOff>0</xdr:rowOff>
        </xdr:to>
        <xdr:sp macro="" textlink="">
          <xdr:nvSpPr>
            <xdr:cNvPr id="132119" name="Check Box 23" hidden="1">
              <a:extLst>
                <a:ext uri="{63B3BB69-23CF-44E3-9099-C40C66FF867C}">
                  <a14:compatExt spid="_x0000_s132119"/>
                </a:ext>
                <a:ext uri="{FF2B5EF4-FFF2-40B4-BE49-F238E27FC236}">
                  <a16:creationId xmlns:a16="http://schemas.microsoft.com/office/drawing/2014/main" id="{00000000-0008-0000-0400-000017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79</xdr:row>
          <xdr:rowOff>76200</xdr:rowOff>
        </xdr:from>
        <xdr:to>
          <xdr:col>23</xdr:col>
          <xdr:colOff>66675</xdr:colOff>
          <xdr:row>81</xdr:row>
          <xdr:rowOff>76200</xdr:rowOff>
        </xdr:to>
        <xdr:sp macro="" textlink="">
          <xdr:nvSpPr>
            <xdr:cNvPr id="132120" name="Check Box 24" hidden="1">
              <a:extLst>
                <a:ext uri="{63B3BB69-23CF-44E3-9099-C40C66FF867C}">
                  <a14:compatExt spid="_x0000_s132120"/>
                </a:ext>
                <a:ext uri="{FF2B5EF4-FFF2-40B4-BE49-F238E27FC236}">
                  <a16:creationId xmlns:a16="http://schemas.microsoft.com/office/drawing/2014/main" id="{00000000-0008-0000-0400-000018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66675</xdr:colOff>
          <xdr:row>78</xdr:row>
          <xdr:rowOff>9525</xdr:rowOff>
        </xdr:from>
        <xdr:to>
          <xdr:col>66</xdr:col>
          <xdr:colOff>19050</xdr:colOff>
          <xdr:row>80</xdr:row>
          <xdr:rowOff>9525</xdr:rowOff>
        </xdr:to>
        <xdr:sp macro="" textlink="">
          <xdr:nvSpPr>
            <xdr:cNvPr id="132121" name="Check Box 25" hidden="1">
              <a:extLst>
                <a:ext uri="{63B3BB69-23CF-44E3-9099-C40C66FF867C}">
                  <a14:compatExt spid="_x0000_s132121"/>
                </a:ext>
                <a:ext uri="{FF2B5EF4-FFF2-40B4-BE49-F238E27FC236}">
                  <a16:creationId xmlns:a16="http://schemas.microsoft.com/office/drawing/2014/main" id="{00000000-0008-0000-0400-000019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66675</xdr:colOff>
          <xdr:row>79</xdr:row>
          <xdr:rowOff>76200</xdr:rowOff>
        </xdr:from>
        <xdr:to>
          <xdr:col>66</xdr:col>
          <xdr:colOff>19050</xdr:colOff>
          <xdr:row>81</xdr:row>
          <xdr:rowOff>76200</xdr:rowOff>
        </xdr:to>
        <xdr:sp macro="" textlink="">
          <xdr:nvSpPr>
            <xdr:cNvPr id="132122" name="Check Box 26" hidden="1">
              <a:extLst>
                <a:ext uri="{63B3BB69-23CF-44E3-9099-C40C66FF867C}">
                  <a14:compatExt spid="_x0000_s132122"/>
                </a:ext>
                <a:ext uri="{FF2B5EF4-FFF2-40B4-BE49-F238E27FC236}">
                  <a16:creationId xmlns:a16="http://schemas.microsoft.com/office/drawing/2014/main" id="{00000000-0008-0000-0400-00001A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40</xdr:col>
          <xdr:colOff>9525</xdr:colOff>
          <xdr:row>79</xdr:row>
          <xdr:rowOff>76200</xdr:rowOff>
        </xdr:from>
        <xdr:to>
          <xdr:col>42</xdr:col>
          <xdr:colOff>57150</xdr:colOff>
          <xdr:row>81</xdr:row>
          <xdr:rowOff>76200</xdr:rowOff>
        </xdr:to>
        <xdr:sp macro="" textlink="">
          <xdr:nvSpPr>
            <xdr:cNvPr id="132123" name="Check Box 27" hidden="1">
              <a:extLst>
                <a:ext uri="{63B3BB69-23CF-44E3-9099-C40C66FF867C}">
                  <a14:compatExt spid="_x0000_s132123"/>
                </a:ext>
                <a:ext uri="{FF2B5EF4-FFF2-40B4-BE49-F238E27FC236}">
                  <a16:creationId xmlns:a16="http://schemas.microsoft.com/office/drawing/2014/main" id="{00000000-0008-0000-0400-00001B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71</xdr:col>
          <xdr:colOff>38100</xdr:colOff>
          <xdr:row>84</xdr:row>
          <xdr:rowOff>85725</xdr:rowOff>
        </xdr:from>
        <xdr:to>
          <xdr:col>73</xdr:col>
          <xdr:colOff>85725</xdr:colOff>
          <xdr:row>85</xdr:row>
          <xdr:rowOff>85725</xdr:rowOff>
        </xdr:to>
        <xdr:sp macro="" textlink="">
          <xdr:nvSpPr>
            <xdr:cNvPr id="132124" name="Check Box 28" hidden="1">
              <a:extLst>
                <a:ext uri="{63B3BB69-23CF-44E3-9099-C40C66FF867C}">
                  <a14:compatExt spid="_x0000_s132124"/>
                </a:ext>
                <a:ext uri="{FF2B5EF4-FFF2-40B4-BE49-F238E27FC236}">
                  <a16:creationId xmlns:a16="http://schemas.microsoft.com/office/drawing/2014/main" id="{00000000-0008-0000-0400-00001C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71</xdr:col>
          <xdr:colOff>38100</xdr:colOff>
          <xdr:row>86</xdr:row>
          <xdr:rowOff>47625</xdr:rowOff>
        </xdr:from>
        <xdr:to>
          <xdr:col>73</xdr:col>
          <xdr:colOff>85725</xdr:colOff>
          <xdr:row>87</xdr:row>
          <xdr:rowOff>95250</xdr:rowOff>
        </xdr:to>
        <xdr:sp macro="" textlink="">
          <xdr:nvSpPr>
            <xdr:cNvPr id="132125" name="Check Box 29" hidden="1">
              <a:extLst>
                <a:ext uri="{63B3BB69-23CF-44E3-9099-C40C66FF867C}">
                  <a14:compatExt spid="_x0000_s132125"/>
                </a:ext>
                <a:ext uri="{FF2B5EF4-FFF2-40B4-BE49-F238E27FC236}">
                  <a16:creationId xmlns:a16="http://schemas.microsoft.com/office/drawing/2014/main" id="{00000000-0008-0000-0400-00001D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71</xdr:col>
          <xdr:colOff>38100</xdr:colOff>
          <xdr:row>88</xdr:row>
          <xdr:rowOff>47625</xdr:rowOff>
        </xdr:from>
        <xdr:to>
          <xdr:col>73</xdr:col>
          <xdr:colOff>85725</xdr:colOff>
          <xdr:row>89</xdr:row>
          <xdr:rowOff>95250</xdr:rowOff>
        </xdr:to>
        <xdr:sp macro="" textlink="">
          <xdr:nvSpPr>
            <xdr:cNvPr id="132126" name="Check Box 30" hidden="1">
              <a:extLst>
                <a:ext uri="{63B3BB69-23CF-44E3-9099-C40C66FF867C}">
                  <a14:compatExt spid="_x0000_s132126"/>
                </a:ext>
                <a:ext uri="{FF2B5EF4-FFF2-40B4-BE49-F238E27FC236}">
                  <a16:creationId xmlns:a16="http://schemas.microsoft.com/office/drawing/2014/main" id="{00000000-0008-0000-0400-00001E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twoCellAnchor editAs="oneCell">
    <xdr:from>
      <xdr:col>0</xdr:col>
      <xdr:colOff>0</xdr:colOff>
      <xdr:row>0</xdr:row>
      <xdr:rowOff>0</xdr:rowOff>
    </xdr:from>
    <xdr:to>
      <xdr:col>18</xdr:col>
      <xdr:colOff>88899</xdr:colOff>
      <xdr:row>5</xdr:row>
      <xdr:rowOff>10861</xdr:rowOff>
    </xdr:to>
    <xdr:pic>
      <xdr:nvPicPr>
        <xdr:cNvPr id="32" name="Picture 3">
          <a:extLst>
            <a:ext uri="{FF2B5EF4-FFF2-40B4-BE49-F238E27FC236}">
              <a16:creationId xmlns:a16="http://schemas.microsoft.com/office/drawing/2014/main" id="{00000000-0008-0000-0400-000020000000}"/>
            </a:ext>
          </a:extLst>
        </xdr:cNvPr>
        <xdr:cNvPicPr>
          <a:picLocks noChangeAspect="1"/>
        </xdr:cNvPicPr>
      </xdr:nvPicPr>
      <xdr:blipFill>
        <a:blip xmlns:r="http://schemas.openxmlformats.org/officeDocument/2006/relationships" r:embed="rId1"/>
        <a:stretch>
          <a:fillRect/>
        </a:stretch>
      </xdr:blipFill>
      <xdr:spPr>
        <a:xfrm>
          <a:off x="0" y="0"/>
          <a:ext cx="1936749" cy="487111"/>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4</xdr:col>
          <xdr:colOff>19050</xdr:colOff>
          <xdr:row>32</xdr:row>
          <xdr:rowOff>0</xdr:rowOff>
        </xdr:from>
        <xdr:to>
          <xdr:col>6</xdr:col>
          <xdr:colOff>66675</xdr:colOff>
          <xdr:row>34</xdr:row>
          <xdr:rowOff>0</xdr:rowOff>
        </xdr:to>
        <xdr:sp macro="" textlink="">
          <xdr:nvSpPr>
            <xdr:cNvPr id="132127" name="Check Box 31" hidden="1">
              <a:extLst>
                <a:ext uri="{63B3BB69-23CF-44E3-9099-C40C66FF867C}">
                  <a14:compatExt spid="_x0000_s132127"/>
                </a:ext>
                <a:ext uri="{FF2B5EF4-FFF2-40B4-BE49-F238E27FC236}">
                  <a16:creationId xmlns:a16="http://schemas.microsoft.com/office/drawing/2014/main" id="{00000000-0008-0000-0400-00001F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39</xdr:col>
          <xdr:colOff>9525</xdr:colOff>
          <xdr:row>31</xdr:row>
          <xdr:rowOff>76200</xdr:rowOff>
        </xdr:from>
        <xdr:to>
          <xdr:col>41</xdr:col>
          <xdr:colOff>57150</xdr:colOff>
          <xdr:row>33</xdr:row>
          <xdr:rowOff>76200</xdr:rowOff>
        </xdr:to>
        <xdr:sp macro="" textlink="">
          <xdr:nvSpPr>
            <xdr:cNvPr id="132128" name="Check Box 32" hidden="1">
              <a:extLst>
                <a:ext uri="{63B3BB69-23CF-44E3-9099-C40C66FF867C}">
                  <a14:compatExt spid="_x0000_s132128"/>
                </a:ext>
                <a:ext uri="{FF2B5EF4-FFF2-40B4-BE49-F238E27FC236}">
                  <a16:creationId xmlns:a16="http://schemas.microsoft.com/office/drawing/2014/main" id="{00000000-0008-0000-0400-000020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57</xdr:row>
          <xdr:rowOff>0</xdr:rowOff>
        </xdr:from>
        <xdr:to>
          <xdr:col>6</xdr:col>
          <xdr:colOff>66675</xdr:colOff>
          <xdr:row>59</xdr:row>
          <xdr:rowOff>0</xdr:rowOff>
        </xdr:to>
        <xdr:sp macro="" textlink="">
          <xdr:nvSpPr>
            <xdr:cNvPr id="132129" name="Check Box 33" hidden="1">
              <a:extLst>
                <a:ext uri="{63B3BB69-23CF-44E3-9099-C40C66FF867C}">
                  <a14:compatExt spid="_x0000_s132129"/>
                </a:ext>
                <a:ext uri="{FF2B5EF4-FFF2-40B4-BE49-F238E27FC236}">
                  <a16:creationId xmlns:a16="http://schemas.microsoft.com/office/drawing/2014/main" id="{00000000-0008-0000-0400-000021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39</xdr:col>
          <xdr:colOff>9525</xdr:colOff>
          <xdr:row>56</xdr:row>
          <xdr:rowOff>76200</xdr:rowOff>
        </xdr:from>
        <xdr:to>
          <xdr:col>41</xdr:col>
          <xdr:colOff>57150</xdr:colOff>
          <xdr:row>58</xdr:row>
          <xdr:rowOff>76200</xdr:rowOff>
        </xdr:to>
        <xdr:sp macro="" textlink="">
          <xdr:nvSpPr>
            <xdr:cNvPr id="132130" name="Check Box 34" hidden="1">
              <a:extLst>
                <a:ext uri="{63B3BB69-23CF-44E3-9099-C40C66FF867C}">
                  <a14:compatExt spid="_x0000_s132130"/>
                </a:ext>
                <a:ext uri="{FF2B5EF4-FFF2-40B4-BE49-F238E27FC236}">
                  <a16:creationId xmlns:a16="http://schemas.microsoft.com/office/drawing/2014/main" id="{00000000-0008-0000-0400-000022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82</xdr:row>
          <xdr:rowOff>0</xdr:rowOff>
        </xdr:from>
        <xdr:to>
          <xdr:col>6</xdr:col>
          <xdr:colOff>66675</xdr:colOff>
          <xdr:row>84</xdr:row>
          <xdr:rowOff>0</xdr:rowOff>
        </xdr:to>
        <xdr:sp macro="" textlink="">
          <xdr:nvSpPr>
            <xdr:cNvPr id="132131" name="Check Box 35" hidden="1">
              <a:extLst>
                <a:ext uri="{63B3BB69-23CF-44E3-9099-C40C66FF867C}">
                  <a14:compatExt spid="_x0000_s132131"/>
                </a:ext>
                <a:ext uri="{FF2B5EF4-FFF2-40B4-BE49-F238E27FC236}">
                  <a16:creationId xmlns:a16="http://schemas.microsoft.com/office/drawing/2014/main" id="{00000000-0008-0000-0400-000023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39</xdr:col>
          <xdr:colOff>9525</xdr:colOff>
          <xdr:row>81</xdr:row>
          <xdr:rowOff>76200</xdr:rowOff>
        </xdr:from>
        <xdr:to>
          <xdr:col>41</xdr:col>
          <xdr:colOff>57150</xdr:colOff>
          <xdr:row>83</xdr:row>
          <xdr:rowOff>76200</xdr:rowOff>
        </xdr:to>
        <xdr:sp macro="" textlink="">
          <xdr:nvSpPr>
            <xdr:cNvPr id="132132" name="Check Box 36" hidden="1">
              <a:extLst>
                <a:ext uri="{63B3BB69-23CF-44E3-9099-C40C66FF867C}">
                  <a14:compatExt spid="_x0000_s132132"/>
                </a:ext>
                <a:ext uri="{FF2B5EF4-FFF2-40B4-BE49-F238E27FC236}">
                  <a16:creationId xmlns:a16="http://schemas.microsoft.com/office/drawing/2014/main" id="{00000000-0008-0000-0400-000024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71</xdr:col>
          <xdr:colOff>38100</xdr:colOff>
          <xdr:row>34</xdr:row>
          <xdr:rowOff>85725</xdr:rowOff>
        </xdr:from>
        <xdr:to>
          <xdr:col>73</xdr:col>
          <xdr:colOff>85725</xdr:colOff>
          <xdr:row>35</xdr:row>
          <xdr:rowOff>95250</xdr:rowOff>
        </xdr:to>
        <xdr:sp macro="" textlink="">
          <xdr:nvSpPr>
            <xdr:cNvPr id="132133" name="Check Box 37" hidden="1">
              <a:extLst>
                <a:ext uri="{63B3BB69-23CF-44E3-9099-C40C66FF867C}">
                  <a14:compatExt spid="_x0000_s132133"/>
                </a:ext>
                <a:ext uri="{FF2B5EF4-FFF2-40B4-BE49-F238E27FC236}">
                  <a16:creationId xmlns:a16="http://schemas.microsoft.com/office/drawing/2014/main" id="{00000000-0008-0000-0400-000025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71</xdr:col>
          <xdr:colOff>38100</xdr:colOff>
          <xdr:row>40</xdr:row>
          <xdr:rowOff>28575</xdr:rowOff>
        </xdr:from>
        <xdr:to>
          <xdr:col>73</xdr:col>
          <xdr:colOff>85725</xdr:colOff>
          <xdr:row>41</xdr:row>
          <xdr:rowOff>66675</xdr:rowOff>
        </xdr:to>
        <xdr:sp macro="" textlink="">
          <xdr:nvSpPr>
            <xdr:cNvPr id="132136" name="Check Box 40" hidden="1">
              <a:extLst>
                <a:ext uri="{63B3BB69-23CF-44E3-9099-C40C66FF867C}">
                  <a14:compatExt spid="_x0000_s132136"/>
                </a:ext>
                <a:ext uri="{FF2B5EF4-FFF2-40B4-BE49-F238E27FC236}">
                  <a16:creationId xmlns:a16="http://schemas.microsoft.com/office/drawing/2014/main" id="{00000000-0008-0000-0400-000028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71</xdr:col>
          <xdr:colOff>38100</xdr:colOff>
          <xdr:row>59</xdr:row>
          <xdr:rowOff>85725</xdr:rowOff>
        </xdr:from>
        <xdr:to>
          <xdr:col>73</xdr:col>
          <xdr:colOff>85725</xdr:colOff>
          <xdr:row>60</xdr:row>
          <xdr:rowOff>85725</xdr:rowOff>
        </xdr:to>
        <xdr:sp macro="" textlink="">
          <xdr:nvSpPr>
            <xdr:cNvPr id="132137" name="Check Box 41" hidden="1">
              <a:extLst>
                <a:ext uri="{63B3BB69-23CF-44E3-9099-C40C66FF867C}">
                  <a14:compatExt spid="_x0000_s132137"/>
                </a:ext>
                <a:ext uri="{FF2B5EF4-FFF2-40B4-BE49-F238E27FC236}">
                  <a16:creationId xmlns:a16="http://schemas.microsoft.com/office/drawing/2014/main" id="{00000000-0008-0000-0400-000029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71</xdr:col>
          <xdr:colOff>38100</xdr:colOff>
          <xdr:row>61</xdr:row>
          <xdr:rowOff>38100</xdr:rowOff>
        </xdr:from>
        <xdr:to>
          <xdr:col>73</xdr:col>
          <xdr:colOff>85725</xdr:colOff>
          <xdr:row>62</xdr:row>
          <xdr:rowOff>95250</xdr:rowOff>
        </xdr:to>
        <xdr:sp macro="" textlink="">
          <xdr:nvSpPr>
            <xdr:cNvPr id="132138" name="Check Box 42" hidden="1">
              <a:extLst>
                <a:ext uri="{63B3BB69-23CF-44E3-9099-C40C66FF867C}">
                  <a14:compatExt spid="_x0000_s132138"/>
                </a:ext>
                <a:ext uri="{FF2B5EF4-FFF2-40B4-BE49-F238E27FC236}">
                  <a16:creationId xmlns:a16="http://schemas.microsoft.com/office/drawing/2014/main" id="{00000000-0008-0000-0400-00002A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71</xdr:col>
          <xdr:colOff>38100</xdr:colOff>
          <xdr:row>65</xdr:row>
          <xdr:rowOff>28575</xdr:rowOff>
        </xdr:from>
        <xdr:to>
          <xdr:col>73</xdr:col>
          <xdr:colOff>85725</xdr:colOff>
          <xdr:row>66</xdr:row>
          <xdr:rowOff>76200</xdr:rowOff>
        </xdr:to>
        <xdr:sp macro="" textlink="">
          <xdr:nvSpPr>
            <xdr:cNvPr id="132140" name="Check Box 44" hidden="1">
              <a:extLst>
                <a:ext uri="{63B3BB69-23CF-44E3-9099-C40C66FF867C}">
                  <a14:compatExt spid="_x0000_s132140"/>
                </a:ext>
                <a:ext uri="{FF2B5EF4-FFF2-40B4-BE49-F238E27FC236}">
                  <a16:creationId xmlns:a16="http://schemas.microsoft.com/office/drawing/2014/main" id="{00000000-0008-0000-0400-00002C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71</xdr:col>
          <xdr:colOff>38100</xdr:colOff>
          <xdr:row>84</xdr:row>
          <xdr:rowOff>85725</xdr:rowOff>
        </xdr:from>
        <xdr:to>
          <xdr:col>73</xdr:col>
          <xdr:colOff>85725</xdr:colOff>
          <xdr:row>85</xdr:row>
          <xdr:rowOff>85725</xdr:rowOff>
        </xdr:to>
        <xdr:sp macro="" textlink="">
          <xdr:nvSpPr>
            <xdr:cNvPr id="132141" name="Check Box 45" hidden="1">
              <a:extLst>
                <a:ext uri="{63B3BB69-23CF-44E3-9099-C40C66FF867C}">
                  <a14:compatExt spid="_x0000_s132141"/>
                </a:ext>
                <a:ext uri="{FF2B5EF4-FFF2-40B4-BE49-F238E27FC236}">
                  <a16:creationId xmlns:a16="http://schemas.microsoft.com/office/drawing/2014/main" id="{00000000-0008-0000-0400-00002D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71</xdr:col>
          <xdr:colOff>38100</xdr:colOff>
          <xdr:row>86</xdr:row>
          <xdr:rowOff>38100</xdr:rowOff>
        </xdr:from>
        <xdr:to>
          <xdr:col>73</xdr:col>
          <xdr:colOff>85725</xdr:colOff>
          <xdr:row>87</xdr:row>
          <xdr:rowOff>95250</xdr:rowOff>
        </xdr:to>
        <xdr:sp macro="" textlink="">
          <xdr:nvSpPr>
            <xdr:cNvPr id="132142" name="Check Box 46" hidden="1">
              <a:extLst>
                <a:ext uri="{63B3BB69-23CF-44E3-9099-C40C66FF867C}">
                  <a14:compatExt spid="_x0000_s132142"/>
                </a:ext>
                <a:ext uri="{FF2B5EF4-FFF2-40B4-BE49-F238E27FC236}">
                  <a16:creationId xmlns:a16="http://schemas.microsoft.com/office/drawing/2014/main" id="{00000000-0008-0000-0400-00002E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71</xdr:col>
          <xdr:colOff>38100</xdr:colOff>
          <xdr:row>90</xdr:row>
          <xdr:rowOff>28575</xdr:rowOff>
        </xdr:from>
        <xdr:to>
          <xdr:col>73</xdr:col>
          <xdr:colOff>85725</xdr:colOff>
          <xdr:row>91</xdr:row>
          <xdr:rowOff>76200</xdr:rowOff>
        </xdr:to>
        <xdr:sp macro="" textlink="">
          <xdr:nvSpPr>
            <xdr:cNvPr id="132144" name="Check Box 48" hidden="1">
              <a:extLst>
                <a:ext uri="{63B3BB69-23CF-44E3-9099-C40C66FF867C}">
                  <a14:compatExt spid="_x0000_s132144"/>
                </a:ext>
                <a:ext uri="{FF2B5EF4-FFF2-40B4-BE49-F238E27FC236}">
                  <a16:creationId xmlns:a16="http://schemas.microsoft.com/office/drawing/2014/main" id="{00000000-0008-0000-0400-000030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3174</xdr:colOff>
      <xdr:row>5</xdr:row>
      <xdr:rowOff>48961</xdr:rowOff>
    </xdr:to>
    <xdr:pic>
      <xdr:nvPicPr>
        <xdr:cNvPr id="2" name="Picture 3">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0" y="0"/>
          <a:ext cx="1736724" cy="487111"/>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8</xdr:col>
          <xdr:colOff>28575</xdr:colOff>
          <xdr:row>26</xdr:row>
          <xdr:rowOff>19050</xdr:rowOff>
        </xdr:from>
        <xdr:to>
          <xdr:col>18</xdr:col>
          <xdr:colOff>66675</xdr:colOff>
          <xdr:row>26</xdr:row>
          <xdr:rowOff>219075</xdr:rowOff>
        </xdr:to>
        <xdr:sp macro="" textlink="">
          <xdr:nvSpPr>
            <xdr:cNvPr id="8193" name="Check Box 1" hidden="1">
              <a:extLst>
                <a:ext uri="{63B3BB69-23CF-44E3-9099-C40C66FF867C}">
                  <a14:compatExt spid="_x0000_s8193"/>
                </a:ext>
                <a:ext uri="{FF2B5EF4-FFF2-40B4-BE49-F238E27FC236}">
                  <a16:creationId xmlns:a16="http://schemas.microsoft.com/office/drawing/2014/main" id="{00000000-0008-0000-0500-000001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27</xdr:row>
          <xdr:rowOff>28575</xdr:rowOff>
        </xdr:from>
        <xdr:to>
          <xdr:col>17</xdr:col>
          <xdr:colOff>180975</xdr:colOff>
          <xdr:row>27</xdr:row>
          <xdr:rowOff>200025</xdr:rowOff>
        </xdr:to>
        <xdr:sp macro="" textlink="">
          <xdr:nvSpPr>
            <xdr:cNvPr id="8194" name="Check Box 2" hidden="1">
              <a:extLst>
                <a:ext uri="{63B3BB69-23CF-44E3-9099-C40C66FF867C}">
                  <a14:compatExt spid="_x0000_s8194"/>
                </a:ext>
                <a:ext uri="{FF2B5EF4-FFF2-40B4-BE49-F238E27FC236}">
                  <a16:creationId xmlns:a16="http://schemas.microsoft.com/office/drawing/2014/main" id="{00000000-0008-0000-0500-000002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28</xdr:row>
          <xdr:rowOff>9525</xdr:rowOff>
        </xdr:from>
        <xdr:to>
          <xdr:col>18</xdr:col>
          <xdr:colOff>66675</xdr:colOff>
          <xdr:row>28</xdr:row>
          <xdr:rowOff>219075</xdr:rowOff>
        </xdr:to>
        <xdr:sp macro="" textlink="">
          <xdr:nvSpPr>
            <xdr:cNvPr id="8195" name="Check Box 3" hidden="1">
              <a:extLst>
                <a:ext uri="{63B3BB69-23CF-44E3-9099-C40C66FF867C}">
                  <a14:compatExt spid="_x0000_s8195"/>
                </a:ext>
                <a:ext uri="{FF2B5EF4-FFF2-40B4-BE49-F238E27FC236}">
                  <a16:creationId xmlns:a16="http://schemas.microsoft.com/office/drawing/2014/main" id="{00000000-0008-0000-0500-000003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29</xdr:row>
          <xdr:rowOff>9525</xdr:rowOff>
        </xdr:from>
        <xdr:to>
          <xdr:col>18</xdr:col>
          <xdr:colOff>66675</xdr:colOff>
          <xdr:row>29</xdr:row>
          <xdr:rowOff>219075</xdr:rowOff>
        </xdr:to>
        <xdr:sp macro="" textlink="">
          <xdr:nvSpPr>
            <xdr:cNvPr id="8196" name="Check Box 4" hidden="1">
              <a:extLst>
                <a:ext uri="{63B3BB69-23CF-44E3-9099-C40C66FF867C}">
                  <a14:compatExt spid="_x0000_s8196"/>
                </a:ext>
                <a:ext uri="{FF2B5EF4-FFF2-40B4-BE49-F238E27FC236}">
                  <a16:creationId xmlns:a16="http://schemas.microsoft.com/office/drawing/2014/main" id="{00000000-0008-0000-0500-000004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30</xdr:row>
          <xdr:rowOff>19050</xdr:rowOff>
        </xdr:from>
        <xdr:to>
          <xdr:col>18</xdr:col>
          <xdr:colOff>66675</xdr:colOff>
          <xdr:row>30</xdr:row>
          <xdr:rowOff>219075</xdr:rowOff>
        </xdr:to>
        <xdr:sp macro="" textlink="">
          <xdr:nvSpPr>
            <xdr:cNvPr id="8197" name="Check Box 5" hidden="1">
              <a:extLst>
                <a:ext uri="{63B3BB69-23CF-44E3-9099-C40C66FF867C}">
                  <a14:compatExt spid="_x0000_s8197"/>
                </a:ext>
                <a:ext uri="{FF2B5EF4-FFF2-40B4-BE49-F238E27FC236}">
                  <a16:creationId xmlns:a16="http://schemas.microsoft.com/office/drawing/2014/main" id="{00000000-0008-0000-0500-000005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36</xdr:row>
          <xdr:rowOff>9525</xdr:rowOff>
        </xdr:from>
        <xdr:to>
          <xdr:col>17</xdr:col>
          <xdr:colOff>104775</xdr:colOff>
          <xdr:row>36</xdr:row>
          <xdr:rowOff>209550</xdr:rowOff>
        </xdr:to>
        <xdr:sp macro="" textlink="">
          <xdr:nvSpPr>
            <xdr:cNvPr id="8198" name="Check Box 6" hidden="1">
              <a:extLst>
                <a:ext uri="{63B3BB69-23CF-44E3-9099-C40C66FF867C}">
                  <a14:compatExt spid="_x0000_s8198"/>
                </a:ext>
                <a:ext uri="{FF2B5EF4-FFF2-40B4-BE49-F238E27FC236}">
                  <a16:creationId xmlns:a16="http://schemas.microsoft.com/office/drawing/2014/main" id="{00000000-0008-0000-0500-000006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37</xdr:row>
          <xdr:rowOff>9525</xdr:rowOff>
        </xdr:from>
        <xdr:to>
          <xdr:col>17</xdr:col>
          <xdr:colOff>104775</xdr:colOff>
          <xdr:row>37</xdr:row>
          <xdr:rowOff>219075</xdr:rowOff>
        </xdr:to>
        <xdr:sp macro="" textlink="">
          <xdr:nvSpPr>
            <xdr:cNvPr id="8199" name="Check Box 7" hidden="1">
              <a:extLst>
                <a:ext uri="{63B3BB69-23CF-44E3-9099-C40C66FF867C}">
                  <a14:compatExt spid="_x0000_s8199"/>
                </a:ext>
                <a:ext uri="{FF2B5EF4-FFF2-40B4-BE49-F238E27FC236}">
                  <a16:creationId xmlns:a16="http://schemas.microsoft.com/office/drawing/2014/main" id="{00000000-0008-0000-0500-000007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38</xdr:row>
          <xdr:rowOff>9525</xdr:rowOff>
        </xdr:from>
        <xdr:to>
          <xdr:col>17</xdr:col>
          <xdr:colOff>104775</xdr:colOff>
          <xdr:row>38</xdr:row>
          <xdr:rowOff>209550</xdr:rowOff>
        </xdr:to>
        <xdr:sp macro="" textlink="">
          <xdr:nvSpPr>
            <xdr:cNvPr id="8200" name="Check Box 8" hidden="1">
              <a:extLst>
                <a:ext uri="{63B3BB69-23CF-44E3-9099-C40C66FF867C}">
                  <a14:compatExt spid="_x0000_s8200"/>
                </a:ext>
                <a:ext uri="{FF2B5EF4-FFF2-40B4-BE49-F238E27FC236}">
                  <a16:creationId xmlns:a16="http://schemas.microsoft.com/office/drawing/2014/main" id="{00000000-0008-0000-0500-000008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39</xdr:row>
          <xdr:rowOff>9525</xdr:rowOff>
        </xdr:from>
        <xdr:to>
          <xdr:col>17</xdr:col>
          <xdr:colOff>104775</xdr:colOff>
          <xdr:row>39</xdr:row>
          <xdr:rowOff>209550</xdr:rowOff>
        </xdr:to>
        <xdr:sp macro="" textlink="">
          <xdr:nvSpPr>
            <xdr:cNvPr id="8201" name="Check Box 9" hidden="1">
              <a:extLst>
                <a:ext uri="{63B3BB69-23CF-44E3-9099-C40C66FF867C}">
                  <a14:compatExt spid="_x0000_s8201"/>
                </a:ext>
                <a:ext uri="{FF2B5EF4-FFF2-40B4-BE49-F238E27FC236}">
                  <a16:creationId xmlns:a16="http://schemas.microsoft.com/office/drawing/2014/main" id="{00000000-0008-0000-0500-000009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40</xdr:row>
          <xdr:rowOff>9525</xdr:rowOff>
        </xdr:from>
        <xdr:to>
          <xdr:col>17</xdr:col>
          <xdr:colOff>104775</xdr:colOff>
          <xdr:row>40</xdr:row>
          <xdr:rowOff>209550</xdr:rowOff>
        </xdr:to>
        <xdr:sp macro="" textlink="">
          <xdr:nvSpPr>
            <xdr:cNvPr id="8202" name="Check Box 10" hidden="1">
              <a:extLst>
                <a:ext uri="{63B3BB69-23CF-44E3-9099-C40C66FF867C}">
                  <a14:compatExt spid="_x0000_s8202"/>
                </a:ext>
                <a:ext uri="{FF2B5EF4-FFF2-40B4-BE49-F238E27FC236}">
                  <a16:creationId xmlns:a16="http://schemas.microsoft.com/office/drawing/2014/main" id="{00000000-0008-0000-0500-00000A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46</xdr:row>
          <xdr:rowOff>9525</xdr:rowOff>
        </xdr:from>
        <xdr:to>
          <xdr:col>17</xdr:col>
          <xdr:colOff>104775</xdr:colOff>
          <xdr:row>46</xdr:row>
          <xdr:rowOff>209550</xdr:rowOff>
        </xdr:to>
        <xdr:sp macro="" textlink="">
          <xdr:nvSpPr>
            <xdr:cNvPr id="8203" name="Check Box 11" hidden="1">
              <a:extLst>
                <a:ext uri="{63B3BB69-23CF-44E3-9099-C40C66FF867C}">
                  <a14:compatExt spid="_x0000_s8203"/>
                </a:ext>
                <a:ext uri="{FF2B5EF4-FFF2-40B4-BE49-F238E27FC236}">
                  <a16:creationId xmlns:a16="http://schemas.microsoft.com/office/drawing/2014/main" id="{00000000-0008-0000-0500-00000B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47</xdr:row>
          <xdr:rowOff>9525</xdr:rowOff>
        </xdr:from>
        <xdr:to>
          <xdr:col>17</xdr:col>
          <xdr:colOff>104775</xdr:colOff>
          <xdr:row>47</xdr:row>
          <xdr:rowOff>219075</xdr:rowOff>
        </xdr:to>
        <xdr:sp macro="" textlink="">
          <xdr:nvSpPr>
            <xdr:cNvPr id="8204" name="Check Box 12" hidden="1">
              <a:extLst>
                <a:ext uri="{63B3BB69-23CF-44E3-9099-C40C66FF867C}">
                  <a14:compatExt spid="_x0000_s8204"/>
                </a:ext>
                <a:ext uri="{FF2B5EF4-FFF2-40B4-BE49-F238E27FC236}">
                  <a16:creationId xmlns:a16="http://schemas.microsoft.com/office/drawing/2014/main" id="{00000000-0008-0000-0500-00000C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48</xdr:row>
          <xdr:rowOff>9525</xdr:rowOff>
        </xdr:from>
        <xdr:to>
          <xdr:col>17</xdr:col>
          <xdr:colOff>104775</xdr:colOff>
          <xdr:row>48</xdr:row>
          <xdr:rowOff>209550</xdr:rowOff>
        </xdr:to>
        <xdr:sp macro="" textlink="">
          <xdr:nvSpPr>
            <xdr:cNvPr id="8205" name="Check Box 13" hidden="1">
              <a:extLst>
                <a:ext uri="{63B3BB69-23CF-44E3-9099-C40C66FF867C}">
                  <a14:compatExt spid="_x0000_s8205"/>
                </a:ext>
                <a:ext uri="{FF2B5EF4-FFF2-40B4-BE49-F238E27FC236}">
                  <a16:creationId xmlns:a16="http://schemas.microsoft.com/office/drawing/2014/main" id="{00000000-0008-0000-0500-00000D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49</xdr:row>
          <xdr:rowOff>9525</xdr:rowOff>
        </xdr:from>
        <xdr:to>
          <xdr:col>17</xdr:col>
          <xdr:colOff>104775</xdr:colOff>
          <xdr:row>49</xdr:row>
          <xdr:rowOff>209550</xdr:rowOff>
        </xdr:to>
        <xdr:sp macro="" textlink="">
          <xdr:nvSpPr>
            <xdr:cNvPr id="8206" name="Check Box 14" hidden="1">
              <a:extLst>
                <a:ext uri="{63B3BB69-23CF-44E3-9099-C40C66FF867C}">
                  <a14:compatExt spid="_x0000_s8206"/>
                </a:ext>
                <a:ext uri="{FF2B5EF4-FFF2-40B4-BE49-F238E27FC236}">
                  <a16:creationId xmlns:a16="http://schemas.microsoft.com/office/drawing/2014/main" id="{00000000-0008-0000-0500-00000E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50</xdr:row>
          <xdr:rowOff>9525</xdr:rowOff>
        </xdr:from>
        <xdr:to>
          <xdr:col>17</xdr:col>
          <xdr:colOff>104775</xdr:colOff>
          <xdr:row>50</xdr:row>
          <xdr:rowOff>209550</xdr:rowOff>
        </xdr:to>
        <xdr:sp macro="" textlink="">
          <xdr:nvSpPr>
            <xdr:cNvPr id="8207" name="Check Box 15" hidden="1">
              <a:extLst>
                <a:ext uri="{63B3BB69-23CF-44E3-9099-C40C66FF867C}">
                  <a14:compatExt spid="_x0000_s8207"/>
                </a:ext>
                <a:ext uri="{FF2B5EF4-FFF2-40B4-BE49-F238E27FC236}">
                  <a16:creationId xmlns:a16="http://schemas.microsoft.com/office/drawing/2014/main" id="{00000000-0008-0000-0500-00000F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28</xdr:col>
      <xdr:colOff>276224</xdr:colOff>
      <xdr:row>42</xdr:row>
      <xdr:rowOff>9525</xdr:rowOff>
    </xdr:from>
    <xdr:to>
      <xdr:col>39</xdr:col>
      <xdr:colOff>176699</xdr:colOff>
      <xdr:row>49</xdr:row>
      <xdr:rowOff>60525</xdr:rowOff>
    </xdr:to>
    <xdr:sp macro="" textlink="">
      <xdr:nvSpPr>
        <xdr:cNvPr id="27" name="正方形/長方形 26">
          <a:extLst>
            <a:ext uri="{FF2B5EF4-FFF2-40B4-BE49-F238E27FC236}">
              <a16:creationId xmlns:a16="http://schemas.microsoft.com/office/drawing/2014/main" id="{00000000-0008-0000-0500-00001B000000}"/>
            </a:ext>
          </a:extLst>
        </xdr:cNvPr>
        <xdr:cNvSpPr/>
      </xdr:nvSpPr>
      <xdr:spPr>
        <a:xfrm>
          <a:off x="7839074" y="6638925"/>
          <a:ext cx="2653200" cy="1346400"/>
        </a:xfrm>
        <a:prstGeom prst="rect">
          <a:avLst/>
        </a:prstGeom>
        <a:solidFill>
          <a:srgbClr val="E6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eaLnBrk="1" fontAlgn="auto" latinLnBrk="0" hangingPunct="1"/>
          <a:r>
            <a:rPr lang="en-US" altLang="ja-JP" sz="1100" baseline="0">
              <a:solidFill>
                <a:schemeClr val="lt1"/>
              </a:solidFill>
              <a:effectLst/>
              <a:latin typeface="+mn-lt"/>
              <a:ea typeface="+mn-ea"/>
              <a:cs typeface="+mn-cs"/>
            </a:rPr>
            <a:t>If additional entry field is required, </a:t>
          </a:r>
        </a:p>
        <a:p>
          <a:pPr eaLnBrk="1" fontAlgn="auto" latinLnBrk="0" hangingPunct="1"/>
          <a:r>
            <a:rPr lang="en-US" altLang="ja-JP" sz="1100" baseline="0">
              <a:solidFill>
                <a:schemeClr val="lt1"/>
              </a:solidFill>
              <a:effectLst/>
              <a:latin typeface="+mn-lt"/>
              <a:ea typeface="+mn-ea"/>
              <a:cs typeface="+mn-cs"/>
            </a:rPr>
            <a:t>please use additional tab.</a:t>
          </a:r>
        </a:p>
        <a:p>
          <a:pPr eaLnBrk="1" fontAlgn="auto" latinLnBrk="0" hangingPunct="1"/>
          <a:endParaRPr lang="en-US" altLang="ja-JP" sz="1100" baseline="0">
            <a:solidFill>
              <a:schemeClr val="lt1"/>
            </a:solidFill>
            <a:effectLst/>
            <a:latin typeface="+mn-lt"/>
            <a:ea typeface="+mn-ea"/>
            <a:cs typeface="+mn-cs"/>
          </a:endParaRPr>
        </a:p>
        <a:p>
          <a:pPr eaLnBrk="1" fontAlgn="auto" latinLnBrk="0" hangingPunct="1"/>
          <a:r>
            <a:rPr lang="en-US" altLang="ja-JP" sz="1100" baseline="0">
              <a:solidFill>
                <a:schemeClr val="lt1"/>
              </a:solidFill>
              <a:effectLst/>
              <a:latin typeface="+mn-lt"/>
              <a:ea typeface="+mn-ea"/>
              <a:cs typeface="+mn-cs"/>
            </a:rPr>
            <a:t>If additional entry field is  not required, </a:t>
          </a:r>
          <a:endParaRPr lang="ja-JP" altLang="ja-JP">
            <a:effectLst/>
          </a:endParaRPr>
        </a:p>
        <a:p>
          <a:pPr eaLnBrk="1" fontAlgn="auto" latinLnBrk="0" hangingPunct="1"/>
          <a:r>
            <a:rPr lang="en-US" altLang="ja-JP" sz="1100" baseline="0">
              <a:solidFill>
                <a:schemeClr val="lt1"/>
              </a:solidFill>
              <a:effectLst/>
              <a:latin typeface="+mn-lt"/>
              <a:ea typeface="+mn-ea"/>
              <a:cs typeface="+mn-cs"/>
            </a:rPr>
            <a:t>additional tab can be deleted as necessary.</a:t>
          </a:r>
          <a:endParaRPr lang="ja-JP" altLang="ja-JP">
            <a:effectLst/>
          </a:endParaRPr>
        </a:p>
        <a:p>
          <a:pPr eaLnBrk="1" fontAlgn="auto" latinLnBrk="0" hangingPunct="1"/>
          <a:endParaRPr lang="ja-JP" altLang="ja-JP">
            <a:effectLst/>
          </a:endParaRPr>
        </a:p>
        <a:p>
          <a:pPr algn="l"/>
          <a:endParaRPr kumimoji="1" lang="en-US" altLang="ja-JP" sz="1100"/>
        </a:p>
        <a:p>
          <a:pPr algn="l"/>
          <a:endParaRPr kumimoji="1" lang="ja-JP" altLang="en-US" sz="1100"/>
        </a:p>
      </xdr:txBody>
    </xdr:sp>
    <xdr:clientData/>
  </xdr:twoCellAnchor>
  <xdr:twoCellAnchor>
    <xdr:from>
      <xdr:col>29</xdr:col>
      <xdr:colOff>0</xdr:colOff>
      <xdr:row>56</xdr:row>
      <xdr:rowOff>0</xdr:rowOff>
    </xdr:from>
    <xdr:to>
      <xdr:col>40</xdr:col>
      <xdr:colOff>152400</xdr:colOff>
      <xdr:row>63</xdr:row>
      <xdr:rowOff>22425</xdr:rowOff>
    </xdr:to>
    <xdr:sp macro="" textlink="">
      <xdr:nvSpPr>
        <xdr:cNvPr id="19" name="正方形/長方形 57">
          <a:extLst>
            <a:ext uri="{FF2B5EF4-FFF2-40B4-BE49-F238E27FC236}">
              <a16:creationId xmlns:a16="http://schemas.microsoft.com/office/drawing/2014/main" id="{00000000-0008-0000-0500-000013000000}"/>
            </a:ext>
          </a:extLst>
        </xdr:cNvPr>
        <xdr:cNvSpPr/>
      </xdr:nvSpPr>
      <xdr:spPr>
        <a:xfrm>
          <a:off x="7839075" y="8886825"/>
          <a:ext cx="2876550" cy="1346400"/>
        </a:xfrm>
        <a:prstGeom prst="rect">
          <a:avLst/>
        </a:prstGeom>
        <a:solidFill>
          <a:srgbClr val="E6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eaLnBrk="1" fontAlgn="auto" latinLnBrk="0" hangingPunct="1"/>
          <a:r>
            <a:rPr lang="en-US" altLang="ja-JP">
              <a:effectLst/>
            </a:rPr>
            <a:t>When using CS_APP201, 202, 203, please use signature area located in each tab. </a:t>
          </a:r>
        </a:p>
        <a:p>
          <a:pPr eaLnBrk="1" fontAlgn="auto" latinLnBrk="0" hangingPunct="1"/>
          <a:r>
            <a:rPr lang="en-US" altLang="ja-JP">
              <a:effectLst/>
            </a:rPr>
            <a:t>In case of using multiple tabs in the same application, customer may sign on all printed pages, or on any page (e.g., on the last page only).</a:t>
          </a:r>
          <a:endParaRPr lang="ja-JP" altLang="ja-JP">
            <a:effectLst/>
          </a:endParaRPr>
        </a:p>
      </xdr:txBody>
    </xdr:sp>
    <xdr:clientData/>
  </xdr:twoCellAnchor>
  <xdr:twoCellAnchor>
    <xdr:from>
      <xdr:col>29</xdr:col>
      <xdr:colOff>0</xdr:colOff>
      <xdr:row>28</xdr:row>
      <xdr:rowOff>0</xdr:rowOff>
    </xdr:from>
    <xdr:to>
      <xdr:col>39</xdr:col>
      <xdr:colOff>238125</xdr:colOff>
      <xdr:row>30</xdr:row>
      <xdr:rowOff>48683</xdr:rowOff>
    </xdr:to>
    <xdr:sp macro="" textlink="">
      <xdr:nvSpPr>
        <xdr:cNvPr id="3" name="正方形/長方形 2">
          <a:extLst>
            <a:ext uri="{FF2B5EF4-FFF2-40B4-BE49-F238E27FC236}">
              <a16:creationId xmlns:a16="http://schemas.microsoft.com/office/drawing/2014/main" id="{00000000-0008-0000-0500-000003000000}"/>
            </a:ext>
          </a:extLst>
        </xdr:cNvPr>
        <xdr:cNvSpPr/>
      </xdr:nvSpPr>
      <xdr:spPr>
        <a:xfrm>
          <a:off x="7839075" y="4057650"/>
          <a:ext cx="2714625" cy="505883"/>
        </a:xfrm>
        <a:prstGeom prst="rect">
          <a:avLst/>
        </a:prstGeom>
        <a:solidFill>
          <a:srgbClr val="E6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eaLnBrk="1" fontAlgn="auto" latinLnBrk="0" hangingPunct="1"/>
          <a:r>
            <a:rPr lang="en-US" altLang="ja-JP" sz="1100" baseline="0">
              <a:solidFill>
                <a:schemeClr val="lt1"/>
              </a:solidFill>
              <a:effectLst/>
              <a:latin typeface="+mn-lt"/>
              <a:ea typeface="+mn-ea"/>
              <a:cs typeface="+mn-cs"/>
            </a:rPr>
            <a:t>&lt;Mobile OTP Token&gt; </a:t>
          </a:r>
          <a:r>
            <a:rPr lang="en-US" altLang="ja-JP" sz="1100">
              <a:solidFill>
                <a:schemeClr val="lt1"/>
              </a:solidFill>
              <a:effectLst/>
              <a:latin typeface="+mn-lt"/>
              <a:ea typeface="+mn-ea"/>
              <a:cs typeface="+mn-cs"/>
            </a:rPr>
            <a:t>C0MSUITE </a:t>
          </a:r>
          <a:r>
            <a:rPr lang="en-US" altLang="ja-JP" sz="1100" baseline="0">
              <a:solidFill>
                <a:schemeClr val="lt1"/>
              </a:solidFill>
              <a:effectLst/>
              <a:latin typeface="+mn-lt"/>
              <a:ea typeface="+mn-ea"/>
              <a:cs typeface="+mn-cs"/>
            </a:rPr>
            <a:t>User Name is required during the initial authentication.</a:t>
          </a:r>
          <a:endParaRPr lang="ja-JP" altLang="ja-JP">
            <a:effectLst/>
          </a:endParaRPr>
        </a:p>
        <a:p>
          <a:pPr algn="l"/>
          <a:endParaRPr kumimoji="1" lang="en-US" altLang="ja-JP" sz="1100"/>
        </a:p>
        <a:p>
          <a:pPr algn="l"/>
          <a:endParaRPr kumimoji="1" lang="ja-JP" altLang="en-US" sz="1100"/>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3174</xdr:colOff>
      <xdr:row>5</xdr:row>
      <xdr:rowOff>48961</xdr:rowOff>
    </xdr:to>
    <xdr:pic>
      <xdr:nvPicPr>
        <xdr:cNvPr id="2" name="Picture 3">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0" y="0"/>
          <a:ext cx="1736724" cy="487111"/>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8</xdr:col>
          <xdr:colOff>28575</xdr:colOff>
          <xdr:row>18</xdr:row>
          <xdr:rowOff>9525</xdr:rowOff>
        </xdr:from>
        <xdr:to>
          <xdr:col>18</xdr:col>
          <xdr:colOff>66675</xdr:colOff>
          <xdr:row>18</xdr:row>
          <xdr:rowOff>209550</xdr:rowOff>
        </xdr:to>
        <xdr:sp macro="" textlink="">
          <xdr:nvSpPr>
            <xdr:cNvPr id="11265" name="Check Box 1" hidden="1">
              <a:extLst>
                <a:ext uri="{63B3BB69-23CF-44E3-9099-C40C66FF867C}">
                  <a14:compatExt spid="_x0000_s11265"/>
                </a:ext>
                <a:ext uri="{FF2B5EF4-FFF2-40B4-BE49-F238E27FC236}">
                  <a16:creationId xmlns:a16="http://schemas.microsoft.com/office/drawing/2014/main" id="{00000000-0008-0000-0600-000001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19</xdr:row>
          <xdr:rowOff>9525</xdr:rowOff>
        </xdr:from>
        <xdr:to>
          <xdr:col>14</xdr:col>
          <xdr:colOff>209550</xdr:colOff>
          <xdr:row>20</xdr:row>
          <xdr:rowOff>0</xdr:rowOff>
        </xdr:to>
        <xdr:sp macro="" textlink="">
          <xdr:nvSpPr>
            <xdr:cNvPr id="11266" name="Check Box 2" hidden="1">
              <a:extLst>
                <a:ext uri="{63B3BB69-23CF-44E3-9099-C40C66FF867C}">
                  <a14:compatExt spid="_x0000_s11266"/>
                </a:ext>
                <a:ext uri="{FF2B5EF4-FFF2-40B4-BE49-F238E27FC236}">
                  <a16:creationId xmlns:a16="http://schemas.microsoft.com/office/drawing/2014/main" id="{00000000-0008-0000-0600-000002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20</xdr:row>
          <xdr:rowOff>9525</xdr:rowOff>
        </xdr:from>
        <xdr:to>
          <xdr:col>18</xdr:col>
          <xdr:colOff>66675</xdr:colOff>
          <xdr:row>20</xdr:row>
          <xdr:rowOff>209550</xdr:rowOff>
        </xdr:to>
        <xdr:sp macro="" textlink="">
          <xdr:nvSpPr>
            <xdr:cNvPr id="11267" name="Check Box 3" hidden="1">
              <a:extLst>
                <a:ext uri="{63B3BB69-23CF-44E3-9099-C40C66FF867C}">
                  <a14:compatExt spid="_x0000_s11267"/>
                </a:ext>
                <a:ext uri="{FF2B5EF4-FFF2-40B4-BE49-F238E27FC236}">
                  <a16:creationId xmlns:a16="http://schemas.microsoft.com/office/drawing/2014/main" id="{00000000-0008-0000-0600-000003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21</xdr:row>
          <xdr:rowOff>9525</xdr:rowOff>
        </xdr:from>
        <xdr:to>
          <xdr:col>18</xdr:col>
          <xdr:colOff>66675</xdr:colOff>
          <xdr:row>21</xdr:row>
          <xdr:rowOff>209550</xdr:rowOff>
        </xdr:to>
        <xdr:sp macro="" textlink="">
          <xdr:nvSpPr>
            <xdr:cNvPr id="11268" name="Check Box 4" hidden="1">
              <a:extLst>
                <a:ext uri="{63B3BB69-23CF-44E3-9099-C40C66FF867C}">
                  <a14:compatExt spid="_x0000_s11268"/>
                </a:ext>
                <a:ext uri="{FF2B5EF4-FFF2-40B4-BE49-F238E27FC236}">
                  <a16:creationId xmlns:a16="http://schemas.microsoft.com/office/drawing/2014/main" id="{00000000-0008-0000-0600-000004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22</xdr:row>
          <xdr:rowOff>9525</xdr:rowOff>
        </xdr:from>
        <xdr:to>
          <xdr:col>18</xdr:col>
          <xdr:colOff>66675</xdr:colOff>
          <xdr:row>22</xdr:row>
          <xdr:rowOff>209550</xdr:rowOff>
        </xdr:to>
        <xdr:sp macro="" textlink="">
          <xdr:nvSpPr>
            <xdr:cNvPr id="11269" name="Check Box 5" hidden="1">
              <a:extLst>
                <a:ext uri="{63B3BB69-23CF-44E3-9099-C40C66FF867C}">
                  <a14:compatExt spid="_x0000_s11269"/>
                </a:ext>
                <a:ext uri="{FF2B5EF4-FFF2-40B4-BE49-F238E27FC236}">
                  <a16:creationId xmlns:a16="http://schemas.microsoft.com/office/drawing/2014/main" id="{00000000-0008-0000-0600-000005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28</xdr:row>
          <xdr:rowOff>9525</xdr:rowOff>
        </xdr:from>
        <xdr:to>
          <xdr:col>17</xdr:col>
          <xdr:colOff>104775</xdr:colOff>
          <xdr:row>28</xdr:row>
          <xdr:rowOff>209550</xdr:rowOff>
        </xdr:to>
        <xdr:sp macro="" textlink="">
          <xdr:nvSpPr>
            <xdr:cNvPr id="11270" name="Check Box 6" hidden="1">
              <a:extLst>
                <a:ext uri="{63B3BB69-23CF-44E3-9099-C40C66FF867C}">
                  <a14:compatExt spid="_x0000_s11270"/>
                </a:ext>
                <a:ext uri="{FF2B5EF4-FFF2-40B4-BE49-F238E27FC236}">
                  <a16:creationId xmlns:a16="http://schemas.microsoft.com/office/drawing/2014/main" id="{00000000-0008-0000-0600-000006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29</xdr:row>
          <xdr:rowOff>19050</xdr:rowOff>
        </xdr:from>
        <xdr:to>
          <xdr:col>17</xdr:col>
          <xdr:colOff>104775</xdr:colOff>
          <xdr:row>29</xdr:row>
          <xdr:rowOff>219075</xdr:rowOff>
        </xdr:to>
        <xdr:sp macro="" textlink="">
          <xdr:nvSpPr>
            <xdr:cNvPr id="11271" name="Check Box 7" hidden="1">
              <a:extLst>
                <a:ext uri="{63B3BB69-23CF-44E3-9099-C40C66FF867C}">
                  <a14:compatExt spid="_x0000_s11271"/>
                </a:ext>
                <a:ext uri="{FF2B5EF4-FFF2-40B4-BE49-F238E27FC236}">
                  <a16:creationId xmlns:a16="http://schemas.microsoft.com/office/drawing/2014/main" id="{00000000-0008-0000-0600-000007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30</xdr:row>
          <xdr:rowOff>9525</xdr:rowOff>
        </xdr:from>
        <xdr:to>
          <xdr:col>17</xdr:col>
          <xdr:colOff>104775</xdr:colOff>
          <xdr:row>30</xdr:row>
          <xdr:rowOff>209550</xdr:rowOff>
        </xdr:to>
        <xdr:sp macro="" textlink="">
          <xdr:nvSpPr>
            <xdr:cNvPr id="11272" name="Check Box 8" hidden="1">
              <a:extLst>
                <a:ext uri="{63B3BB69-23CF-44E3-9099-C40C66FF867C}">
                  <a14:compatExt spid="_x0000_s11272"/>
                </a:ext>
                <a:ext uri="{FF2B5EF4-FFF2-40B4-BE49-F238E27FC236}">
                  <a16:creationId xmlns:a16="http://schemas.microsoft.com/office/drawing/2014/main" id="{00000000-0008-0000-0600-000008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31</xdr:row>
          <xdr:rowOff>9525</xdr:rowOff>
        </xdr:from>
        <xdr:to>
          <xdr:col>17</xdr:col>
          <xdr:colOff>104775</xdr:colOff>
          <xdr:row>31</xdr:row>
          <xdr:rowOff>209550</xdr:rowOff>
        </xdr:to>
        <xdr:sp macro="" textlink="">
          <xdr:nvSpPr>
            <xdr:cNvPr id="11273" name="Check Box 9" hidden="1">
              <a:extLst>
                <a:ext uri="{63B3BB69-23CF-44E3-9099-C40C66FF867C}">
                  <a14:compatExt spid="_x0000_s11273"/>
                </a:ext>
                <a:ext uri="{FF2B5EF4-FFF2-40B4-BE49-F238E27FC236}">
                  <a16:creationId xmlns:a16="http://schemas.microsoft.com/office/drawing/2014/main" id="{00000000-0008-0000-0600-000009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32</xdr:row>
          <xdr:rowOff>19050</xdr:rowOff>
        </xdr:from>
        <xdr:to>
          <xdr:col>17</xdr:col>
          <xdr:colOff>104775</xdr:colOff>
          <xdr:row>32</xdr:row>
          <xdr:rowOff>219075</xdr:rowOff>
        </xdr:to>
        <xdr:sp macro="" textlink="">
          <xdr:nvSpPr>
            <xdr:cNvPr id="11274" name="Check Box 10" hidden="1">
              <a:extLst>
                <a:ext uri="{63B3BB69-23CF-44E3-9099-C40C66FF867C}">
                  <a14:compatExt spid="_x0000_s11274"/>
                </a:ext>
                <a:ext uri="{FF2B5EF4-FFF2-40B4-BE49-F238E27FC236}">
                  <a16:creationId xmlns:a16="http://schemas.microsoft.com/office/drawing/2014/main" id="{00000000-0008-0000-0600-00000A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38</xdr:row>
          <xdr:rowOff>9525</xdr:rowOff>
        </xdr:from>
        <xdr:to>
          <xdr:col>18</xdr:col>
          <xdr:colOff>66675</xdr:colOff>
          <xdr:row>38</xdr:row>
          <xdr:rowOff>209550</xdr:rowOff>
        </xdr:to>
        <xdr:sp macro="" textlink="">
          <xdr:nvSpPr>
            <xdr:cNvPr id="11275" name="Check Box 11" hidden="1">
              <a:extLst>
                <a:ext uri="{63B3BB69-23CF-44E3-9099-C40C66FF867C}">
                  <a14:compatExt spid="_x0000_s11275"/>
                </a:ext>
                <a:ext uri="{FF2B5EF4-FFF2-40B4-BE49-F238E27FC236}">
                  <a16:creationId xmlns:a16="http://schemas.microsoft.com/office/drawing/2014/main" id="{00000000-0008-0000-0600-00000B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39</xdr:row>
          <xdr:rowOff>9525</xdr:rowOff>
        </xdr:from>
        <xdr:to>
          <xdr:col>9</xdr:col>
          <xdr:colOff>180975</xdr:colOff>
          <xdr:row>40</xdr:row>
          <xdr:rowOff>0</xdr:rowOff>
        </xdr:to>
        <xdr:sp macro="" textlink="">
          <xdr:nvSpPr>
            <xdr:cNvPr id="11276" name="Check Box 12" hidden="1">
              <a:extLst>
                <a:ext uri="{63B3BB69-23CF-44E3-9099-C40C66FF867C}">
                  <a14:compatExt spid="_x0000_s11276"/>
                </a:ext>
                <a:ext uri="{FF2B5EF4-FFF2-40B4-BE49-F238E27FC236}">
                  <a16:creationId xmlns:a16="http://schemas.microsoft.com/office/drawing/2014/main" id="{00000000-0008-0000-0600-00000C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40</xdr:row>
          <xdr:rowOff>9525</xdr:rowOff>
        </xdr:from>
        <xdr:to>
          <xdr:col>18</xdr:col>
          <xdr:colOff>66675</xdr:colOff>
          <xdr:row>40</xdr:row>
          <xdr:rowOff>209550</xdr:rowOff>
        </xdr:to>
        <xdr:sp macro="" textlink="">
          <xdr:nvSpPr>
            <xdr:cNvPr id="11277" name="Check Box 13" hidden="1">
              <a:extLst>
                <a:ext uri="{63B3BB69-23CF-44E3-9099-C40C66FF867C}">
                  <a14:compatExt spid="_x0000_s11277"/>
                </a:ext>
                <a:ext uri="{FF2B5EF4-FFF2-40B4-BE49-F238E27FC236}">
                  <a16:creationId xmlns:a16="http://schemas.microsoft.com/office/drawing/2014/main" id="{00000000-0008-0000-0600-00000D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41</xdr:row>
          <xdr:rowOff>9525</xdr:rowOff>
        </xdr:from>
        <xdr:to>
          <xdr:col>18</xdr:col>
          <xdr:colOff>66675</xdr:colOff>
          <xdr:row>41</xdr:row>
          <xdr:rowOff>209550</xdr:rowOff>
        </xdr:to>
        <xdr:sp macro="" textlink="">
          <xdr:nvSpPr>
            <xdr:cNvPr id="11278" name="Check Box 14" hidden="1">
              <a:extLst>
                <a:ext uri="{63B3BB69-23CF-44E3-9099-C40C66FF867C}">
                  <a14:compatExt spid="_x0000_s11278"/>
                </a:ext>
                <a:ext uri="{FF2B5EF4-FFF2-40B4-BE49-F238E27FC236}">
                  <a16:creationId xmlns:a16="http://schemas.microsoft.com/office/drawing/2014/main" id="{00000000-0008-0000-0600-00000E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42</xdr:row>
          <xdr:rowOff>19050</xdr:rowOff>
        </xdr:from>
        <xdr:to>
          <xdr:col>18</xdr:col>
          <xdr:colOff>66675</xdr:colOff>
          <xdr:row>42</xdr:row>
          <xdr:rowOff>219075</xdr:rowOff>
        </xdr:to>
        <xdr:sp macro="" textlink="">
          <xdr:nvSpPr>
            <xdr:cNvPr id="11279" name="Check Box 15" hidden="1">
              <a:extLst>
                <a:ext uri="{63B3BB69-23CF-44E3-9099-C40C66FF867C}">
                  <a14:compatExt spid="_x0000_s11279"/>
                </a:ext>
                <a:ext uri="{FF2B5EF4-FFF2-40B4-BE49-F238E27FC236}">
                  <a16:creationId xmlns:a16="http://schemas.microsoft.com/office/drawing/2014/main" id="{00000000-0008-0000-0600-00000F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29</xdr:col>
      <xdr:colOff>9524</xdr:colOff>
      <xdr:row>14</xdr:row>
      <xdr:rowOff>0</xdr:rowOff>
    </xdr:from>
    <xdr:to>
      <xdr:col>39</xdr:col>
      <xdr:colOff>186224</xdr:colOff>
      <xdr:row>21</xdr:row>
      <xdr:rowOff>51000</xdr:rowOff>
    </xdr:to>
    <xdr:sp macro="" textlink="">
      <xdr:nvSpPr>
        <xdr:cNvPr id="31" name="正方形/長方形 30">
          <a:extLst>
            <a:ext uri="{FF2B5EF4-FFF2-40B4-BE49-F238E27FC236}">
              <a16:creationId xmlns:a16="http://schemas.microsoft.com/office/drawing/2014/main" id="{00000000-0008-0000-0600-00001F000000}"/>
            </a:ext>
          </a:extLst>
        </xdr:cNvPr>
        <xdr:cNvSpPr/>
      </xdr:nvSpPr>
      <xdr:spPr>
        <a:xfrm>
          <a:off x="7820024" y="1504950"/>
          <a:ext cx="2653200" cy="1346400"/>
        </a:xfrm>
        <a:prstGeom prst="rect">
          <a:avLst/>
        </a:prstGeom>
        <a:solidFill>
          <a:srgbClr val="E6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eaLnBrk="1" fontAlgn="auto" latinLnBrk="0" hangingPunct="1"/>
          <a:r>
            <a:rPr lang="en-US" altLang="ja-JP" sz="1100" baseline="0">
              <a:solidFill>
                <a:schemeClr val="lt1"/>
              </a:solidFill>
              <a:effectLst/>
              <a:latin typeface="+mn-lt"/>
              <a:ea typeface="+mn-ea"/>
              <a:cs typeface="+mn-cs"/>
            </a:rPr>
            <a:t>If additional entry field is required, </a:t>
          </a:r>
        </a:p>
        <a:p>
          <a:pPr eaLnBrk="1" fontAlgn="auto" latinLnBrk="0" hangingPunct="1"/>
          <a:r>
            <a:rPr lang="en-US" altLang="ja-JP" sz="1100" baseline="0">
              <a:solidFill>
                <a:schemeClr val="lt1"/>
              </a:solidFill>
              <a:effectLst/>
              <a:latin typeface="+mn-lt"/>
              <a:ea typeface="+mn-ea"/>
              <a:cs typeface="+mn-cs"/>
            </a:rPr>
            <a:t>please use additional tab.</a:t>
          </a:r>
        </a:p>
        <a:p>
          <a:pPr eaLnBrk="1" fontAlgn="auto" latinLnBrk="0" hangingPunct="1"/>
          <a:endParaRPr lang="en-US" altLang="ja-JP" sz="1100" baseline="0">
            <a:solidFill>
              <a:schemeClr val="lt1"/>
            </a:solidFill>
            <a:effectLst/>
            <a:latin typeface="+mn-lt"/>
            <a:ea typeface="+mn-ea"/>
            <a:cs typeface="+mn-cs"/>
          </a:endParaRPr>
        </a:p>
        <a:p>
          <a:pPr eaLnBrk="1" fontAlgn="auto" latinLnBrk="0" hangingPunct="1"/>
          <a:r>
            <a:rPr lang="en-US" altLang="ja-JP" sz="1100" baseline="0">
              <a:solidFill>
                <a:schemeClr val="lt1"/>
              </a:solidFill>
              <a:effectLst/>
              <a:latin typeface="+mn-lt"/>
              <a:ea typeface="+mn-ea"/>
              <a:cs typeface="+mn-cs"/>
            </a:rPr>
            <a:t>If additional entry field is  not required, </a:t>
          </a:r>
          <a:endParaRPr lang="ja-JP" altLang="ja-JP">
            <a:effectLst/>
          </a:endParaRPr>
        </a:p>
        <a:p>
          <a:pPr eaLnBrk="1" fontAlgn="auto" latinLnBrk="0" hangingPunct="1"/>
          <a:r>
            <a:rPr lang="en-US" altLang="ja-JP" sz="1100" baseline="0">
              <a:solidFill>
                <a:schemeClr val="lt1"/>
              </a:solidFill>
              <a:effectLst/>
              <a:latin typeface="+mn-lt"/>
              <a:ea typeface="+mn-ea"/>
              <a:cs typeface="+mn-cs"/>
            </a:rPr>
            <a:t>additional tab can be deleted as necessary.</a:t>
          </a:r>
          <a:endParaRPr lang="ja-JP" altLang="ja-JP">
            <a:effectLst/>
          </a:endParaRPr>
        </a:p>
        <a:p>
          <a:pPr eaLnBrk="1" fontAlgn="auto" latinLnBrk="0" hangingPunct="1"/>
          <a:endParaRPr lang="ja-JP" altLang="ja-JP">
            <a:effectLst/>
          </a:endParaRPr>
        </a:p>
        <a:p>
          <a:pPr algn="l"/>
          <a:endParaRPr kumimoji="1" lang="en-US" altLang="ja-JP" sz="1100"/>
        </a:p>
        <a:p>
          <a:pPr algn="l"/>
          <a:endParaRPr kumimoji="1" lang="ja-JP" altLang="en-US" sz="1100"/>
        </a:p>
      </xdr:txBody>
    </xdr:sp>
    <xdr:clientData/>
  </xdr:twoCellAnchor>
  <xdr:twoCellAnchor>
    <xdr:from>
      <xdr:col>29</xdr:col>
      <xdr:colOff>0</xdr:colOff>
      <xdr:row>44</xdr:row>
      <xdr:rowOff>0</xdr:rowOff>
    </xdr:from>
    <xdr:to>
      <xdr:col>40</xdr:col>
      <xdr:colOff>152400</xdr:colOff>
      <xdr:row>51</xdr:row>
      <xdr:rowOff>22425</xdr:rowOff>
    </xdr:to>
    <xdr:sp macro="" textlink="">
      <xdr:nvSpPr>
        <xdr:cNvPr id="20" name="正方形/長方形 57">
          <a:extLst>
            <a:ext uri="{FF2B5EF4-FFF2-40B4-BE49-F238E27FC236}">
              <a16:creationId xmlns:a16="http://schemas.microsoft.com/office/drawing/2014/main" id="{00000000-0008-0000-0600-000014000000}"/>
            </a:ext>
          </a:extLst>
        </xdr:cNvPr>
        <xdr:cNvSpPr/>
      </xdr:nvSpPr>
      <xdr:spPr>
        <a:xfrm>
          <a:off x="7810500" y="6962775"/>
          <a:ext cx="2876550" cy="1346400"/>
        </a:xfrm>
        <a:prstGeom prst="rect">
          <a:avLst/>
        </a:prstGeom>
        <a:solidFill>
          <a:srgbClr val="E6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eaLnBrk="1" fontAlgn="auto" latinLnBrk="0" hangingPunct="1"/>
          <a:r>
            <a:rPr lang="en-US" altLang="ja-JP">
              <a:effectLst/>
            </a:rPr>
            <a:t>When using CS_APP201, 202, 203, please use signature area located in each tab. </a:t>
          </a:r>
        </a:p>
        <a:p>
          <a:pPr eaLnBrk="1" fontAlgn="auto" latinLnBrk="0" hangingPunct="1"/>
          <a:r>
            <a:rPr lang="en-US" altLang="ja-JP">
              <a:effectLst/>
            </a:rPr>
            <a:t>In case of using multiple tabs in the same application, customer may sign on all printed pages, or on any page (e.g., on the last page only).</a:t>
          </a:r>
          <a:endParaRPr lang="ja-JP" altLang="ja-JP">
            <a:effectLst/>
          </a:endParaRPr>
        </a:p>
      </xdr:txBody>
    </xdr:sp>
    <xdr:clientData/>
  </xdr:twoCellAnchor>
</xdr:wsDr>
</file>

<file path=xl/drawings/drawing8.xml><?xml version="1.0" encoding="utf-8"?>
<xdr:wsDr xmlns:xdr="http://schemas.openxmlformats.org/drawingml/2006/spreadsheetDrawing" xmlns:a="http://schemas.openxmlformats.org/drawingml/2006/main">
  <xdr:oneCellAnchor>
    <xdr:from>
      <xdr:col>0</xdr:col>
      <xdr:colOff>0</xdr:colOff>
      <xdr:row>0</xdr:row>
      <xdr:rowOff>0</xdr:rowOff>
    </xdr:from>
    <xdr:ext cx="1936749" cy="487111"/>
    <xdr:pic>
      <xdr:nvPicPr>
        <xdr:cNvPr id="2" name="Picture 3">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0" y="0"/>
          <a:ext cx="1936749" cy="487111"/>
        </a:xfrm>
        <a:prstGeom prst="rect">
          <a:avLst/>
        </a:prstGeom>
      </xdr:spPr>
    </xdr:pic>
    <xdr:clientData/>
  </xdr:oneCellAnchor>
  <xdr:twoCellAnchor>
    <xdr:from>
      <xdr:col>28</xdr:col>
      <xdr:colOff>165185</xdr:colOff>
      <xdr:row>14</xdr:row>
      <xdr:rowOff>18694</xdr:rowOff>
    </xdr:from>
    <xdr:to>
      <xdr:col>39</xdr:col>
      <xdr:colOff>193760</xdr:colOff>
      <xdr:row>19</xdr:row>
      <xdr:rowOff>307922</xdr:rowOff>
    </xdr:to>
    <xdr:sp macro="" textlink="">
      <xdr:nvSpPr>
        <xdr:cNvPr id="3" name="正方形/長方形 57">
          <a:extLst>
            <a:ext uri="{FF2B5EF4-FFF2-40B4-BE49-F238E27FC236}">
              <a16:creationId xmlns:a16="http://schemas.microsoft.com/office/drawing/2014/main" id="{00000000-0008-0000-0700-000003000000}"/>
            </a:ext>
          </a:extLst>
        </xdr:cNvPr>
        <xdr:cNvSpPr/>
      </xdr:nvSpPr>
      <xdr:spPr>
        <a:xfrm>
          <a:off x="7366085" y="2418994"/>
          <a:ext cx="2857500" cy="1013128"/>
        </a:xfrm>
        <a:prstGeom prst="rect">
          <a:avLst/>
        </a:prstGeom>
        <a:solidFill>
          <a:srgbClr val="E6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eaLnBrk="1" fontAlgn="auto" latinLnBrk="0" hangingPunct="1"/>
          <a:r>
            <a:rPr lang="en-US" altLang="ja-JP">
              <a:effectLst/>
            </a:rPr>
            <a:t>When using CS_APP201, 202, 203, please use signature area located in each tab. </a:t>
          </a:r>
        </a:p>
        <a:p>
          <a:pPr eaLnBrk="1" fontAlgn="auto" latinLnBrk="0" hangingPunct="1"/>
          <a:r>
            <a:rPr lang="en-US" altLang="ja-JP">
              <a:effectLst/>
            </a:rPr>
            <a:t>In case of using multiple tabs in the same application, customer may sign on all printed pages, or on any page (e.g., on the last page only).</a:t>
          </a:r>
          <a:endParaRPr lang="ja-JP" altLang="ja-JP">
            <a:effectLst/>
          </a:endParaRPr>
        </a:p>
      </xdr:txBody>
    </xdr:sp>
    <xdr:clientData/>
  </xdr:twoCellAnchor>
  <mc:AlternateContent xmlns:mc="http://schemas.openxmlformats.org/markup-compatibility/2006">
    <mc:Choice xmlns:a14="http://schemas.microsoft.com/office/drawing/2010/main" Requires="a14">
      <xdr:twoCellAnchor editAs="oneCell">
        <xdr:from>
          <xdr:col>23</xdr:col>
          <xdr:colOff>0</xdr:colOff>
          <xdr:row>46</xdr:row>
          <xdr:rowOff>0</xdr:rowOff>
        </xdr:from>
        <xdr:to>
          <xdr:col>28</xdr:col>
          <xdr:colOff>0</xdr:colOff>
          <xdr:row>46</xdr:row>
          <xdr:rowOff>295275</xdr:rowOff>
        </xdr:to>
        <xdr:sp macro="" textlink="">
          <xdr:nvSpPr>
            <xdr:cNvPr id="210945" name="Group Box 1" hidden="1">
              <a:extLst>
                <a:ext uri="{63B3BB69-23CF-44E3-9099-C40C66FF867C}">
                  <a14:compatExt spid="_x0000_s210945"/>
                </a:ext>
                <a:ext uri="{FF2B5EF4-FFF2-40B4-BE49-F238E27FC236}">
                  <a16:creationId xmlns:a16="http://schemas.microsoft.com/office/drawing/2014/main" id="{00000000-0008-0000-0700-0000013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46</xdr:row>
          <xdr:rowOff>0</xdr:rowOff>
        </xdr:from>
        <xdr:to>
          <xdr:col>15</xdr:col>
          <xdr:colOff>66675</xdr:colOff>
          <xdr:row>46</xdr:row>
          <xdr:rowOff>295275</xdr:rowOff>
        </xdr:to>
        <xdr:sp macro="" textlink="">
          <xdr:nvSpPr>
            <xdr:cNvPr id="210946" name="Group Box 2" hidden="1">
              <a:extLst>
                <a:ext uri="{63B3BB69-23CF-44E3-9099-C40C66FF867C}">
                  <a14:compatExt spid="_x0000_s210946"/>
                </a:ext>
                <a:ext uri="{FF2B5EF4-FFF2-40B4-BE49-F238E27FC236}">
                  <a16:creationId xmlns:a16="http://schemas.microsoft.com/office/drawing/2014/main" id="{00000000-0008-0000-0700-0000023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46</xdr:row>
          <xdr:rowOff>0</xdr:rowOff>
        </xdr:from>
        <xdr:to>
          <xdr:col>28</xdr:col>
          <xdr:colOff>0</xdr:colOff>
          <xdr:row>46</xdr:row>
          <xdr:rowOff>295275</xdr:rowOff>
        </xdr:to>
        <xdr:sp macro="" textlink="">
          <xdr:nvSpPr>
            <xdr:cNvPr id="210947" name="Group Box 3" hidden="1">
              <a:extLst>
                <a:ext uri="{63B3BB69-23CF-44E3-9099-C40C66FF867C}">
                  <a14:compatExt spid="_x0000_s210947"/>
                </a:ext>
                <a:ext uri="{FF2B5EF4-FFF2-40B4-BE49-F238E27FC236}">
                  <a16:creationId xmlns:a16="http://schemas.microsoft.com/office/drawing/2014/main" id="{00000000-0008-0000-0700-0000033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46</xdr:row>
          <xdr:rowOff>0</xdr:rowOff>
        </xdr:from>
        <xdr:to>
          <xdr:col>27</xdr:col>
          <xdr:colOff>266700</xdr:colOff>
          <xdr:row>46</xdr:row>
          <xdr:rowOff>295275</xdr:rowOff>
        </xdr:to>
        <xdr:sp macro="" textlink="">
          <xdr:nvSpPr>
            <xdr:cNvPr id="210948" name="Group Box 4" hidden="1">
              <a:extLst>
                <a:ext uri="{63B3BB69-23CF-44E3-9099-C40C66FF867C}">
                  <a14:compatExt spid="_x0000_s210948"/>
                </a:ext>
                <a:ext uri="{FF2B5EF4-FFF2-40B4-BE49-F238E27FC236}">
                  <a16:creationId xmlns:a16="http://schemas.microsoft.com/office/drawing/2014/main" id="{00000000-0008-0000-0700-0000043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123825</xdr:colOff>
          <xdr:row>46</xdr:row>
          <xdr:rowOff>0</xdr:rowOff>
        </xdr:from>
        <xdr:to>
          <xdr:col>16</xdr:col>
          <xdr:colOff>28575</xdr:colOff>
          <xdr:row>48</xdr:row>
          <xdr:rowOff>38100</xdr:rowOff>
        </xdr:to>
        <xdr:sp macro="" textlink="">
          <xdr:nvSpPr>
            <xdr:cNvPr id="210949" name="Group Box 5" hidden="1">
              <a:extLst>
                <a:ext uri="{63B3BB69-23CF-44E3-9099-C40C66FF867C}">
                  <a14:compatExt spid="_x0000_s210949"/>
                </a:ext>
                <a:ext uri="{FF2B5EF4-FFF2-40B4-BE49-F238E27FC236}">
                  <a16:creationId xmlns:a16="http://schemas.microsoft.com/office/drawing/2014/main" id="{00000000-0008-0000-0700-0000053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211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46</xdr:row>
          <xdr:rowOff>0</xdr:rowOff>
        </xdr:from>
        <xdr:to>
          <xdr:col>28</xdr:col>
          <xdr:colOff>0</xdr:colOff>
          <xdr:row>46</xdr:row>
          <xdr:rowOff>295275</xdr:rowOff>
        </xdr:to>
        <xdr:sp macro="" textlink="">
          <xdr:nvSpPr>
            <xdr:cNvPr id="210950" name="Group Box 6" hidden="1">
              <a:extLst>
                <a:ext uri="{63B3BB69-23CF-44E3-9099-C40C66FF867C}">
                  <a14:compatExt spid="_x0000_s210950"/>
                </a:ext>
                <a:ext uri="{FF2B5EF4-FFF2-40B4-BE49-F238E27FC236}">
                  <a16:creationId xmlns:a16="http://schemas.microsoft.com/office/drawing/2014/main" id="{00000000-0008-0000-0700-0000063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46</xdr:row>
          <xdr:rowOff>0</xdr:rowOff>
        </xdr:from>
        <xdr:to>
          <xdr:col>15</xdr:col>
          <xdr:colOff>66675</xdr:colOff>
          <xdr:row>46</xdr:row>
          <xdr:rowOff>295275</xdr:rowOff>
        </xdr:to>
        <xdr:sp macro="" textlink="">
          <xdr:nvSpPr>
            <xdr:cNvPr id="210951" name="Group Box 7" hidden="1">
              <a:extLst>
                <a:ext uri="{63B3BB69-23CF-44E3-9099-C40C66FF867C}">
                  <a14:compatExt spid="_x0000_s210951"/>
                </a:ext>
                <a:ext uri="{FF2B5EF4-FFF2-40B4-BE49-F238E27FC236}">
                  <a16:creationId xmlns:a16="http://schemas.microsoft.com/office/drawing/2014/main" id="{00000000-0008-0000-0700-0000073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46</xdr:row>
          <xdr:rowOff>0</xdr:rowOff>
        </xdr:from>
        <xdr:to>
          <xdr:col>28</xdr:col>
          <xdr:colOff>0</xdr:colOff>
          <xdr:row>46</xdr:row>
          <xdr:rowOff>295275</xdr:rowOff>
        </xdr:to>
        <xdr:sp macro="" textlink="">
          <xdr:nvSpPr>
            <xdr:cNvPr id="210952" name="Group Box 8" hidden="1">
              <a:extLst>
                <a:ext uri="{63B3BB69-23CF-44E3-9099-C40C66FF867C}">
                  <a14:compatExt spid="_x0000_s210952"/>
                </a:ext>
                <a:ext uri="{FF2B5EF4-FFF2-40B4-BE49-F238E27FC236}">
                  <a16:creationId xmlns:a16="http://schemas.microsoft.com/office/drawing/2014/main" id="{00000000-0008-0000-0700-0000083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46</xdr:row>
          <xdr:rowOff>0</xdr:rowOff>
        </xdr:from>
        <xdr:to>
          <xdr:col>27</xdr:col>
          <xdr:colOff>266700</xdr:colOff>
          <xdr:row>46</xdr:row>
          <xdr:rowOff>295275</xdr:rowOff>
        </xdr:to>
        <xdr:sp macro="" textlink="">
          <xdr:nvSpPr>
            <xdr:cNvPr id="210953" name="Group Box 9" hidden="1">
              <a:extLst>
                <a:ext uri="{63B3BB69-23CF-44E3-9099-C40C66FF867C}">
                  <a14:compatExt spid="_x0000_s210953"/>
                </a:ext>
                <a:ext uri="{FF2B5EF4-FFF2-40B4-BE49-F238E27FC236}">
                  <a16:creationId xmlns:a16="http://schemas.microsoft.com/office/drawing/2014/main" id="{00000000-0008-0000-0700-0000093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123825</xdr:colOff>
          <xdr:row>46</xdr:row>
          <xdr:rowOff>0</xdr:rowOff>
        </xdr:from>
        <xdr:to>
          <xdr:col>16</xdr:col>
          <xdr:colOff>28575</xdr:colOff>
          <xdr:row>48</xdr:row>
          <xdr:rowOff>38100</xdr:rowOff>
        </xdr:to>
        <xdr:sp macro="" textlink="">
          <xdr:nvSpPr>
            <xdr:cNvPr id="210954" name="Group Box 10" hidden="1">
              <a:extLst>
                <a:ext uri="{63B3BB69-23CF-44E3-9099-C40C66FF867C}">
                  <a14:compatExt spid="_x0000_s210954"/>
                </a:ext>
                <a:ext uri="{FF2B5EF4-FFF2-40B4-BE49-F238E27FC236}">
                  <a16:creationId xmlns:a16="http://schemas.microsoft.com/office/drawing/2014/main" id="{00000000-0008-0000-0700-00000A3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211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46</xdr:row>
          <xdr:rowOff>0</xdr:rowOff>
        </xdr:from>
        <xdr:to>
          <xdr:col>28</xdr:col>
          <xdr:colOff>0</xdr:colOff>
          <xdr:row>46</xdr:row>
          <xdr:rowOff>295275</xdr:rowOff>
        </xdr:to>
        <xdr:sp macro="" textlink="">
          <xdr:nvSpPr>
            <xdr:cNvPr id="210955" name="Group Box 11" hidden="1">
              <a:extLst>
                <a:ext uri="{63B3BB69-23CF-44E3-9099-C40C66FF867C}">
                  <a14:compatExt spid="_x0000_s210955"/>
                </a:ext>
                <a:ext uri="{FF2B5EF4-FFF2-40B4-BE49-F238E27FC236}">
                  <a16:creationId xmlns:a16="http://schemas.microsoft.com/office/drawing/2014/main" id="{00000000-0008-0000-0700-00000B3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46</xdr:row>
          <xdr:rowOff>0</xdr:rowOff>
        </xdr:from>
        <xdr:to>
          <xdr:col>15</xdr:col>
          <xdr:colOff>66675</xdr:colOff>
          <xdr:row>46</xdr:row>
          <xdr:rowOff>295275</xdr:rowOff>
        </xdr:to>
        <xdr:sp macro="" textlink="">
          <xdr:nvSpPr>
            <xdr:cNvPr id="210956" name="Group Box 12" hidden="1">
              <a:extLst>
                <a:ext uri="{63B3BB69-23CF-44E3-9099-C40C66FF867C}">
                  <a14:compatExt spid="_x0000_s210956"/>
                </a:ext>
                <a:ext uri="{FF2B5EF4-FFF2-40B4-BE49-F238E27FC236}">
                  <a16:creationId xmlns:a16="http://schemas.microsoft.com/office/drawing/2014/main" id="{00000000-0008-0000-0700-00000C3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46</xdr:row>
          <xdr:rowOff>0</xdr:rowOff>
        </xdr:from>
        <xdr:to>
          <xdr:col>28</xdr:col>
          <xdr:colOff>0</xdr:colOff>
          <xdr:row>46</xdr:row>
          <xdr:rowOff>295275</xdr:rowOff>
        </xdr:to>
        <xdr:sp macro="" textlink="">
          <xdr:nvSpPr>
            <xdr:cNvPr id="210957" name="Group Box 13" hidden="1">
              <a:extLst>
                <a:ext uri="{63B3BB69-23CF-44E3-9099-C40C66FF867C}">
                  <a14:compatExt spid="_x0000_s210957"/>
                </a:ext>
                <a:ext uri="{FF2B5EF4-FFF2-40B4-BE49-F238E27FC236}">
                  <a16:creationId xmlns:a16="http://schemas.microsoft.com/office/drawing/2014/main" id="{00000000-0008-0000-0700-00000D3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46</xdr:row>
          <xdr:rowOff>0</xdr:rowOff>
        </xdr:from>
        <xdr:to>
          <xdr:col>27</xdr:col>
          <xdr:colOff>266700</xdr:colOff>
          <xdr:row>46</xdr:row>
          <xdr:rowOff>295275</xdr:rowOff>
        </xdr:to>
        <xdr:sp macro="" textlink="">
          <xdr:nvSpPr>
            <xdr:cNvPr id="210958" name="Group Box 14" hidden="1">
              <a:extLst>
                <a:ext uri="{63B3BB69-23CF-44E3-9099-C40C66FF867C}">
                  <a14:compatExt spid="_x0000_s210958"/>
                </a:ext>
                <a:ext uri="{FF2B5EF4-FFF2-40B4-BE49-F238E27FC236}">
                  <a16:creationId xmlns:a16="http://schemas.microsoft.com/office/drawing/2014/main" id="{00000000-0008-0000-0700-00000E3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123825</xdr:colOff>
          <xdr:row>46</xdr:row>
          <xdr:rowOff>0</xdr:rowOff>
        </xdr:from>
        <xdr:to>
          <xdr:col>16</xdr:col>
          <xdr:colOff>28575</xdr:colOff>
          <xdr:row>48</xdr:row>
          <xdr:rowOff>38100</xdr:rowOff>
        </xdr:to>
        <xdr:sp macro="" textlink="">
          <xdr:nvSpPr>
            <xdr:cNvPr id="210959" name="Group Box 15" hidden="1">
              <a:extLst>
                <a:ext uri="{63B3BB69-23CF-44E3-9099-C40C66FF867C}">
                  <a14:compatExt spid="_x0000_s210959"/>
                </a:ext>
                <a:ext uri="{FF2B5EF4-FFF2-40B4-BE49-F238E27FC236}">
                  <a16:creationId xmlns:a16="http://schemas.microsoft.com/office/drawing/2014/main" id="{00000000-0008-0000-0700-00000F3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211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46</xdr:row>
          <xdr:rowOff>0</xdr:rowOff>
        </xdr:from>
        <xdr:to>
          <xdr:col>28</xdr:col>
          <xdr:colOff>0</xdr:colOff>
          <xdr:row>46</xdr:row>
          <xdr:rowOff>295275</xdr:rowOff>
        </xdr:to>
        <xdr:sp macro="" textlink="">
          <xdr:nvSpPr>
            <xdr:cNvPr id="210960" name="Group Box 16" hidden="1">
              <a:extLst>
                <a:ext uri="{63B3BB69-23CF-44E3-9099-C40C66FF867C}">
                  <a14:compatExt spid="_x0000_s210960"/>
                </a:ext>
                <a:ext uri="{FF2B5EF4-FFF2-40B4-BE49-F238E27FC236}">
                  <a16:creationId xmlns:a16="http://schemas.microsoft.com/office/drawing/2014/main" id="{00000000-0008-0000-0700-0000103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46</xdr:row>
          <xdr:rowOff>0</xdr:rowOff>
        </xdr:from>
        <xdr:to>
          <xdr:col>15</xdr:col>
          <xdr:colOff>66675</xdr:colOff>
          <xdr:row>46</xdr:row>
          <xdr:rowOff>295275</xdr:rowOff>
        </xdr:to>
        <xdr:sp macro="" textlink="">
          <xdr:nvSpPr>
            <xdr:cNvPr id="210961" name="Group Box 17" hidden="1">
              <a:extLst>
                <a:ext uri="{63B3BB69-23CF-44E3-9099-C40C66FF867C}">
                  <a14:compatExt spid="_x0000_s210961"/>
                </a:ext>
                <a:ext uri="{FF2B5EF4-FFF2-40B4-BE49-F238E27FC236}">
                  <a16:creationId xmlns:a16="http://schemas.microsoft.com/office/drawing/2014/main" id="{00000000-0008-0000-0700-0000113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46</xdr:row>
          <xdr:rowOff>0</xdr:rowOff>
        </xdr:from>
        <xdr:to>
          <xdr:col>28</xdr:col>
          <xdr:colOff>0</xdr:colOff>
          <xdr:row>46</xdr:row>
          <xdr:rowOff>295275</xdr:rowOff>
        </xdr:to>
        <xdr:sp macro="" textlink="">
          <xdr:nvSpPr>
            <xdr:cNvPr id="210962" name="Group Box 18" hidden="1">
              <a:extLst>
                <a:ext uri="{63B3BB69-23CF-44E3-9099-C40C66FF867C}">
                  <a14:compatExt spid="_x0000_s210962"/>
                </a:ext>
                <a:ext uri="{FF2B5EF4-FFF2-40B4-BE49-F238E27FC236}">
                  <a16:creationId xmlns:a16="http://schemas.microsoft.com/office/drawing/2014/main" id="{00000000-0008-0000-0700-0000123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46</xdr:row>
          <xdr:rowOff>0</xdr:rowOff>
        </xdr:from>
        <xdr:to>
          <xdr:col>27</xdr:col>
          <xdr:colOff>266700</xdr:colOff>
          <xdr:row>46</xdr:row>
          <xdr:rowOff>295275</xdr:rowOff>
        </xdr:to>
        <xdr:sp macro="" textlink="">
          <xdr:nvSpPr>
            <xdr:cNvPr id="210963" name="Group Box 19" hidden="1">
              <a:extLst>
                <a:ext uri="{63B3BB69-23CF-44E3-9099-C40C66FF867C}">
                  <a14:compatExt spid="_x0000_s210963"/>
                </a:ext>
                <a:ext uri="{FF2B5EF4-FFF2-40B4-BE49-F238E27FC236}">
                  <a16:creationId xmlns:a16="http://schemas.microsoft.com/office/drawing/2014/main" id="{00000000-0008-0000-0700-0000133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123825</xdr:colOff>
          <xdr:row>46</xdr:row>
          <xdr:rowOff>0</xdr:rowOff>
        </xdr:from>
        <xdr:to>
          <xdr:col>16</xdr:col>
          <xdr:colOff>28575</xdr:colOff>
          <xdr:row>48</xdr:row>
          <xdr:rowOff>38100</xdr:rowOff>
        </xdr:to>
        <xdr:sp macro="" textlink="">
          <xdr:nvSpPr>
            <xdr:cNvPr id="210964" name="Group Box 20" hidden="1">
              <a:extLst>
                <a:ext uri="{63B3BB69-23CF-44E3-9099-C40C66FF867C}">
                  <a14:compatExt spid="_x0000_s210964"/>
                </a:ext>
                <a:ext uri="{FF2B5EF4-FFF2-40B4-BE49-F238E27FC236}">
                  <a16:creationId xmlns:a16="http://schemas.microsoft.com/office/drawing/2014/main" id="{00000000-0008-0000-0700-0000143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211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46</xdr:row>
          <xdr:rowOff>0</xdr:rowOff>
        </xdr:from>
        <xdr:to>
          <xdr:col>28</xdr:col>
          <xdr:colOff>0</xdr:colOff>
          <xdr:row>46</xdr:row>
          <xdr:rowOff>295275</xdr:rowOff>
        </xdr:to>
        <xdr:sp macro="" textlink="">
          <xdr:nvSpPr>
            <xdr:cNvPr id="210965" name="Group Box 21" hidden="1">
              <a:extLst>
                <a:ext uri="{63B3BB69-23CF-44E3-9099-C40C66FF867C}">
                  <a14:compatExt spid="_x0000_s210965"/>
                </a:ext>
                <a:ext uri="{FF2B5EF4-FFF2-40B4-BE49-F238E27FC236}">
                  <a16:creationId xmlns:a16="http://schemas.microsoft.com/office/drawing/2014/main" id="{00000000-0008-0000-0700-0000153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46</xdr:row>
          <xdr:rowOff>0</xdr:rowOff>
        </xdr:from>
        <xdr:to>
          <xdr:col>15</xdr:col>
          <xdr:colOff>66675</xdr:colOff>
          <xdr:row>46</xdr:row>
          <xdr:rowOff>295275</xdr:rowOff>
        </xdr:to>
        <xdr:sp macro="" textlink="">
          <xdr:nvSpPr>
            <xdr:cNvPr id="210966" name="Group Box 22" hidden="1">
              <a:extLst>
                <a:ext uri="{63B3BB69-23CF-44E3-9099-C40C66FF867C}">
                  <a14:compatExt spid="_x0000_s210966"/>
                </a:ext>
                <a:ext uri="{FF2B5EF4-FFF2-40B4-BE49-F238E27FC236}">
                  <a16:creationId xmlns:a16="http://schemas.microsoft.com/office/drawing/2014/main" id="{00000000-0008-0000-0700-0000163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46</xdr:row>
          <xdr:rowOff>0</xdr:rowOff>
        </xdr:from>
        <xdr:to>
          <xdr:col>28</xdr:col>
          <xdr:colOff>0</xdr:colOff>
          <xdr:row>46</xdr:row>
          <xdr:rowOff>295275</xdr:rowOff>
        </xdr:to>
        <xdr:sp macro="" textlink="">
          <xdr:nvSpPr>
            <xdr:cNvPr id="210967" name="Group Box 23" hidden="1">
              <a:extLst>
                <a:ext uri="{63B3BB69-23CF-44E3-9099-C40C66FF867C}">
                  <a14:compatExt spid="_x0000_s210967"/>
                </a:ext>
                <a:ext uri="{FF2B5EF4-FFF2-40B4-BE49-F238E27FC236}">
                  <a16:creationId xmlns:a16="http://schemas.microsoft.com/office/drawing/2014/main" id="{00000000-0008-0000-0700-0000173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46</xdr:row>
          <xdr:rowOff>0</xdr:rowOff>
        </xdr:from>
        <xdr:to>
          <xdr:col>27</xdr:col>
          <xdr:colOff>266700</xdr:colOff>
          <xdr:row>46</xdr:row>
          <xdr:rowOff>295275</xdr:rowOff>
        </xdr:to>
        <xdr:sp macro="" textlink="">
          <xdr:nvSpPr>
            <xdr:cNvPr id="210968" name="Group Box 24" hidden="1">
              <a:extLst>
                <a:ext uri="{63B3BB69-23CF-44E3-9099-C40C66FF867C}">
                  <a14:compatExt spid="_x0000_s210968"/>
                </a:ext>
                <a:ext uri="{FF2B5EF4-FFF2-40B4-BE49-F238E27FC236}">
                  <a16:creationId xmlns:a16="http://schemas.microsoft.com/office/drawing/2014/main" id="{00000000-0008-0000-0700-0000183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123825</xdr:colOff>
          <xdr:row>46</xdr:row>
          <xdr:rowOff>0</xdr:rowOff>
        </xdr:from>
        <xdr:to>
          <xdr:col>16</xdr:col>
          <xdr:colOff>28575</xdr:colOff>
          <xdr:row>48</xdr:row>
          <xdr:rowOff>38100</xdr:rowOff>
        </xdr:to>
        <xdr:sp macro="" textlink="">
          <xdr:nvSpPr>
            <xdr:cNvPr id="210969" name="Group Box 25" hidden="1">
              <a:extLst>
                <a:ext uri="{63B3BB69-23CF-44E3-9099-C40C66FF867C}">
                  <a14:compatExt spid="_x0000_s210969"/>
                </a:ext>
                <a:ext uri="{FF2B5EF4-FFF2-40B4-BE49-F238E27FC236}">
                  <a16:creationId xmlns:a16="http://schemas.microsoft.com/office/drawing/2014/main" id="{00000000-0008-0000-0700-0000193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211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46</xdr:row>
          <xdr:rowOff>0</xdr:rowOff>
        </xdr:from>
        <xdr:to>
          <xdr:col>28</xdr:col>
          <xdr:colOff>0</xdr:colOff>
          <xdr:row>46</xdr:row>
          <xdr:rowOff>295275</xdr:rowOff>
        </xdr:to>
        <xdr:sp macro="" textlink="">
          <xdr:nvSpPr>
            <xdr:cNvPr id="210970" name="Group Box 26" hidden="1">
              <a:extLst>
                <a:ext uri="{63B3BB69-23CF-44E3-9099-C40C66FF867C}">
                  <a14:compatExt spid="_x0000_s210970"/>
                </a:ext>
                <a:ext uri="{FF2B5EF4-FFF2-40B4-BE49-F238E27FC236}">
                  <a16:creationId xmlns:a16="http://schemas.microsoft.com/office/drawing/2014/main" id="{00000000-0008-0000-0700-00001A3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46</xdr:row>
          <xdr:rowOff>0</xdr:rowOff>
        </xdr:from>
        <xdr:to>
          <xdr:col>15</xdr:col>
          <xdr:colOff>66675</xdr:colOff>
          <xdr:row>46</xdr:row>
          <xdr:rowOff>295275</xdr:rowOff>
        </xdr:to>
        <xdr:sp macro="" textlink="">
          <xdr:nvSpPr>
            <xdr:cNvPr id="210971" name="Group Box 27" hidden="1">
              <a:extLst>
                <a:ext uri="{63B3BB69-23CF-44E3-9099-C40C66FF867C}">
                  <a14:compatExt spid="_x0000_s210971"/>
                </a:ext>
                <a:ext uri="{FF2B5EF4-FFF2-40B4-BE49-F238E27FC236}">
                  <a16:creationId xmlns:a16="http://schemas.microsoft.com/office/drawing/2014/main" id="{00000000-0008-0000-0700-00001B3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46</xdr:row>
          <xdr:rowOff>0</xdr:rowOff>
        </xdr:from>
        <xdr:to>
          <xdr:col>28</xdr:col>
          <xdr:colOff>0</xdr:colOff>
          <xdr:row>46</xdr:row>
          <xdr:rowOff>295275</xdr:rowOff>
        </xdr:to>
        <xdr:sp macro="" textlink="">
          <xdr:nvSpPr>
            <xdr:cNvPr id="210972" name="Group Box 28" hidden="1">
              <a:extLst>
                <a:ext uri="{63B3BB69-23CF-44E3-9099-C40C66FF867C}">
                  <a14:compatExt spid="_x0000_s210972"/>
                </a:ext>
                <a:ext uri="{FF2B5EF4-FFF2-40B4-BE49-F238E27FC236}">
                  <a16:creationId xmlns:a16="http://schemas.microsoft.com/office/drawing/2014/main" id="{00000000-0008-0000-0700-00001C3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46</xdr:row>
          <xdr:rowOff>0</xdr:rowOff>
        </xdr:from>
        <xdr:to>
          <xdr:col>27</xdr:col>
          <xdr:colOff>266700</xdr:colOff>
          <xdr:row>46</xdr:row>
          <xdr:rowOff>295275</xdr:rowOff>
        </xdr:to>
        <xdr:sp macro="" textlink="">
          <xdr:nvSpPr>
            <xdr:cNvPr id="210973" name="Group Box 29" hidden="1">
              <a:extLst>
                <a:ext uri="{63B3BB69-23CF-44E3-9099-C40C66FF867C}">
                  <a14:compatExt spid="_x0000_s210973"/>
                </a:ext>
                <a:ext uri="{FF2B5EF4-FFF2-40B4-BE49-F238E27FC236}">
                  <a16:creationId xmlns:a16="http://schemas.microsoft.com/office/drawing/2014/main" id="{00000000-0008-0000-0700-00001D3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123825</xdr:colOff>
          <xdr:row>46</xdr:row>
          <xdr:rowOff>0</xdr:rowOff>
        </xdr:from>
        <xdr:to>
          <xdr:col>16</xdr:col>
          <xdr:colOff>28575</xdr:colOff>
          <xdr:row>48</xdr:row>
          <xdr:rowOff>38100</xdr:rowOff>
        </xdr:to>
        <xdr:sp macro="" textlink="">
          <xdr:nvSpPr>
            <xdr:cNvPr id="210974" name="Group Box 30" hidden="1">
              <a:extLst>
                <a:ext uri="{63B3BB69-23CF-44E3-9099-C40C66FF867C}">
                  <a14:compatExt spid="_x0000_s210974"/>
                </a:ext>
                <a:ext uri="{FF2B5EF4-FFF2-40B4-BE49-F238E27FC236}">
                  <a16:creationId xmlns:a16="http://schemas.microsoft.com/office/drawing/2014/main" id="{00000000-0008-0000-0700-00001E3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211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46</xdr:row>
          <xdr:rowOff>0</xdr:rowOff>
        </xdr:from>
        <xdr:to>
          <xdr:col>28</xdr:col>
          <xdr:colOff>0</xdr:colOff>
          <xdr:row>46</xdr:row>
          <xdr:rowOff>295275</xdr:rowOff>
        </xdr:to>
        <xdr:sp macro="" textlink="">
          <xdr:nvSpPr>
            <xdr:cNvPr id="210975" name="Group Box 31" hidden="1">
              <a:extLst>
                <a:ext uri="{63B3BB69-23CF-44E3-9099-C40C66FF867C}">
                  <a14:compatExt spid="_x0000_s210975"/>
                </a:ext>
                <a:ext uri="{FF2B5EF4-FFF2-40B4-BE49-F238E27FC236}">
                  <a16:creationId xmlns:a16="http://schemas.microsoft.com/office/drawing/2014/main" id="{00000000-0008-0000-0700-00001F3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46</xdr:row>
          <xdr:rowOff>0</xdr:rowOff>
        </xdr:from>
        <xdr:to>
          <xdr:col>15</xdr:col>
          <xdr:colOff>66675</xdr:colOff>
          <xdr:row>46</xdr:row>
          <xdr:rowOff>295275</xdr:rowOff>
        </xdr:to>
        <xdr:sp macro="" textlink="">
          <xdr:nvSpPr>
            <xdr:cNvPr id="210976" name="Group Box 32" hidden="1">
              <a:extLst>
                <a:ext uri="{63B3BB69-23CF-44E3-9099-C40C66FF867C}">
                  <a14:compatExt spid="_x0000_s210976"/>
                </a:ext>
                <a:ext uri="{FF2B5EF4-FFF2-40B4-BE49-F238E27FC236}">
                  <a16:creationId xmlns:a16="http://schemas.microsoft.com/office/drawing/2014/main" id="{00000000-0008-0000-0700-0000203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46</xdr:row>
          <xdr:rowOff>0</xdr:rowOff>
        </xdr:from>
        <xdr:to>
          <xdr:col>28</xdr:col>
          <xdr:colOff>0</xdr:colOff>
          <xdr:row>46</xdr:row>
          <xdr:rowOff>295275</xdr:rowOff>
        </xdr:to>
        <xdr:sp macro="" textlink="">
          <xdr:nvSpPr>
            <xdr:cNvPr id="210977" name="Group Box 33" hidden="1">
              <a:extLst>
                <a:ext uri="{63B3BB69-23CF-44E3-9099-C40C66FF867C}">
                  <a14:compatExt spid="_x0000_s210977"/>
                </a:ext>
                <a:ext uri="{FF2B5EF4-FFF2-40B4-BE49-F238E27FC236}">
                  <a16:creationId xmlns:a16="http://schemas.microsoft.com/office/drawing/2014/main" id="{00000000-0008-0000-0700-0000213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46</xdr:row>
          <xdr:rowOff>0</xdr:rowOff>
        </xdr:from>
        <xdr:to>
          <xdr:col>27</xdr:col>
          <xdr:colOff>266700</xdr:colOff>
          <xdr:row>46</xdr:row>
          <xdr:rowOff>295275</xdr:rowOff>
        </xdr:to>
        <xdr:sp macro="" textlink="">
          <xdr:nvSpPr>
            <xdr:cNvPr id="210978" name="Group Box 34" hidden="1">
              <a:extLst>
                <a:ext uri="{63B3BB69-23CF-44E3-9099-C40C66FF867C}">
                  <a14:compatExt spid="_x0000_s210978"/>
                </a:ext>
                <a:ext uri="{FF2B5EF4-FFF2-40B4-BE49-F238E27FC236}">
                  <a16:creationId xmlns:a16="http://schemas.microsoft.com/office/drawing/2014/main" id="{00000000-0008-0000-0700-0000223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123825</xdr:colOff>
          <xdr:row>46</xdr:row>
          <xdr:rowOff>0</xdr:rowOff>
        </xdr:from>
        <xdr:to>
          <xdr:col>16</xdr:col>
          <xdr:colOff>28575</xdr:colOff>
          <xdr:row>48</xdr:row>
          <xdr:rowOff>38100</xdr:rowOff>
        </xdr:to>
        <xdr:sp macro="" textlink="">
          <xdr:nvSpPr>
            <xdr:cNvPr id="210979" name="Group Box 35" hidden="1">
              <a:extLst>
                <a:ext uri="{63B3BB69-23CF-44E3-9099-C40C66FF867C}">
                  <a14:compatExt spid="_x0000_s210979"/>
                </a:ext>
                <a:ext uri="{FF2B5EF4-FFF2-40B4-BE49-F238E27FC236}">
                  <a16:creationId xmlns:a16="http://schemas.microsoft.com/office/drawing/2014/main" id="{00000000-0008-0000-0700-0000233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211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46</xdr:row>
          <xdr:rowOff>0</xdr:rowOff>
        </xdr:from>
        <xdr:to>
          <xdr:col>28</xdr:col>
          <xdr:colOff>0</xdr:colOff>
          <xdr:row>46</xdr:row>
          <xdr:rowOff>295275</xdr:rowOff>
        </xdr:to>
        <xdr:sp macro="" textlink="">
          <xdr:nvSpPr>
            <xdr:cNvPr id="210980" name="Group Box 36" hidden="1">
              <a:extLst>
                <a:ext uri="{63B3BB69-23CF-44E3-9099-C40C66FF867C}">
                  <a14:compatExt spid="_x0000_s210980"/>
                </a:ext>
                <a:ext uri="{FF2B5EF4-FFF2-40B4-BE49-F238E27FC236}">
                  <a16:creationId xmlns:a16="http://schemas.microsoft.com/office/drawing/2014/main" id="{00000000-0008-0000-0700-0000243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46</xdr:row>
          <xdr:rowOff>0</xdr:rowOff>
        </xdr:from>
        <xdr:to>
          <xdr:col>15</xdr:col>
          <xdr:colOff>66675</xdr:colOff>
          <xdr:row>46</xdr:row>
          <xdr:rowOff>295275</xdr:rowOff>
        </xdr:to>
        <xdr:sp macro="" textlink="">
          <xdr:nvSpPr>
            <xdr:cNvPr id="210981" name="Group Box 37" hidden="1">
              <a:extLst>
                <a:ext uri="{63B3BB69-23CF-44E3-9099-C40C66FF867C}">
                  <a14:compatExt spid="_x0000_s210981"/>
                </a:ext>
                <a:ext uri="{FF2B5EF4-FFF2-40B4-BE49-F238E27FC236}">
                  <a16:creationId xmlns:a16="http://schemas.microsoft.com/office/drawing/2014/main" id="{00000000-0008-0000-0700-0000253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46</xdr:row>
          <xdr:rowOff>0</xdr:rowOff>
        </xdr:from>
        <xdr:to>
          <xdr:col>28</xdr:col>
          <xdr:colOff>0</xdr:colOff>
          <xdr:row>46</xdr:row>
          <xdr:rowOff>295275</xdr:rowOff>
        </xdr:to>
        <xdr:sp macro="" textlink="">
          <xdr:nvSpPr>
            <xdr:cNvPr id="210982" name="Group Box 38" hidden="1">
              <a:extLst>
                <a:ext uri="{63B3BB69-23CF-44E3-9099-C40C66FF867C}">
                  <a14:compatExt spid="_x0000_s210982"/>
                </a:ext>
                <a:ext uri="{FF2B5EF4-FFF2-40B4-BE49-F238E27FC236}">
                  <a16:creationId xmlns:a16="http://schemas.microsoft.com/office/drawing/2014/main" id="{00000000-0008-0000-0700-0000263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46</xdr:row>
          <xdr:rowOff>0</xdr:rowOff>
        </xdr:from>
        <xdr:to>
          <xdr:col>27</xdr:col>
          <xdr:colOff>266700</xdr:colOff>
          <xdr:row>46</xdr:row>
          <xdr:rowOff>295275</xdr:rowOff>
        </xdr:to>
        <xdr:sp macro="" textlink="">
          <xdr:nvSpPr>
            <xdr:cNvPr id="210983" name="Group Box 39" hidden="1">
              <a:extLst>
                <a:ext uri="{63B3BB69-23CF-44E3-9099-C40C66FF867C}">
                  <a14:compatExt spid="_x0000_s210983"/>
                </a:ext>
                <a:ext uri="{FF2B5EF4-FFF2-40B4-BE49-F238E27FC236}">
                  <a16:creationId xmlns:a16="http://schemas.microsoft.com/office/drawing/2014/main" id="{00000000-0008-0000-0700-0000273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123825</xdr:colOff>
          <xdr:row>46</xdr:row>
          <xdr:rowOff>0</xdr:rowOff>
        </xdr:from>
        <xdr:to>
          <xdr:col>16</xdr:col>
          <xdr:colOff>28575</xdr:colOff>
          <xdr:row>48</xdr:row>
          <xdr:rowOff>38100</xdr:rowOff>
        </xdr:to>
        <xdr:sp macro="" textlink="">
          <xdr:nvSpPr>
            <xdr:cNvPr id="210984" name="Group Box 40" hidden="1">
              <a:extLst>
                <a:ext uri="{63B3BB69-23CF-44E3-9099-C40C66FF867C}">
                  <a14:compatExt spid="_x0000_s210984"/>
                </a:ext>
                <a:ext uri="{FF2B5EF4-FFF2-40B4-BE49-F238E27FC236}">
                  <a16:creationId xmlns:a16="http://schemas.microsoft.com/office/drawing/2014/main" id="{00000000-0008-0000-0700-0000283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211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238125</xdr:colOff>
          <xdr:row>46</xdr:row>
          <xdr:rowOff>0</xdr:rowOff>
        </xdr:from>
        <xdr:to>
          <xdr:col>18</xdr:col>
          <xdr:colOff>209550</xdr:colOff>
          <xdr:row>47</xdr:row>
          <xdr:rowOff>38100</xdr:rowOff>
        </xdr:to>
        <xdr:sp macro="" textlink="">
          <xdr:nvSpPr>
            <xdr:cNvPr id="210985" name="Group Box 41" hidden="1">
              <a:extLst>
                <a:ext uri="{63B3BB69-23CF-44E3-9099-C40C66FF867C}">
                  <a14:compatExt spid="_x0000_s210985"/>
                </a:ext>
                <a:ext uri="{FF2B5EF4-FFF2-40B4-BE49-F238E27FC236}">
                  <a16:creationId xmlns:a16="http://schemas.microsoft.com/office/drawing/2014/main" id="{00000000-0008-0000-0700-0000293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185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228600</xdr:colOff>
          <xdr:row>46</xdr:row>
          <xdr:rowOff>0</xdr:rowOff>
        </xdr:from>
        <xdr:to>
          <xdr:col>18</xdr:col>
          <xdr:colOff>114300</xdr:colOff>
          <xdr:row>47</xdr:row>
          <xdr:rowOff>38100</xdr:rowOff>
        </xdr:to>
        <xdr:sp macro="" textlink="">
          <xdr:nvSpPr>
            <xdr:cNvPr id="210986" name="Group Box 42" hidden="1">
              <a:extLst>
                <a:ext uri="{63B3BB69-23CF-44E3-9099-C40C66FF867C}">
                  <a14:compatExt spid="_x0000_s210986"/>
                </a:ext>
                <a:ext uri="{FF2B5EF4-FFF2-40B4-BE49-F238E27FC236}">
                  <a16:creationId xmlns:a16="http://schemas.microsoft.com/office/drawing/2014/main" id="{00000000-0008-0000-0700-00002A3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186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152400</xdr:colOff>
          <xdr:row>21</xdr:row>
          <xdr:rowOff>28575</xdr:rowOff>
        </xdr:from>
        <xdr:to>
          <xdr:col>18</xdr:col>
          <xdr:colOff>238125</xdr:colOff>
          <xdr:row>23</xdr:row>
          <xdr:rowOff>0</xdr:rowOff>
        </xdr:to>
        <xdr:sp macro="" textlink="">
          <xdr:nvSpPr>
            <xdr:cNvPr id="210987" name="Group Box 43" hidden="1">
              <a:extLst>
                <a:ext uri="{63B3BB69-23CF-44E3-9099-C40C66FF867C}">
                  <a14:compatExt spid="_x0000_s210987"/>
                </a:ext>
                <a:ext uri="{FF2B5EF4-FFF2-40B4-BE49-F238E27FC236}">
                  <a16:creationId xmlns:a16="http://schemas.microsoft.com/office/drawing/2014/main" id="{00000000-0008-0000-0700-00002B3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187</a:t>
              </a:r>
            </a:p>
          </xdr:txBody>
        </xdr:sp>
        <xdr:clientData/>
      </xdr:twoCellAnchor>
    </mc:Choice>
    <mc:Fallback/>
  </mc:AlternateContent>
  <xdr:twoCellAnchor>
    <xdr:from>
      <xdr:col>28</xdr:col>
      <xdr:colOff>156881</xdr:colOff>
      <xdr:row>1</xdr:row>
      <xdr:rowOff>31581</xdr:rowOff>
    </xdr:from>
    <xdr:to>
      <xdr:col>39</xdr:col>
      <xdr:colOff>176203</xdr:colOff>
      <xdr:row>13</xdr:row>
      <xdr:rowOff>9767</xdr:rowOff>
    </xdr:to>
    <xdr:sp macro="" textlink="">
      <xdr:nvSpPr>
        <xdr:cNvPr id="4" name="正方形/長方形 3">
          <a:extLst>
            <a:ext uri="{FF2B5EF4-FFF2-40B4-BE49-F238E27FC236}">
              <a16:creationId xmlns:a16="http://schemas.microsoft.com/office/drawing/2014/main" id="{00000000-0008-0000-0700-000004000000}"/>
            </a:ext>
          </a:extLst>
        </xdr:cNvPr>
        <xdr:cNvSpPr/>
      </xdr:nvSpPr>
      <xdr:spPr>
        <a:xfrm>
          <a:off x="7357781" y="203031"/>
          <a:ext cx="2848247" cy="2035586"/>
        </a:xfrm>
        <a:prstGeom prst="rect">
          <a:avLst/>
        </a:prstGeom>
        <a:solidFill>
          <a:srgbClr val="E6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eaLnBrk="1" fontAlgn="auto" latinLnBrk="0" hangingPunct="1"/>
          <a:r>
            <a:rPr lang="en-US" altLang="ja-JP" sz="1100" baseline="0">
              <a:solidFill>
                <a:schemeClr val="lt1"/>
              </a:solidFill>
              <a:effectLst/>
              <a:latin typeface="+mn-lt"/>
              <a:ea typeface="+mn-ea"/>
              <a:cs typeface="+mn-cs"/>
            </a:rPr>
            <a:t>If additional entry field is required, </a:t>
          </a:r>
          <a:endParaRPr lang="ja-JP" altLang="ja-JP">
            <a:effectLst/>
          </a:endParaRPr>
        </a:p>
        <a:p>
          <a:pPr eaLnBrk="1" fontAlgn="auto" latinLnBrk="0" hangingPunct="1"/>
          <a:r>
            <a:rPr lang="en-US" altLang="ja-JP" sz="1100" baseline="0">
              <a:solidFill>
                <a:schemeClr val="lt1"/>
              </a:solidFill>
              <a:effectLst/>
              <a:latin typeface="+mn-lt"/>
              <a:ea typeface="+mn-ea"/>
              <a:cs typeface="+mn-cs"/>
            </a:rPr>
            <a:t>please copy "34_TPS Buyer Portal" tab.</a:t>
          </a:r>
          <a:endParaRPr lang="ja-JP" altLang="ja-JP">
            <a:effectLst/>
          </a:endParaRPr>
        </a:p>
      </xdr:txBody>
    </xdr:sp>
    <xdr:clientData/>
  </xdr:twoCellAnchor>
  <mc:AlternateContent xmlns:mc="http://schemas.openxmlformats.org/markup-compatibility/2006">
    <mc:Choice xmlns:a14="http://schemas.microsoft.com/office/drawing/2010/main" Requires="a14">
      <xdr:twoCellAnchor>
        <xdr:from>
          <xdr:col>10</xdr:col>
          <xdr:colOff>38100</xdr:colOff>
          <xdr:row>24</xdr:row>
          <xdr:rowOff>104775</xdr:rowOff>
        </xdr:from>
        <xdr:to>
          <xdr:col>11</xdr:col>
          <xdr:colOff>57150</xdr:colOff>
          <xdr:row>24</xdr:row>
          <xdr:rowOff>352425</xdr:rowOff>
        </xdr:to>
        <xdr:sp macro="" textlink="">
          <xdr:nvSpPr>
            <xdr:cNvPr id="210988" name="Check Box 44" hidden="1">
              <a:extLst>
                <a:ext uri="{63B3BB69-23CF-44E3-9099-C40C66FF867C}">
                  <a14:compatExt spid="_x0000_s210988"/>
                </a:ext>
                <a:ext uri="{FF2B5EF4-FFF2-40B4-BE49-F238E27FC236}">
                  <a16:creationId xmlns:a16="http://schemas.microsoft.com/office/drawing/2014/main" id="{00000000-0008-0000-0700-00002C3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25</xdr:row>
          <xdr:rowOff>95250</xdr:rowOff>
        </xdr:from>
        <xdr:to>
          <xdr:col>11</xdr:col>
          <xdr:colOff>66675</xdr:colOff>
          <xdr:row>25</xdr:row>
          <xdr:rowOff>342900</xdr:rowOff>
        </xdr:to>
        <xdr:sp macro="" textlink="">
          <xdr:nvSpPr>
            <xdr:cNvPr id="210989" name="Check Box 45" hidden="1">
              <a:extLst>
                <a:ext uri="{63B3BB69-23CF-44E3-9099-C40C66FF867C}">
                  <a14:compatExt spid="_x0000_s210989"/>
                </a:ext>
                <a:ext uri="{FF2B5EF4-FFF2-40B4-BE49-F238E27FC236}">
                  <a16:creationId xmlns:a16="http://schemas.microsoft.com/office/drawing/2014/main" id="{00000000-0008-0000-0700-00002D3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26</xdr:row>
          <xdr:rowOff>95250</xdr:rowOff>
        </xdr:from>
        <xdr:to>
          <xdr:col>11</xdr:col>
          <xdr:colOff>66675</xdr:colOff>
          <xdr:row>26</xdr:row>
          <xdr:rowOff>342900</xdr:rowOff>
        </xdr:to>
        <xdr:sp macro="" textlink="">
          <xdr:nvSpPr>
            <xdr:cNvPr id="210990" name="Check Box 46" hidden="1">
              <a:extLst>
                <a:ext uri="{63B3BB69-23CF-44E3-9099-C40C66FF867C}">
                  <a14:compatExt spid="_x0000_s210990"/>
                </a:ext>
                <a:ext uri="{FF2B5EF4-FFF2-40B4-BE49-F238E27FC236}">
                  <a16:creationId xmlns:a16="http://schemas.microsoft.com/office/drawing/2014/main" id="{00000000-0008-0000-0700-00002E3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27</xdr:row>
          <xdr:rowOff>85725</xdr:rowOff>
        </xdr:from>
        <xdr:to>
          <xdr:col>11</xdr:col>
          <xdr:colOff>66675</xdr:colOff>
          <xdr:row>27</xdr:row>
          <xdr:rowOff>333375</xdr:rowOff>
        </xdr:to>
        <xdr:sp macro="" textlink="">
          <xdr:nvSpPr>
            <xdr:cNvPr id="210991" name="Check Box 47" hidden="1">
              <a:extLst>
                <a:ext uri="{63B3BB69-23CF-44E3-9099-C40C66FF867C}">
                  <a14:compatExt spid="_x0000_s210991"/>
                </a:ext>
                <a:ext uri="{FF2B5EF4-FFF2-40B4-BE49-F238E27FC236}">
                  <a16:creationId xmlns:a16="http://schemas.microsoft.com/office/drawing/2014/main" id="{00000000-0008-0000-0700-00002F3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28</xdr:row>
          <xdr:rowOff>76200</xdr:rowOff>
        </xdr:from>
        <xdr:to>
          <xdr:col>11</xdr:col>
          <xdr:colOff>66675</xdr:colOff>
          <xdr:row>28</xdr:row>
          <xdr:rowOff>323850</xdr:rowOff>
        </xdr:to>
        <xdr:sp macro="" textlink="">
          <xdr:nvSpPr>
            <xdr:cNvPr id="210992" name="Check Box 48" hidden="1">
              <a:extLst>
                <a:ext uri="{63B3BB69-23CF-44E3-9099-C40C66FF867C}">
                  <a14:compatExt spid="_x0000_s210992"/>
                </a:ext>
                <a:ext uri="{FF2B5EF4-FFF2-40B4-BE49-F238E27FC236}">
                  <a16:creationId xmlns:a16="http://schemas.microsoft.com/office/drawing/2014/main" id="{00000000-0008-0000-0700-0000303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29</xdr:row>
          <xdr:rowOff>76200</xdr:rowOff>
        </xdr:from>
        <xdr:to>
          <xdr:col>11</xdr:col>
          <xdr:colOff>66675</xdr:colOff>
          <xdr:row>29</xdr:row>
          <xdr:rowOff>323850</xdr:rowOff>
        </xdr:to>
        <xdr:sp macro="" textlink="">
          <xdr:nvSpPr>
            <xdr:cNvPr id="210993" name="Check Box 49" hidden="1">
              <a:extLst>
                <a:ext uri="{63B3BB69-23CF-44E3-9099-C40C66FF867C}">
                  <a14:compatExt spid="_x0000_s210993"/>
                </a:ext>
                <a:ext uri="{FF2B5EF4-FFF2-40B4-BE49-F238E27FC236}">
                  <a16:creationId xmlns:a16="http://schemas.microsoft.com/office/drawing/2014/main" id="{00000000-0008-0000-0700-0000313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30</xdr:row>
          <xdr:rowOff>66675</xdr:rowOff>
        </xdr:from>
        <xdr:to>
          <xdr:col>11</xdr:col>
          <xdr:colOff>66675</xdr:colOff>
          <xdr:row>30</xdr:row>
          <xdr:rowOff>314325</xdr:rowOff>
        </xdr:to>
        <xdr:sp macro="" textlink="">
          <xdr:nvSpPr>
            <xdr:cNvPr id="210994" name="Check Box 50" hidden="1">
              <a:extLst>
                <a:ext uri="{63B3BB69-23CF-44E3-9099-C40C66FF867C}">
                  <a14:compatExt spid="_x0000_s210994"/>
                </a:ext>
                <a:ext uri="{FF2B5EF4-FFF2-40B4-BE49-F238E27FC236}">
                  <a16:creationId xmlns:a16="http://schemas.microsoft.com/office/drawing/2014/main" id="{00000000-0008-0000-0700-0000323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31</xdr:row>
          <xdr:rowOff>57150</xdr:rowOff>
        </xdr:from>
        <xdr:to>
          <xdr:col>11</xdr:col>
          <xdr:colOff>66675</xdr:colOff>
          <xdr:row>31</xdr:row>
          <xdr:rowOff>304800</xdr:rowOff>
        </xdr:to>
        <xdr:sp macro="" textlink="">
          <xdr:nvSpPr>
            <xdr:cNvPr id="210995" name="Check Box 51" hidden="1">
              <a:extLst>
                <a:ext uri="{63B3BB69-23CF-44E3-9099-C40C66FF867C}">
                  <a14:compatExt spid="_x0000_s210995"/>
                </a:ext>
                <a:ext uri="{FF2B5EF4-FFF2-40B4-BE49-F238E27FC236}">
                  <a16:creationId xmlns:a16="http://schemas.microsoft.com/office/drawing/2014/main" id="{00000000-0008-0000-0700-0000333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32</xdr:row>
          <xdr:rowOff>57150</xdr:rowOff>
        </xdr:from>
        <xdr:to>
          <xdr:col>11</xdr:col>
          <xdr:colOff>66675</xdr:colOff>
          <xdr:row>32</xdr:row>
          <xdr:rowOff>304800</xdr:rowOff>
        </xdr:to>
        <xdr:sp macro="" textlink="">
          <xdr:nvSpPr>
            <xdr:cNvPr id="210996" name="Check Box 52" hidden="1">
              <a:extLst>
                <a:ext uri="{63B3BB69-23CF-44E3-9099-C40C66FF867C}">
                  <a14:compatExt spid="_x0000_s210996"/>
                </a:ext>
                <a:ext uri="{FF2B5EF4-FFF2-40B4-BE49-F238E27FC236}">
                  <a16:creationId xmlns:a16="http://schemas.microsoft.com/office/drawing/2014/main" id="{00000000-0008-0000-0700-0000343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25</xdr:row>
          <xdr:rowOff>95250</xdr:rowOff>
        </xdr:from>
        <xdr:to>
          <xdr:col>16</xdr:col>
          <xdr:colOff>85725</xdr:colOff>
          <xdr:row>25</xdr:row>
          <xdr:rowOff>342900</xdr:rowOff>
        </xdr:to>
        <xdr:sp macro="" textlink="">
          <xdr:nvSpPr>
            <xdr:cNvPr id="210997" name="Check Box 53" hidden="1">
              <a:extLst>
                <a:ext uri="{63B3BB69-23CF-44E3-9099-C40C66FF867C}">
                  <a14:compatExt spid="_x0000_s210997"/>
                </a:ext>
                <a:ext uri="{FF2B5EF4-FFF2-40B4-BE49-F238E27FC236}">
                  <a16:creationId xmlns:a16="http://schemas.microsoft.com/office/drawing/2014/main" id="{00000000-0008-0000-0700-0000353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26</xdr:row>
          <xdr:rowOff>95250</xdr:rowOff>
        </xdr:from>
        <xdr:to>
          <xdr:col>16</xdr:col>
          <xdr:colOff>85725</xdr:colOff>
          <xdr:row>26</xdr:row>
          <xdr:rowOff>342900</xdr:rowOff>
        </xdr:to>
        <xdr:sp macro="" textlink="">
          <xdr:nvSpPr>
            <xdr:cNvPr id="210998" name="Check Box 54" hidden="1">
              <a:extLst>
                <a:ext uri="{63B3BB69-23CF-44E3-9099-C40C66FF867C}">
                  <a14:compatExt spid="_x0000_s210998"/>
                </a:ext>
                <a:ext uri="{FF2B5EF4-FFF2-40B4-BE49-F238E27FC236}">
                  <a16:creationId xmlns:a16="http://schemas.microsoft.com/office/drawing/2014/main" id="{00000000-0008-0000-0700-0000363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27</xdr:row>
          <xdr:rowOff>85725</xdr:rowOff>
        </xdr:from>
        <xdr:to>
          <xdr:col>16</xdr:col>
          <xdr:colOff>85725</xdr:colOff>
          <xdr:row>27</xdr:row>
          <xdr:rowOff>333375</xdr:rowOff>
        </xdr:to>
        <xdr:sp macro="" textlink="">
          <xdr:nvSpPr>
            <xdr:cNvPr id="210999" name="Check Box 55" hidden="1">
              <a:extLst>
                <a:ext uri="{63B3BB69-23CF-44E3-9099-C40C66FF867C}">
                  <a14:compatExt spid="_x0000_s210999"/>
                </a:ext>
                <a:ext uri="{FF2B5EF4-FFF2-40B4-BE49-F238E27FC236}">
                  <a16:creationId xmlns:a16="http://schemas.microsoft.com/office/drawing/2014/main" id="{00000000-0008-0000-0700-0000373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28</xdr:row>
          <xdr:rowOff>76200</xdr:rowOff>
        </xdr:from>
        <xdr:to>
          <xdr:col>16</xdr:col>
          <xdr:colOff>85725</xdr:colOff>
          <xdr:row>28</xdr:row>
          <xdr:rowOff>323850</xdr:rowOff>
        </xdr:to>
        <xdr:sp macro="" textlink="">
          <xdr:nvSpPr>
            <xdr:cNvPr id="211000" name="Check Box 56" hidden="1">
              <a:extLst>
                <a:ext uri="{63B3BB69-23CF-44E3-9099-C40C66FF867C}">
                  <a14:compatExt spid="_x0000_s211000"/>
                </a:ext>
                <a:ext uri="{FF2B5EF4-FFF2-40B4-BE49-F238E27FC236}">
                  <a16:creationId xmlns:a16="http://schemas.microsoft.com/office/drawing/2014/main" id="{00000000-0008-0000-0700-0000383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29</xdr:row>
          <xdr:rowOff>76200</xdr:rowOff>
        </xdr:from>
        <xdr:to>
          <xdr:col>16</xdr:col>
          <xdr:colOff>85725</xdr:colOff>
          <xdr:row>29</xdr:row>
          <xdr:rowOff>323850</xdr:rowOff>
        </xdr:to>
        <xdr:sp macro="" textlink="">
          <xdr:nvSpPr>
            <xdr:cNvPr id="211001" name="Check Box 57" hidden="1">
              <a:extLst>
                <a:ext uri="{63B3BB69-23CF-44E3-9099-C40C66FF867C}">
                  <a14:compatExt spid="_x0000_s211001"/>
                </a:ext>
                <a:ext uri="{FF2B5EF4-FFF2-40B4-BE49-F238E27FC236}">
                  <a16:creationId xmlns:a16="http://schemas.microsoft.com/office/drawing/2014/main" id="{00000000-0008-0000-0700-0000393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30</xdr:row>
          <xdr:rowOff>66675</xdr:rowOff>
        </xdr:from>
        <xdr:to>
          <xdr:col>16</xdr:col>
          <xdr:colOff>85725</xdr:colOff>
          <xdr:row>30</xdr:row>
          <xdr:rowOff>314325</xdr:rowOff>
        </xdr:to>
        <xdr:sp macro="" textlink="">
          <xdr:nvSpPr>
            <xdr:cNvPr id="211002" name="Check Box 58" hidden="1">
              <a:extLst>
                <a:ext uri="{63B3BB69-23CF-44E3-9099-C40C66FF867C}">
                  <a14:compatExt spid="_x0000_s211002"/>
                </a:ext>
                <a:ext uri="{FF2B5EF4-FFF2-40B4-BE49-F238E27FC236}">
                  <a16:creationId xmlns:a16="http://schemas.microsoft.com/office/drawing/2014/main" id="{00000000-0008-0000-0700-00003A3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31</xdr:row>
          <xdr:rowOff>57150</xdr:rowOff>
        </xdr:from>
        <xdr:to>
          <xdr:col>16</xdr:col>
          <xdr:colOff>85725</xdr:colOff>
          <xdr:row>31</xdr:row>
          <xdr:rowOff>304800</xdr:rowOff>
        </xdr:to>
        <xdr:sp macro="" textlink="">
          <xdr:nvSpPr>
            <xdr:cNvPr id="211003" name="Check Box 59" hidden="1">
              <a:extLst>
                <a:ext uri="{63B3BB69-23CF-44E3-9099-C40C66FF867C}">
                  <a14:compatExt spid="_x0000_s211003"/>
                </a:ext>
                <a:ext uri="{FF2B5EF4-FFF2-40B4-BE49-F238E27FC236}">
                  <a16:creationId xmlns:a16="http://schemas.microsoft.com/office/drawing/2014/main" id="{00000000-0008-0000-0700-00003B3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32</xdr:row>
          <xdr:rowOff>57150</xdr:rowOff>
        </xdr:from>
        <xdr:to>
          <xdr:col>16</xdr:col>
          <xdr:colOff>85725</xdr:colOff>
          <xdr:row>32</xdr:row>
          <xdr:rowOff>304800</xdr:rowOff>
        </xdr:to>
        <xdr:sp macro="" textlink="">
          <xdr:nvSpPr>
            <xdr:cNvPr id="211004" name="Check Box 60" hidden="1">
              <a:extLst>
                <a:ext uri="{63B3BB69-23CF-44E3-9099-C40C66FF867C}">
                  <a14:compatExt spid="_x0000_s211004"/>
                </a:ext>
                <a:ext uri="{FF2B5EF4-FFF2-40B4-BE49-F238E27FC236}">
                  <a16:creationId xmlns:a16="http://schemas.microsoft.com/office/drawing/2014/main" id="{00000000-0008-0000-0700-00003C3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57150</xdr:colOff>
          <xdr:row>25</xdr:row>
          <xdr:rowOff>95250</xdr:rowOff>
        </xdr:from>
        <xdr:to>
          <xdr:col>21</xdr:col>
          <xdr:colOff>95250</xdr:colOff>
          <xdr:row>25</xdr:row>
          <xdr:rowOff>342900</xdr:rowOff>
        </xdr:to>
        <xdr:sp macro="" textlink="">
          <xdr:nvSpPr>
            <xdr:cNvPr id="211005" name="Check Box 61" hidden="1">
              <a:extLst>
                <a:ext uri="{63B3BB69-23CF-44E3-9099-C40C66FF867C}">
                  <a14:compatExt spid="_x0000_s211005"/>
                </a:ext>
                <a:ext uri="{FF2B5EF4-FFF2-40B4-BE49-F238E27FC236}">
                  <a16:creationId xmlns:a16="http://schemas.microsoft.com/office/drawing/2014/main" id="{00000000-0008-0000-0700-00003D3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57150</xdr:colOff>
          <xdr:row>26</xdr:row>
          <xdr:rowOff>95250</xdr:rowOff>
        </xdr:from>
        <xdr:to>
          <xdr:col>21</xdr:col>
          <xdr:colOff>95250</xdr:colOff>
          <xdr:row>26</xdr:row>
          <xdr:rowOff>342900</xdr:rowOff>
        </xdr:to>
        <xdr:sp macro="" textlink="">
          <xdr:nvSpPr>
            <xdr:cNvPr id="211006" name="Check Box 62" hidden="1">
              <a:extLst>
                <a:ext uri="{63B3BB69-23CF-44E3-9099-C40C66FF867C}">
                  <a14:compatExt spid="_x0000_s211006"/>
                </a:ext>
                <a:ext uri="{FF2B5EF4-FFF2-40B4-BE49-F238E27FC236}">
                  <a16:creationId xmlns:a16="http://schemas.microsoft.com/office/drawing/2014/main" id="{00000000-0008-0000-0700-00003E3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57150</xdr:colOff>
          <xdr:row>27</xdr:row>
          <xdr:rowOff>85725</xdr:rowOff>
        </xdr:from>
        <xdr:to>
          <xdr:col>21</xdr:col>
          <xdr:colOff>95250</xdr:colOff>
          <xdr:row>27</xdr:row>
          <xdr:rowOff>333375</xdr:rowOff>
        </xdr:to>
        <xdr:sp macro="" textlink="">
          <xdr:nvSpPr>
            <xdr:cNvPr id="211007" name="Check Box 63" hidden="1">
              <a:extLst>
                <a:ext uri="{63B3BB69-23CF-44E3-9099-C40C66FF867C}">
                  <a14:compatExt spid="_x0000_s211007"/>
                </a:ext>
                <a:ext uri="{FF2B5EF4-FFF2-40B4-BE49-F238E27FC236}">
                  <a16:creationId xmlns:a16="http://schemas.microsoft.com/office/drawing/2014/main" id="{00000000-0008-0000-0700-00003F3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57150</xdr:colOff>
          <xdr:row>28</xdr:row>
          <xdr:rowOff>76200</xdr:rowOff>
        </xdr:from>
        <xdr:to>
          <xdr:col>21</xdr:col>
          <xdr:colOff>95250</xdr:colOff>
          <xdr:row>28</xdr:row>
          <xdr:rowOff>323850</xdr:rowOff>
        </xdr:to>
        <xdr:sp macro="" textlink="">
          <xdr:nvSpPr>
            <xdr:cNvPr id="211008" name="Check Box 64" hidden="1">
              <a:extLst>
                <a:ext uri="{63B3BB69-23CF-44E3-9099-C40C66FF867C}">
                  <a14:compatExt spid="_x0000_s211008"/>
                </a:ext>
                <a:ext uri="{FF2B5EF4-FFF2-40B4-BE49-F238E27FC236}">
                  <a16:creationId xmlns:a16="http://schemas.microsoft.com/office/drawing/2014/main" id="{00000000-0008-0000-0700-0000403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57150</xdr:colOff>
          <xdr:row>29</xdr:row>
          <xdr:rowOff>76200</xdr:rowOff>
        </xdr:from>
        <xdr:to>
          <xdr:col>21</xdr:col>
          <xdr:colOff>95250</xdr:colOff>
          <xdr:row>29</xdr:row>
          <xdr:rowOff>323850</xdr:rowOff>
        </xdr:to>
        <xdr:sp macro="" textlink="">
          <xdr:nvSpPr>
            <xdr:cNvPr id="211009" name="Check Box 65" hidden="1">
              <a:extLst>
                <a:ext uri="{63B3BB69-23CF-44E3-9099-C40C66FF867C}">
                  <a14:compatExt spid="_x0000_s211009"/>
                </a:ext>
                <a:ext uri="{FF2B5EF4-FFF2-40B4-BE49-F238E27FC236}">
                  <a16:creationId xmlns:a16="http://schemas.microsoft.com/office/drawing/2014/main" id="{00000000-0008-0000-0700-0000413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57150</xdr:colOff>
          <xdr:row>30</xdr:row>
          <xdr:rowOff>66675</xdr:rowOff>
        </xdr:from>
        <xdr:to>
          <xdr:col>21</xdr:col>
          <xdr:colOff>95250</xdr:colOff>
          <xdr:row>30</xdr:row>
          <xdr:rowOff>314325</xdr:rowOff>
        </xdr:to>
        <xdr:sp macro="" textlink="">
          <xdr:nvSpPr>
            <xdr:cNvPr id="211010" name="Check Box 66" hidden="1">
              <a:extLst>
                <a:ext uri="{63B3BB69-23CF-44E3-9099-C40C66FF867C}">
                  <a14:compatExt spid="_x0000_s211010"/>
                </a:ext>
                <a:ext uri="{FF2B5EF4-FFF2-40B4-BE49-F238E27FC236}">
                  <a16:creationId xmlns:a16="http://schemas.microsoft.com/office/drawing/2014/main" id="{00000000-0008-0000-0700-0000423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57150</xdr:colOff>
          <xdr:row>31</xdr:row>
          <xdr:rowOff>57150</xdr:rowOff>
        </xdr:from>
        <xdr:to>
          <xdr:col>21</xdr:col>
          <xdr:colOff>95250</xdr:colOff>
          <xdr:row>31</xdr:row>
          <xdr:rowOff>304800</xdr:rowOff>
        </xdr:to>
        <xdr:sp macro="" textlink="">
          <xdr:nvSpPr>
            <xdr:cNvPr id="211011" name="Check Box 67" hidden="1">
              <a:extLst>
                <a:ext uri="{63B3BB69-23CF-44E3-9099-C40C66FF867C}">
                  <a14:compatExt spid="_x0000_s211011"/>
                </a:ext>
                <a:ext uri="{FF2B5EF4-FFF2-40B4-BE49-F238E27FC236}">
                  <a16:creationId xmlns:a16="http://schemas.microsoft.com/office/drawing/2014/main" id="{00000000-0008-0000-0700-0000433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57150</xdr:colOff>
          <xdr:row>32</xdr:row>
          <xdr:rowOff>57150</xdr:rowOff>
        </xdr:from>
        <xdr:to>
          <xdr:col>21</xdr:col>
          <xdr:colOff>95250</xdr:colOff>
          <xdr:row>32</xdr:row>
          <xdr:rowOff>304800</xdr:rowOff>
        </xdr:to>
        <xdr:sp macro="" textlink="">
          <xdr:nvSpPr>
            <xdr:cNvPr id="211012" name="Check Box 68" hidden="1">
              <a:extLst>
                <a:ext uri="{63B3BB69-23CF-44E3-9099-C40C66FF867C}">
                  <a14:compatExt spid="_x0000_s211012"/>
                </a:ext>
                <a:ext uri="{FF2B5EF4-FFF2-40B4-BE49-F238E27FC236}">
                  <a16:creationId xmlns:a16="http://schemas.microsoft.com/office/drawing/2014/main" id="{00000000-0008-0000-0700-0000443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66675</xdr:colOff>
          <xdr:row>25</xdr:row>
          <xdr:rowOff>95250</xdr:rowOff>
        </xdr:from>
        <xdr:to>
          <xdr:col>26</xdr:col>
          <xdr:colOff>95250</xdr:colOff>
          <xdr:row>25</xdr:row>
          <xdr:rowOff>342900</xdr:rowOff>
        </xdr:to>
        <xdr:sp macro="" textlink="">
          <xdr:nvSpPr>
            <xdr:cNvPr id="211013" name="Check Box 69" hidden="1">
              <a:extLst>
                <a:ext uri="{63B3BB69-23CF-44E3-9099-C40C66FF867C}">
                  <a14:compatExt spid="_x0000_s211013"/>
                </a:ext>
                <a:ext uri="{FF2B5EF4-FFF2-40B4-BE49-F238E27FC236}">
                  <a16:creationId xmlns:a16="http://schemas.microsoft.com/office/drawing/2014/main" id="{00000000-0008-0000-0700-0000453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66675</xdr:colOff>
          <xdr:row>26</xdr:row>
          <xdr:rowOff>95250</xdr:rowOff>
        </xdr:from>
        <xdr:to>
          <xdr:col>26</xdr:col>
          <xdr:colOff>95250</xdr:colOff>
          <xdr:row>26</xdr:row>
          <xdr:rowOff>342900</xdr:rowOff>
        </xdr:to>
        <xdr:sp macro="" textlink="">
          <xdr:nvSpPr>
            <xdr:cNvPr id="211014" name="Check Box 70" hidden="1">
              <a:extLst>
                <a:ext uri="{63B3BB69-23CF-44E3-9099-C40C66FF867C}">
                  <a14:compatExt spid="_x0000_s211014"/>
                </a:ext>
                <a:ext uri="{FF2B5EF4-FFF2-40B4-BE49-F238E27FC236}">
                  <a16:creationId xmlns:a16="http://schemas.microsoft.com/office/drawing/2014/main" id="{00000000-0008-0000-0700-0000463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66675</xdr:colOff>
          <xdr:row>27</xdr:row>
          <xdr:rowOff>85725</xdr:rowOff>
        </xdr:from>
        <xdr:to>
          <xdr:col>26</xdr:col>
          <xdr:colOff>95250</xdr:colOff>
          <xdr:row>27</xdr:row>
          <xdr:rowOff>333375</xdr:rowOff>
        </xdr:to>
        <xdr:sp macro="" textlink="">
          <xdr:nvSpPr>
            <xdr:cNvPr id="211015" name="Check Box 71" hidden="1">
              <a:extLst>
                <a:ext uri="{63B3BB69-23CF-44E3-9099-C40C66FF867C}">
                  <a14:compatExt spid="_x0000_s211015"/>
                </a:ext>
                <a:ext uri="{FF2B5EF4-FFF2-40B4-BE49-F238E27FC236}">
                  <a16:creationId xmlns:a16="http://schemas.microsoft.com/office/drawing/2014/main" id="{00000000-0008-0000-0700-0000473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66675</xdr:colOff>
          <xdr:row>28</xdr:row>
          <xdr:rowOff>76200</xdr:rowOff>
        </xdr:from>
        <xdr:to>
          <xdr:col>26</xdr:col>
          <xdr:colOff>95250</xdr:colOff>
          <xdr:row>28</xdr:row>
          <xdr:rowOff>323850</xdr:rowOff>
        </xdr:to>
        <xdr:sp macro="" textlink="">
          <xdr:nvSpPr>
            <xdr:cNvPr id="211016" name="Check Box 72" hidden="1">
              <a:extLst>
                <a:ext uri="{63B3BB69-23CF-44E3-9099-C40C66FF867C}">
                  <a14:compatExt spid="_x0000_s211016"/>
                </a:ext>
                <a:ext uri="{FF2B5EF4-FFF2-40B4-BE49-F238E27FC236}">
                  <a16:creationId xmlns:a16="http://schemas.microsoft.com/office/drawing/2014/main" id="{00000000-0008-0000-0700-0000483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66675</xdr:colOff>
          <xdr:row>29</xdr:row>
          <xdr:rowOff>76200</xdr:rowOff>
        </xdr:from>
        <xdr:to>
          <xdr:col>26</xdr:col>
          <xdr:colOff>95250</xdr:colOff>
          <xdr:row>29</xdr:row>
          <xdr:rowOff>323850</xdr:rowOff>
        </xdr:to>
        <xdr:sp macro="" textlink="">
          <xdr:nvSpPr>
            <xdr:cNvPr id="211017" name="Check Box 73" hidden="1">
              <a:extLst>
                <a:ext uri="{63B3BB69-23CF-44E3-9099-C40C66FF867C}">
                  <a14:compatExt spid="_x0000_s211017"/>
                </a:ext>
                <a:ext uri="{FF2B5EF4-FFF2-40B4-BE49-F238E27FC236}">
                  <a16:creationId xmlns:a16="http://schemas.microsoft.com/office/drawing/2014/main" id="{00000000-0008-0000-0700-0000493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66675</xdr:colOff>
          <xdr:row>30</xdr:row>
          <xdr:rowOff>66675</xdr:rowOff>
        </xdr:from>
        <xdr:to>
          <xdr:col>26</xdr:col>
          <xdr:colOff>95250</xdr:colOff>
          <xdr:row>30</xdr:row>
          <xdr:rowOff>314325</xdr:rowOff>
        </xdr:to>
        <xdr:sp macro="" textlink="">
          <xdr:nvSpPr>
            <xdr:cNvPr id="211018" name="Check Box 74" hidden="1">
              <a:extLst>
                <a:ext uri="{63B3BB69-23CF-44E3-9099-C40C66FF867C}">
                  <a14:compatExt spid="_x0000_s211018"/>
                </a:ext>
                <a:ext uri="{FF2B5EF4-FFF2-40B4-BE49-F238E27FC236}">
                  <a16:creationId xmlns:a16="http://schemas.microsoft.com/office/drawing/2014/main" id="{00000000-0008-0000-0700-00004A3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66675</xdr:colOff>
          <xdr:row>31</xdr:row>
          <xdr:rowOff>57150</xdr:rowOff>
        </xdr:from>
        <xdr:to>
          <xdr:col>26</xdr:col>
          <xdr:colOff>95250</xdr:colOff>
          <xdr:row>31</xdr:row>
          <xdr:rowOff>304800</xdr:rowOff>
        </xdr:to>
        <xdr:sp macro="" textlink="">
          <xdr:nvSpPr>
            <xdr:cNvPr id="211019" name="Check Box 75" hidden="1">
              <a:extLst>
                <a:ext uri="{63B3BB69-23CF-44E3-9099-C40C66FF867C}">
                  <a14:compatExt spid="_x0000_s211019"/>
                </a:ext>
                <a:ext uri="{FF2B5EF4-FFF2-40B4-BE49-F238E27FC236}">
                  <a16:creationId xmlns:a16="http://schemas.microsoft.com/office/drawing/2014/main" id="{00000000-0008-0000-0700-00004B3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66675</xdr:colOff>
          <xdr:row>32</xdr:row>
          <xdr:rowOff>57150</xdr:rowOff>
        </xdr:from>
        <xdr:to>
          <xdr:col>26</xdr:col>
          <xdr:colOff>95250</xdr:colOff>
          <xdr:row>32</xdr:row>
          <xdr:rowOff>304800</xdr:rowOff>
        </xdr:to>
        <xdr:sp macro="" textlink="">
          <xdr:nvSpPr>
            <xdr:cNvPr id="211020" name="Check Box 76" hidden="1">
              <a:extLst>
                <a:ext uri="{63B3BB69-23CF-44E3-9099-C40C66FF867C}">
                  <a14:compatExt spid="_x0000_s211020"/>
                </a:ext>
                <a:ext uri="{FF2B5EF4-FFF2-40B4-BE49-F238E27FC236}">
                  <a16:creationId xmlns:a16="http://schemas.microsoft.com/office/drawing/2014/main" id="{00000000-0008-0000-0700-00004C3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24</xdr:row>
          <xdr:rowOff>104775</xdr:rowOff>
        </xdr:from>
        <xdr:to>
          <xdr:col>16</xdr:col>
          <xdr:colOff>85725</xdr:colOff>
          <xdr:row>24</xdr:row>
          <xdr:rowOff>352425</xdr:rowOff>
        </xdr:to>
        <xdr:sp macro="" textlink="">
          <xdr:nvSpPr>
            <xdr:cNvPr id="211021" name="Check Box 77" hidden="1">
              <a:extLst>
                <a:ext uri="{63B3BB69-23CF-44E3-9099-C40C66FF867C}">
                  <a14:compatExt spid="_x0000_s211021"/>
                </a:ext>
                <a:ext uri="{FF2B5EF4-FFF2-40B4-BE49-F238E27FC236}">
                  <a16:creationId xmlns:a16="http://schemas.microsoft.com/office/drawing/2014/main" id="{00000000-0008-0000-0700-00004D3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57150</xdr:colOff>
          <xdr:row>24</xdr:row>
          <xdr:rowOff>104775</xdr:rowOff>
        </xdr:from>
        <xdr:to>
          <xdr:col>21</xdr:col>
          <xdr:colOff>95250</xdr:colOff>
          <xdr:row>24</xdr:row>
          <xdr:rowOff>352425</xdr:rowOff>
        </xdr:to>
        <xdr:sp macro="" textlink="">
          <xdr:nvSpPr>
            <xdr:cNvPr id="211022" name="Check Box 78" hidden="1">
              <a:extLst>
                <a:ext uri="{63B3BB69-23CF-44E3-9099-C40C66FF867C}">
                  <a14:compatExt spid="_x0000_s211022"/>
                </a:ext>
                <a:ext uri="{FF2B5EF4-FFF2-40B4-BE49-F238E27FC236}">
                  <a16:creationId xmlns:a16="http://schemas.microsoft.com/office/drawing/2014/main" id="{00000000-0008-0000-0700-00004E3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66675</xdr:colOff>
          <xdr:row>24</xdr:row>
          <xdr:rowOff>104775</xdr:rowOff>
        </xdr:from>
        <xdr:to>
          <xdr:col>26</xdr:col>
          <xdr:colOff>95250</xdr:colOff>
          <xdr:row>24</xdr:row>
          <xdr:rowOff>352425</xdr:rowOff>
        </xdr:to>
        <xdr:sp macro="" textlink="">
          <xdr:nvSpPr>
            <xdr:cNvPr id="211023" name="Check Box 79" hidden="1">
              <a:extLst>
                <a:ext uri="{63B3BB69-23CF-44E3-9099-C40C66FF867C}">
                  <a14:compatExt spid="_x0000_s211023"/>
                </a:ext>
                <a:ext uri="{FF2B5EF4-FFF2-40B4-BE49-F238E27FC236}">
                  <a16:creationId xmlns:a16="http://schemas.microsoft.com/office/drawing/2014/main" id="{00000000-0008-0000-0700-00004F3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57979</xdr:colOff>
      <xdr:row>34</xdr:row>
      <xdr:rowOff>256760</xdr:rowOff>
    </xdr:from>
    <xdr:to>
      <xdr:col>27</xdr:col>
      <xdr:colOff>152401</xdr:colOff>
      <xdr:row>45</xdr:row>
      <xdr:rowOff>113057</xdr:rowOff>
    </xdr:to>
    <xdr:pic>
      <xdr:nvPicPr>
        <xdr:cNvPr id="6" name="図 5">
          <a:extLst>
            <a:ext uri="{FF2B5EF4-FFF2-40B4-BE49-F238E27FC236}">
              <a16:creationId xmlns:a16="http://schemas.microsoft.com/office/drawing/2014/main" id="{00000000-0008-0000-07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31305" y="7586869"/>
          <a:ext cx="7200900" cy="2771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oneCellAnchor>
    <xdr:from>
      <xdr:col>0</xdr:col>
      <xdr:colOff>0</xdr:colOff>
      <xdr:row>0</xdr:row>
      <xdr:rowOff>0</xdr:rowOff>
    </xdr:from>
    <xdr:ext cx="1936749" cy="487111"/>
    <xdr:pic>
      <xdr:nvPicPr>
        <xdr:cNvPr id="2" name="Picture 3">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stretch>
          <a:fillRect/>
        </a:stretch>
      </xdr:blipFill>
      <xdr:spPr>
        <a:xfrm>
          <a:off x="0" y="0"/>
          <a:ext cx="1936749" cy="487111"/>
        </a:xfrm>
        <a:prstGeom prst="rect">
          <a:avLst/>
        </a:prstGeom>
      </xdr:spPr>
    </xdr:pic>
    <xdr:clientData/>
  </xdr:oneCellAnchor>
  <xdr:twoCellAnchor>
    <xdr:from>
      <xdr:col>28</xdr:col>
      <xdr:colOff>225797</xdr:colOff>
      <xdr:row>11</xdr:row>
      <xdr:rowOff>219470</xdr:rowOff>
    </xdr:from>
    <xdr:to>
      <xdr:col>39</xdr:col>
      <xdr:colOff>254372</xdr:colOff>
      <xdr:row>19</xdr:row>
      <xdr:rowOff>171700</xdr:rowOff>
    </xdr:to>
    <xdr:sp macro="" textlink="">
      <xdr:nvSpPr>
        <xdr:cNvPr id="3" name="正方形/長方形 57">
          <a:extLst>
            <a:ext uri="{FF2B5EF4-FFF2-40B4-BE49-F238E27FC236}">
              <a16:creationId xmlns:a16="http://schemas.microsoft.com/office/drawing/2014/main" id="{00000000-0008-0000-0800-000003000000}"/>
            </a:ext>
          </a:extLst>
        </xdr:cNvPr>
        <xdr:cNvSpPr/>
      </xdr:nvSpPr>
      <xdr:spPr>
        <a:xfrm>
          <a:off x="7845797" y="1321649"/>
          <a:ext cx="2886075" cy="1272122"/>
        </a:xfrm>
        <a:prstGeom prst="rect">
          <a:avLst/>
        </a:prstGeom>
        <a:solidFill>
          <a:srgbClr val="E6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eaLnBrk="1" fontAlgn="auto" latinLnBrk="0" hangingPunct="1"/>
          <a:r>
            <a:rPr lang="en-US" altLang="ja-JP">
              <a:effectLst/>
            </a:rPr>
            <a:t>When using CS_APP201, 202, 203, please use signature area located in each tab. </a:t>
          </a:r>
        </a:p>
        <a:p>
          <a:pPr eaLnBrk="1" fontAlgn="auto" latinLnBrk="0" hangingPunct="1"/>
          <a:r>
            <a:rPr lang="en-US" altLang="ja-JP">
              <a:effectLst/>
            </a:rPr>
            <a:t>In case of using multiple tabs in the same application, customer may sign on all printed pages, or on any page (e.g., on the last page only).</a:t>
          </a:r>
          <a:endParaRPr lang="ja-JP" altLang="ja-JP">
            <a:effectLst/>
          </a:endParaRPr>
        </a:p>
      </xdr:txBody>
    </xdr:sp>
    <xdr:clientData/>
  </xdr:twoCellAnchor>
  <mc:AlternateContent xmlns:mc="http://schemas.openxmlformats.org/markup-compatibility/2006">
    <mc:Choice xmlns:a14="http://schemas.microsoft.com/office/drawing/2010/main" Requires="a14">
      <xdr:twoCellAnchor editAs="oneCell">
        <xdr:from>
          <xdr:col>23</xdr:col>
          <xdr:colOff>0</xdr:colOff>
          <xdr:row>44</xdr:row>
          <xdr:rowOff>0</xdr:rowOff>
        </xdr:from>
        <xdr:to>
          <xdr:col>28</xdr:col>
          <xdr:colOff>0</xdr:colOff>
          <xdr:row>45</xdr:row>
          <xdr:rowOff>238125</xdr:rowOff>
        </xdr:to>
        <xdr:sp macro="" textlink="">
          <xdr:nvSpPr>
            <xdr:cNvPr id="183297" name="Group Box 1" hidden="1">
              <a:extLst>
                <a:ext uri="{63B3BB69-23CF-44E3-9099-C40C66FF867C}">
                  <a14:compatExt spid="_x0000_s183297"/>
                </a:ext>
                <a:ext uri="{FF2B5EF4-FFF2-40B4-BE49-F238E27FC236}">
                  <a16:creationId xmlns:a16="http://schemas.microsoft.com/office/drawing/2014/main" id="{00000000-0008-0000-0800-000001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44</xdr:row>
          <xdr:rowOff>0</xdr:rowOff>
        </xdr:from>
        <xdr:to>
          <xdr:col>15</xdr:col>
          <xdr:colOff>66675</xdr:colOff>
          <xdr:row>45</xdr:row>
          <xdr:rowOff>238125</xdr:rowOff>
        </xdr:to>
        <xdr:sp macro="" textlink="">
          <xdr:nvSpPr>
            <xdr:cNvPr id="183298" name="Group Box 2" hidden="1">
              <a:extLst>
                <a:ext uri="{63B3BB69-23CF-44E3-9099-C40C66FF867C}">
                  <a14:compatExt spid="_x0000_s183298"/>
                </a:ext>
                <a:ext uri="{FF2B5EF4-FFF2-40B4-BE49-F238E27FC236}">
                  <a16:creationId xmlns:a16="http://schemas.microsoft.com/office/drawing/2014/main" id="{00000000-0008-0000-0800-000002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44</xdr:row>
          <xdr:rowOff>0</xdr:rowOff>
        </xdr:from>
        <xdr:to>
          <xdr:col>28</xdr:col>
          <xdr:colOff>0</xdr:colOff>
          <xdr:row>45</xdr:row>
          <xdr:rowOff>238125</xdr:rowOff>
        </xdr:to>
        <xdr:sp macro="" textlink="">
          <xdr:nvSpPr>
            <xdr:cNvPr id="183299" name="Group Box 3" hidden="1">
              <a:extLst>
                <a:ext uri="{63B3BB69-23CF-44E3-9099-C40C66FF867C}">
                  <a14:compatExt spid="_x0000_s183299"/>
                </a:ext>
                <a:ext uri="{FF2B5EF4-FFF2-40B4-BE49-F238E27FC236}">
                  <a16:creationId xmlns:a16="http://schemas.microsoft.com/office/drawing/2014/main" id="{00000000-0008-0000-0800-000003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44</xdr:row>
          <xdr:rowOff>0</xdr:rowOff>
        </xdr:from>
        <xdr:to>
          <xdr:col>27</xdr:col>
          <xdr:colOff>266700</xdr:colOff>
          <xdr:row>45</xdr:row>
          <xdr:rowOff>238125</xdr:rowOff>
        </xdr:to>
        <xdr:sp macro="" textlink="">
          <xdr:nvSpPr>
            <xdr:cNvPr id="183300" name="Group Box 4" hidden="1">
              <a:extLst>
                <a:ext uri="{63B3BB69-23CF-44E3-9099-C40C66FF867C}">
                  <a14:compatExt spid="_x0000_s183300"/>
                </a:ext>
                <a:ext uri="{FF2B5EF4-FFF2-40B4-BE49-F238E27FC236}">
                  <a16:creationId xmlns:a16="http://schemas.microsoft.com/office/drawing/2014/main" id="{00000000-0008-0000-0800-000004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123825</xdr:colOff>
          <xdr:row>44</xdr:row>
          <xdr:rowOff>0</xdr:rowOff>
        </xdr:from>
        <xdr:to>
          <xdr:col>16</xdr:col>
          <xdr:colOff>28575</xdr:colOff>
          <xdr:row>46</xdr:row>
          <xdr:rowOff>47625</xdr:rowOff>
        </xdr:to>
        <xdr:sp macro="" textlink="">
          <xdr:nvSpPr>
            <xdr:cNvPr id="183301" name="Group Box 5" hidden="1">
              <a:extLst>
                <a:ext uri="{63B3BB69-23CF-44E3-9099-C40C66FF867C}">
                  <a14:compatExt spid="_x0000_s183301"/>
                </a:ext>
                <a:ext uri="{FF2B5EF4-FFF2-40B4-BE49-F238E27FC236}">
                  <a16:creationId xmlns:a16="http://schemas.microsoft.com/office/drawing/2014/main" id="{00000000-0008-0000-0800-000005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211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44</xdr:row>
          <xdr:rowOff>0</xdr:rowOff>
        </xdr:from>
        <xdr:to>
          <xdr:col>28</xdr:col>
          <xdr:colOff>0</xdr:colOff>
          <xdr:row>45</xdr:row>
          <xdr:rowOff>238125</xdr:rowOff>
        </xdr:to>
        <xdr:sp macro="" textlink="">
          <xdr:nvSpPr>
            <xdr:cNvPr id="183302" name="Group Box 6" hidden="1">
              <a:extLst>
                <a:ext uri="{63B3BB69-23CF-44E3-9099-C40C66FF867C}">
                  <a14:compatExt spid="_x0000_s183302"/>
                </a:ext>
                <a:ext uri="{FF2B5EF4-FFF2-40B4-BE49-F238E27FC236}">
                  <a16:creationId xmlns:a16="http://schemas.microsoft.com/office/drawing/2014/main" id="{00000000-0008-0000-0800-000006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44</xdr:row>
          <xdr:rowOff>0</xdr:rowOff>
        </xdr:from>
        <xdr:to>
          <xdr:col>15</xdr:col>
          <xdr:colOff>66675</xdr:colOff>
          <xdr:row>45</xdr:row>
          <xdr:rowOff>238125</xdr:rowOff>
        </xdr:to>
        <xdr:sp macro="" textlink="">
          <xdr:nvSpPr>
            <xdr:cNvPr id="183303" name="Group Box 7" hidden="1">
              <a:extLst>
                <a:ext uri="{63B3BB69-23CF-44E3-9099-C40C66FF867C}">
                  <a14:compatExt spid="_x0000_s183303"/>
                </a:ext>
                <a:ext uri="{FF2B5EF4-FFF2-40B4-BE49-F238E27FC236}">
                  <a16:creationId xmlns:a16="http://schemas.microsoft.com/office/drawing/2014/main" id="{00000000-0008-0000-0800-000007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44</xdr:row>
          <xdr:rowOff>0</xdr:rowOff>
        </xdr:from>
        <xdr:to>
          <xdr:col>28</xdr:col>
          <xdr:colOff>0</xdr:colOff>
          <xdr:row>45</xdr:row>
          <xdr:rowOff>238125</xdr:rowOff>
        </xdr:to>
        <xdr:sp macro="" textlink="">
          <xdr:nvSpPr>
            <xdr:cNvPr id="183304" name="Group Box 8" hidden="1">
              <a:extLst>
                <a:ext uri="{63B3BB69-23CF-44E3-9099-C40C66FF867C}">
                  <a14:compatExt spid="_x0000_s183304"/>
                </a:ext>
                <a:ext uri="{FF2B5EF4-FFF2-40B4-BE49-F238E27FC236}">
                  <a16:creationId xmlns:a16="http://schemas.microsoft.com/office/drawing/2014/main" id="{00000000-0008-0000-0800-000008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44</xdr:row>
          <xdr:rowOff>0</xdr:rowOff>
        </xdr:from>
        <xdr:to>
          <xdr:col>27</xdr:col>
          <xdr:colOff>266700</xdr:colOff>
          <xdr:row>45</xdr:row>
          <xdr:rowOff>238125</xdr:rowOff>
        </xdr:to>
        <xdr:sp macro="" textlink="">
          <xdr:nvSpPr>
            <xdr:cNvPr id="183305" name="Group Box 9" hidden="1">
              <a:extLst>
                <a:ext uri="{63B3BB69-23CF-44E3-9099-C40C66FF867C}">
                  <a14:compatExt spid="_x0000_s183305"/>
                </a:ext>
                <a:ext uri="{FF2B5EF4-FFF2-40B4-BE49-F238E27FC236}">
                  <a16:creationId xmlns:a16="http://schemas.microsoft.com/office/drawing/2014/main" id="{00000000-0008-0000-0800-000009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123825</xdr:colOff>
          <xdr:row>44</xdr:row>
          <xdr:rowOff>0</xdr:rowOff>
        </xdr:from>
        <xdr:to>
          <xdr:col>16</xdr:col>
          <xdr:colOff>28575</xdr:colOff>
          <xdr:row>46</xdr:row>
          <xdr:rowOff>47625</xdr:rowOff>
        </xdr:to>
        <xdr:sp macro="" textlink="">
          <xdr:nvSpPr>
            <xdr:cNvPr id="183306" name="Group Box 10" hidden="1">
              <a:extLst>
                <a:ext uri="{63B3BB69-23CF-44E3-9099-C40C66FF867C}">
                  <a14:compatExt spid="_x0000_s183306"/>
                </a:ext>
                <a:ext uri="{FF2B5EF4-FFF2-40B4-BE49-F238E27FC236}">
                  <a16:creationId xmlns:a16="http://schemas.microsoft.com/office/drawing/2014/main" id="{00000000-0008-0000-0800-00000A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211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44</xdr:row>
          <xdr:rowOff>0</xdr:rowOff>
        </xdr:from>
        <xdr:to>
          <xdr:col>28</xdr:col>
          <xdr:colOff>0</xdr:colOff>
          <xdr:row>45</xdr:row>
          <xdr:rowOff>238125</xdr:rowOff>
        </xdr:to>
        <xdr:sp macro="" textlink="">
          <xdr:nvSpPr>
            <xdr:cNvPr id="183307" name="Group Box 11" hidden="1">
              <a:extLst>
                <a:ext uri="{63B3BB69-23CF-44E3-9099-C40C66FF867C}">
                  <a14:compatExt spid="_x0000_s183307"/>
                </a:ext>
                <a:ext uri="{FF2B5EF4-FFF2-40B4-BE49-F238E27FC236}">
                  <a16:creationId xmlns:a16="http://schemas.microsoft.com/office/drawing/2014/main" id="{00000000-0008-0000-0800-00000B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44</xdr:row>
          <xdr:rowOff>0</xdr:rowOff>
        </xdr:from>
        <xdr:to>
          <xdr:col>15</xdr:col>
          <xdr:colOff>66675</xdr:colOff>
          <xdr:row>45</xdr:row>
          <xdr:rowOff>238125</xdr:rowOff>
        </xdr:to>
        <xdr:sp macro="" textlink="">
          <xdr:nvSpPr>
            <xdr:cNvPr id="183308" name="Group Box 12" hidden="1">
              <a:extLst>
                <a:ext uri="{63B3BB69-23CF-44E3-9099-C40C66FF867C}">
                  <a14:compatExt spid="_x0000_s183308"/>
                </a:ext>
                <a:ext uri="{FF2B5EF4-FFF2-40B4-BE49-F238E27FC236}">
                  <a16:creationId xmlns:a16="http://schemas.microsoft.com/office/drawing/2014/main" id="{00000000-0008-0000-0800-00000C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44</xdr:row>
          <xdr:rowOff>0</xdr:rowOff>
        </xdr:from>
        <xdr:to>
          <xdr:col>28</xdr:col>
          <xdr:colOff>0</xdr:colOff>
          <xdr:row>45</xdr:row>
          <xdr:rowOff>238125</xdr:rowOff>
        </xdr:to>
        <xdr:sp macro="" textlink="">
          <xdr:nvSpPr>
            <xdr:cNvPr id="183309" name="Group Box 13" hidden="1">
              <a:extLst>
                <a:ext uri="{63B3BB69-23CF-44E3-9099-C40C66FF867C}">
                  <a14:compatExt spid="_x0000_s183309"/>
                </a:ext>
                <a:ext uri="{FF2B5EF4-FFF2-40B4-BE49-F238E27FC236}">
                  <a16:creationId xmlns:a16="http://schemas.microsoft.com/office/drawing/2014/main" id="{00000000-0008-0000-0800-00000D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44</xdr:row>
          <xdr:rowOff>0</xdr:rowOff>
        </xdr:from>
        <xdr:to>
          <xdr:col>27</xdr:col>
          <xdr:colOff>266700</xdr:colOff>
          <xdr:row>45</xdr:row>
          <xdr:rowOff>238125</xdr:rowOff>
        </xdr:to>
        <xdr:sp macro="" textlink="">
          <xdr:nvSpPr>
            <xdr:cNvPr id="183310" name="Group Box 14" hidden="1">
              <a:extLst>
                <a:ext uri="{63B3BB69-23CF-44E3-9099-C40C66FF867C}">
                  <a14:compatExt spid="_x0000_s183310"/>
                </a:ext>
                <a:ext uri="{FF2B5EF4-FFF2-40B4-BE49-F238E27FC236}">
                  <a16:creationId xmlns:a16="http://schemas.microsoft.com/office/drawing/2014/main" id="{00000000-0008-0000-0800-00000E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123825</xdr:colOff>
          <xdr:row>44</xdr:row>
          <xdr:rowOff>0</xdr:rowOff>
        </xdr:from>
        <xdr:to>
          <xdr:col>16</xdr:col>
          <xdr:colOff>28575</xdr:colOff>
          <xdr:row>46</xdr:row>
          <xdr:rowOff>47625</xdr:rowOff>
        </xdr:to>
        <xdr:sp macro="" textlink="">
          <xdr:nvSpPr>
            <xdr:cNvPr id="183311" name="Group Box 15" hidden="1">
              <a:extLst>
                <a:ext uri="{63B3BB69-23CF-44E3-9099-C40C66FF867C}">
                  <a14:compatExt spid="_x0000_s183311"/>
                </a:ext>
                <a:ext uri="{FF2B5EF4-FFF2-40B4-BE49-F238E27FC236}">
                  <a16:creationId xmlns:a16="http://schemas.microsoft.com/office/drawing/2014/main" id="{00000000-0008-0000-0800-00000F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211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44</xdr:row>
          <xdr:rowOff>0</xdr:rowOff>
        </xdr:from>
        <xdr:to>
          <xdr:col>28</xdr:col>
          <xdr:colOff>0</xdr:colOff>
          <xdr:row>45</xdr:row>
          <xdr:rowOff>238125</xdr:rowOff>
        </xdr:to>
        <xdr:sp macro="" textlink="">
          <xdr:nvSpPr>
            <xdr:cNvPr id="183312" name="Group Box 16" hidden="1">
              <a:extLst>
                <a:ext uri="{63B3BB69-23CF-44E3-9099-C40C66FF867C}">
                  <a14:compatExt spid="_x0000_s183312"/>
                </a:ext>
                <a:ext uri="{FF2B5EF4-FFF2-40B4-BE49-F238E27FC236}">
                  <a16:creationId xmlns:a16="http://schemas.microsoft.com/office/drawing/2014/main" id="{00000000-0008-0000-0800-000010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44</xdr:row>
          <xdr:rowOff>0</xdr:rowOff>
        </xdr:from>
        <xdr:to>
          <xdr:col>15</xdr:col>
          <xdr:colOff>66675</xdr:colOff>
          <xdr:row>45</xdr:row>
          <xdr:rowOff>238125</xdr:rowOff>
        </xdr:to>
        <xdr:sp macro="" textlink="">
          <xdr:nvSpPr>
            <xdr:cNvPr id="183313" name="Group Box 17" hidden="1">
              <a:extLst>
                <a:ext uri="{63B3BB69-23CF-44E3-9099-C40C66FF867C}">
                  <a14:compatExt spid="_x0000_s183313"/>
                </a:ext>
                <a:ext uri="{FF2B5EF4-FFF2-40B4-BE49-F238E27FC236}">
                  <a16:creationId xmlns:a16="http://schemas.microsoft.com/office/drawing/2014/main" id="{00000000-0008-0000-0800-000011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44</xdr:row>
          <xdr:rowOff>0</xdr:rowOff>
        </xdr:from>
        <xdr:to>
          <xdr:col>28</xdr:col>
          <xdr:colOff>0</xdr:colOff>
          <xdr:row>45</xdr:row>
          <xdr:rowOff>238125</xdr:rowOff>
        </xdr:to>
        <xdr:sp macro="" textlink="">
          <xdr:nvSpPr>
            <xdr:cNvPr id="183314" name="Group Box 18" hidden="1">
              <a:extLst>
                <a:ext uri="{63B3BB69-23CF-44E3-9099-C40C66FF867C}">
                  <a14:compatExt spid="_x0000_s183314"/>
                </a:ext>
                <a:ext uri="{FF2B5EF4-FFF2-40B4-BE49-F238E27FC236}">
                  <a16:creationId xmlns:a16="http://schemas.microsoft.com/office/drawing/2014/main" id="{00000000-0008-0000-0800-000012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44</xdr:row>
          <xdr:rowOff>0</xdr:rowOff>
        </xdr:from>
        <xdr:to>
          <xdr:col>27</xdr:col>
          <xdr:colOff>266700</xdr:colOff>
          <xdr:row>45</xdr:row>
          <xdr:rowOff>238125</xdr:rowOff>
        </xdr:to>
        <xdr:sp macro="" textlink="">
          <xdr:nvSpPr>
            <xdr:cNvPr id="183315" name="Group Box 19" hidden="1">
              <a:extLst>
                <a:ext uri="{63B3BB69-23CF-44E3-9099-C40C66FF867C}">
                  <a14:compatExt spid="_x0000_s183315"/>
                </a:ext>
                <a:ext uri="{FF2B5EF4-FFF2-40B4-BE49-F238E27FC236}">
                  <a16:creationId xmlns:a16="http://schemas.microsoft.com/office/drawing/2014/main" id="{00000000-0008-0000-0800-000013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123825</xdr:colOff>
          <xdr:row>44</xdr:row>
          <xdr:rowOff>0</xdr:rowOff>
        </xdr:from>
        <xdr:to>
          <xdr:col>16</xdr:col>
          <xdr:colOff>28575</xdr:colOff>
          <xdr:row>46</xdr:row>
          <xdr:rowOff>47625</xdr:rowOff>
        </xdr:to>
        <xdr:sp macro="" textlink="">
          <xdr:nvSpPr>
            <xdr:cNvPr id="183316" name="Group Box 20" hidden="1">
              <a:extLst>
                <a:ext uri="{63B3BB69-23CF-44E3-9099-C40C66FF867C}">
                  <a14:compatExt spid="_x0000_s183316"/>
                </a:ext>
                <a:ext uri="{FF2B5EF4-FFF2-40B4-BE49-F238E27FC236}">
                  <a16:creationId xmlns:a16="http://schemas.microsoft.com/office/drawing/2014/main" id="{00000000-0008-0000-0800-000014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211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44</xdr:row>
          <xdr:rowOff>0</xdr:rowOff>
        </xdr:from>
        <xdr:to>
          <xdr:col>28</xdr:col>
          <xdr:colOff>0</xdr:colOff>
          <xdr:row>45</xdr:row>
          <xdr:rowOff>238125</xdr:rowOff>
        </xdr:to>
        <xdr:sp macro="" textlink="">
          <xdr:nvSpPr>
            <xdr:cNvPr id="183317" name="Group Box 21" hidden="1">
              <a:extLst>
                <a:ext uri="{63B3BB69-23CF-44E3-9099-C40C66FF867C}">
                  <a14:compatExt spid="_x0000_s183317"/>
                </a:ext>
                <a:ext uri="{FF2B5EF4-FFF2-40B4-BE49-F238E27FC236}">
                  <a16:creationId xmlns:a16="http://schemas.microsoft.com/office/drawing/2014/main" id="{00000000-0008-0000-0800-000015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44</xdr:row>
          <xdr:rowOff>0</xdr:rowOff>
        </xdr:from>
        <xdr:to>
          <xdr:col>15</xdr:col>
          <xdr:colOff>66675</xdr:colOff>
          <xdr:row>45</xdr:row>
          <xdr:rowOff>238125</xdr:rowOff>
        </xdr:to>
        <xdr:sp macro="" textlink="">
          <xdr:nvSpPr>
            <xdr:cNvPr id="183318" name="Group Box 22" hidden="1">
              <a:extLst>
                <a:ext uri="{63B3BB69-23CF-44E3-9099-C40C66FF867C}">
                  <a14:compatExt spid="_x0000_s183318"/>
                </a:ext>
                <a:ext uri="{FF2B5EF4-FFF2-40B4-BE49-F238E27FC236}">
                  <a16:creationId xmlns:a16="http://schemas.microsoft.com/office/drawing/2014/main" id="{00000000-0008-0000-0800-000016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44</xdr:row>
          <xdr:rowOff>0</xdr:rowOff>
        </xdr:from>
        <xdr:to>
          <xdr:col>28</xdr:col>
          <xdr:colOff>0</xdr:colOff>
          <xdr:row>45</xdr:row>
          <xdr:rowOff>238125</xdr:rowOff>
        </xdr:to>
        <xdr:sp macro="" textlink="">
          <xdr:nvSpPr>
            <xdr:cNvPr id="183319" name="Group Box 23" hidden="1">
              <a:extLst>
                <a:ext uri="{63B3BB69-23CF-44E3-9099-C40C66FF867C}">
                  <a14:compatExt spid="_x0000_s183319"/>
                </a:ext>
                <a:ext uri="{FF2B5EF4-FFF2-40B4-BE49-F238E27FC236}">
                  <a16:creationId xmlns:a16="http://schemas.microsoft.com/office/drawing/2014/main" id="{00000000-0008-0000-0800-000017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44</xdr:row>
          <xdr:rowOff>0</xdr:rowOff>
        </xdr:from>
        <xdr:to>
          <xdr:col>27</xdr:col>
          <xdr:colOff>266700</xdr:colOff>
          <xdr:row>45</xdr:row>
          <xdr:rowOff>238125</xdr:rowOff>
        </xdr:to>
        <xdr:sp macro="" textlink="">
          <xdr:nvSpPr>
            <xdr:cNvPr id="183320" name="Group Box 24" hidden="1">
              <a:extLst>
                <a:ext uri="{63B3BB69-23CF-44E3-9099-C40C66FF867C}">
                  <a14:compatExt spid="_x0000_s183320"/>
                </a:ext>
                <a:ext uri="{FF2B5EF4-FFF2-40B4-BE49-F238E27FC236}">
                  <a16:creationId xmlns:a16="http://schemas.microsoft.com/office/drawing/2014/main" id="{00000000-0008-0000-0800-000018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123825</xdr:colOff>
          <xdr:row>44</xdr:row>
          <xdr:rowOff>0</xdr:rowOff>
        </xdr:from>
        <xdr:to>
          <xdr:col>16</xdr:col>
          <xdr:colOff>28575</xdr:colOff>
          <xdr:row>46</xdr:row>
          <xdr:rowOff>47625</xdr:rowOff>
        </xdr:to>
        <xdr:sp macro="" textlink="">
          <xdr:nvSpPr>
            <xdr:cNvPr id="183321" name="Group Box 25" hidden="1">
              <a:extLst>
                <a:ext uri="{63B3BB69-23CF-44E3-9099-C40C66FF867C}">
                  <a14:compatExt spid="_x0000_s183321"/>
                </a:ext>
                <a:ext uri="{FF2B5EF4-FFF2-40B4-BE49-F238E27FC236}">
                  <a16:creationId xmlns:a16="http://schemas.microsoft.com/office/drawing/2014/main" id="{00000000-0008-0000-0800-000019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211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44</xdr:row>
          <xdr:rowOff>0</xdr:rowOff>
        </xdr:from>
        <xdr:to>
          <xdr:col>28</xdr:col>
          <xdr:colOff>0</xdr:colOff>
          <xdr:row>45</xdr:row>
          <xdr:rowOff>238125</xdr:rowOff>
        </xdr:to>
        <xdr:sp macro="" textlink="">
          <xdr:nvSpPr>
            <xdr:cNvPr id="183322" name="Group Box 26" hidden="1">
              <a:extLst>
                <a:ext uri="{63B3BB69-23CF-44E3-9099-C40C66FF867C}">
                  <a14:compatExt spid="_x0000_s183322"/>
                </a:ext>
                <a:ext uri="{FF2B5EF4-FFF2-40B4-BE49-F238E27FC236}">
                  <a16:creationId xmlns:a16="http://schemas.microsoft.com/office/drawing/2014/main" id="{00000000-0008-0000-0800-00001A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44</xdr:row>
          <xdr:rowOff>0</xdr:rowOff>
        </xdr:from>
        <xdr:to>
          <xdr:col>15</xdr:col>
          <xdr:colOff>66675</xdr:colOff>
          <xdr:row>45</xdr:row>
          <xdr:rowOff>238125</xdr:rowOff>
        </xdr:to>
        <xdr:sp macro="" textlink="">
          <xdr:nvSpPr>
            <xdr:cNvPr id="183323" name="Group Box 27" hidden="1">
              <a:extLst>
                <a:ext uri="{63B3BB69-23CF-44E3-9099-C40C66FF867C}">
                  <a14:compatExt spid="_x0000_s183323"/>
                </a:ext>
                <a:ext uri="{FF2B5EF4-FFF2-40B4-BE49-F238E27FC236}">
                  <a16:creationId xmlns:a16="http://schemas.microsoft.com/office/drawing/2014/main" id="{00000000-0008-0000-0800-00001B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44</xdr:row>
          <xdr:rowOff>0</xdr:rowOff>
        </xdr:from>
        <xdr:to>
          <xdr:col>28</xdr:col>
          <xdr:colOff>0</xdr:colOff>
          <xdr:row>45</xdr:row>
          <xdr:rowOff>238125</xdr:rowOff>
        </xdr:to>
        <xdr:sp macro="" textlink="">
          <xdr:nvSpPr>
            <xdr:cNvPr id="183324" name="Group Box 28" hidden="1">
              <a:extLst>
                <a:ext uri="{63B3BB69-23CF-44E3-9099-C40C66FF867C}">
                  <a14:compatExt spid="_x0000_s183324"/>
                </a:ext>
                <a:ext uri="{FF2B5EF4-FFF2-40B4-BE49-F238E27FC236}">
                  <a16:creationId xmlns:a16="http://schemas.microsoft.com/office/drawing/2014/main" id="{00000000-0008-0000-0800-00001C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44</xdr:row>
          <xdr:rowOff>0</xdr:rowOff>
        </xdr:from>
        <xdr:to>
          <xdr:col>27</xdr:col>
          <xdr:colOff>266700</xdr:colOff>
          <xdr:row>45</xdr:row>
          <xdr:rowOff>238125</xdr:rowOff>
        </xdr:to>
        <xdr:sp macro="" textlink="">
          <xdr:nvSpPr>
            <xdr:cNvPr id="183325" name="Group Box 29" hidden="1">
              <a:extLst>
                <a:ext uri="{63B3BB69-23CF-44E3-9099-C40C66FF867C}">
                  <a14:compatExt spid="_x0000_s183325"/>
                </a:ext>
                <a:ext uri="{FF2B5EF4-FFF2-40B4-BE49-F238E27FC236}">
                  <a16:creationId xmlns:a16="http://schemas.microsoft.com/office/drawing/2014/main" id="{00000000-0008-0000-0800-00001D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123825</xdr:colOff>
          <xdr:row>44</xdr:row>
          <xdr:rowOff>0</xdr:rowOff>
        </xdr:from>
        <xdr:to>
          <xdr:col>16</xdr:col>
          <xdr:colOff>28575</xdr:colOff>
          <xdr:row>46</xdr:row>
          <xdr:rowOff>47625</xdr:rowOff>
        </xdr:to>
        <xdr:sp macro="" textlink="">
          <xdr:nvSpPr>
            <xdr:cNvPr id="183326" name="Group Box 30" hidden="1">
              <a:extLst>
                <a:ext uri="{63B3BB69-23CF-44E3-9099-C40C66FF867C}">
                  <a14:compatExt spid="_x0000_s183326"/>
                </a:ext>
                <a:ext uri="{FF2B5EF4-FFF2-40B4-BE49-F238E27FC236}">
                  <a16:creationId xmlns:a16="http://schemas.microsoft.com/office/drawing/2014/main" id="{00000000-0008-0000-0800-00001E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211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44</xdr:row>
          <xdr:rowOff>0</xdr:rowOff>
        </xdr:from>
        <xdr:to>
          <xdr:col>28</xdr:col>
          <xdr:colOff>0</xdr:colOff>
          <xdr:row>45</xdr:row>
          <xdr:rowOff>238125</xdr:rowOff>
        </xdr:to>
        <xdr:sp macro="" textlink="">
          <xdr:nvSpPr>
            <xdr:cNvPr id="183327" name="Group Box 31" hidden="1">
              <a:extLst>
                <a:ext uri="{63B3BB69-23CF-44E3-9099-C40C66FF867C}">
                  <a14:compatExt spid="_x0000_s183327"/>
                </a:ext>
                <a:ext uri="{FF2B5EF4-FFF2-40B4-BE49-F238E27FC236}">
                  <a16:creationId xmlns:a16="http://schemas.microsoft.com/office/drawing/2014/main" id="{00000000-0008-0000-0800-00001F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44</xdr:row>
          <xdr:rowOff>0</xdr:rowOff>
        </xdr:from>
        <xdr:to>
          <xdr:col>15</xdr:col>
          <xdr:colOff>66675</xdr:colOff>
          <xdr:row>45</xdr:row>
          <xdr:rowOff>238125</xdr:rowOff>
        </xdr:to>
        <xdr:sp macro="" textlink="">
          <xdr:nvSpPr>
            <xdr:cNvPr id="183328" name="Group Box 32" hidden="1">
              <a:extLst>
                <a:ext uri="{63B3BB69-23CF-44E3-9099-C40C66FF867C}">
                  <a14:compatExt spid="_x0000_s183328"/>
                </a:ext>
                <a:ext uri="{FF2B5EF4-FFF2-40B4-BE49-F238E27FC236}">
                  <a16:creationId xmlns:a16="http://schemas.microsoft.com/office/drawing/2014/main" id="{00000000-0008-0000-0800-000020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44</xdr:row>
          <xdr:rowOff>0</xdr:rowOff>
        </xdr:from>
        <xdr:to>
          <xdr:col>28</xdr:col>
          <xdr:colOff>0</xdr:colOff>
          <xdr:row>45</xdr:row>
          <xdr:rowOff>238125</xdr:rowOff>
        </xdr:to>
        <xdr:sp macro="" textlink="">
          <xdr:nvSpPr>
            <xdr:cNvPr id="183329" name="Group Box 33" hidden="1">
              <a:extLst>
                <a:ext uri="{63B3BB69-23CF-44E3-9099-C40C66FF867C}">
                  <a14:compatExt spid="_x0000_s183329"/>
                </a:ext>
                <a:ext uri="{FF2B5EF4-FFF2-40B4-BE49-F238E27FC236}">
                  <a16:creationId xmlns:a16="http://schemas.microsoft.com/office/drawing/2014/main" id="{00000000-0008-0000-0800-000021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44</xdr:row>
          <xdr:rowOff>0</xdr:rowOff>
        </xdr:from>
        <xdr:to>
          <xdr:col>27</xdr:col>
          <xdr:colOff>266700</xdr:colOff>
          <xdr:row>45</xdr:row>
          <xdr:rowOff>238125</xdr:rowOff>
        </xdr:to>
        <xdr:sp macro="" textlink="">
          <xdr:nvSpPr>
            <xdr:cNvPr id="183330" name="Group Box 34" hidden="1">
              <a:extLst>
                <a:ext uri="{63B3BB69-23CF-44E3-9099-C40C66FF867C}">
                  <a14:compatExt spid="_x0000_s183330"/>
                </a:ext>
                <a:ext uri="{FF2B5EF4-FFF2-40B4-BE49-F238E27FC236}">
                  <a16:creationId xmlns:a16="http://schemas.microsoft.com/office/drawing/2014/main" id="{00000000-0008-0000-0800-000022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123825</xdr:colOff>
          <xdr:row>44</xdr:row>
          <xdr:rowOff>0</xdr:rowOff>
        </xdr:from>
        <xdr:to>
          <xdr:col>16</xdr:col>
          <xdr:colOff>28575</xdr:colOff>
          <xdr:row>46</xdr:row>
          <xdr:rowOff>47625</xdr:rowOff>
        </xdr:to>
        <xdr:sp macro="" textlink="">
          <xdr:nvSpPr>
            <xdr:cNvPr id="183331" name="Group Box 35" hidden="1">
              <a:extLst>
                <a:ext uri="{63B3BB69-23CF-44E3-9099-C40C66FF867C}">
                  <a14:compatExt spid="_x0000_s183331"/>
                </a:ext>
                <a:ext uri="{FF2B5EF4-FFF2-40B4-BE49-F238E27FC236}">
                  <a16:creationId xmlns:a16="http://schemas.microsoft.com/office/drawing/2014/main" id="{00000000-0008-0000-0800-000023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211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44</xdr:row>
          <xdr:rowOff>0</xdr:rowOff>
        </xdr:from>
        <xdr:to>
          <xdr:col>28</xdr:col>
          <xdr:colOff>0</xdr:colOff>
          <xdr:row>45</xdr:row>
          <xdr:rowOff>238125</xdr:rowOff>
        </xdr:to>
        <xdr:sp macro="" textlink="">
          <xdr:nvSpPr>
            <xdr:cNvPr id="183332" name="Group Box 36" hidden="1">
              <a:extLst>
                <a:ext uri="{63B3BB69-23CF-44E3-9099-C40C66FF867C}">
                  <a14:compatExt spid="_x0000_s183332"/>
                </a:ext>
                <a:ext uri="{FF2B5EF4-FFF2-40B4-BE49-F238E27FC236}">
                  <a16:creationId xmlns:a16="http://schemas.microsoft.com/office/drawing/2014/main" id="{00000000-0008-0000-0800-000024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44</xdr:row>
          <xdr:rowOff>0</xdr:rowOff>
        </xdr:from>
        <xdr:to>
          <xdr:col>15</xdr:col>
          <xdr:colOff>66675</xdr:colOff>
          <xdr:row>45</xdr:row>
          <xdr:rowOff>238125</xdr:rowOff>
        </xdr:to>
        <xdr:sp macro="" textlink="">
          <xdr:nvSpPr>
            <xdr:cNvPr id="183333" name="Group Box 37" hidden="1">
              <a:extLst>
                <a:ext uri="{63B3BB69-23CF-44E3-9099-C40C66FF867C}">
                  <a14:compatExt spid="_x0000_s183333"/>
                </a:ext>
                <a:ext uri="{FF2B5EF4-FFF2-40B4-BE49-F238E27FC236}">
                  <a16:creationId xmlns:a16="http://schemas.microsoft.com/office/drawing/2014/main" id="{00000000-0008-0000-0800-000025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44</xdr:row>
          <xdr:rowOff>0</xdr:rowOff>
        </xdr:from>
        <xdr:to>
          <xdr:col>28</xdr:col>
          <xdr:colOff>0</xdr:colOff>
          <xdr:row>45</xdr:row>
          <xdr:rowOff>238125</xdr:rowOff>
        </xdr:to>
        <xdr:sp macro="" textlink="">
          <xdr:nvSpPr>
            <xdr:cNvPr id="183334" name="Group Box 38" hidden="1">
              <a:extLst>
                <a:ext uri="{63B3BB69-23CF-44E3-9099-C40C66FF867C}">
                  <a14:compatExt spid="_x0000_s183334"/>
                </a:ext>
                <a:ext uri="{FF2B5EF4-FFF2-40B4-BE49-F238E27FC236}">
                  <a16:creationId xmlns:a16="http://schemas.microsoft.com/office/drawing/2014/main" id="{00000000-0008-0000-0800-000026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44</xdr:row>
          <xdr:rowOff>0</xdr:rowOff>
        </xdr:from>
        <xdr:to>
          <xdr:col>27</xdr:col>
          <xdr:colOff>266700</xdr:colOff>
          <xdr:row>45</xdr:row>
          <xdr:rowOff>238125</xdr:rowOff>
        </xdr:to>
        <xdr:sp macro="" textlink="">
          <xdr:nvSpPr>
            <xdr:cNvPr id="183335" name="Group Box 39" hidden="1">
              <a:extLst>
                <a:ext uri="{63B3BB69-23CF-44E3-9099-C40C66FF867C}">
                  <a14:compatExt spid="_x0000_s183335"/>
                </a:ext>
                <a:ext uri="{FF2B5EF4-FFF2-40B4-BE49-F238E27FC236}">
                  <a16:creationId xmlns:a16="http://schemas.microsoft.com/office/drawing/2014/main" id="{00000000-0008-0000-0800-000027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123825</xdr:colOff>
          <xdr:row>44</xdr:row>
          <xdr:rowOff>0</xdr:rowOff>
        </xdr:from>
        <xdr:to>
          <xdr:col>16</xdr:col>
          <xdr:colOff>28575</xdr:colOff>
          <xdr:row>46</xdr:row>
          <xdr:rowOff>47625</xdr:rowOff>
        </xdr:to>
        <xdr:sp macro="" textlink="">
          <xdr:nvSpPr>
            <xdr:cNvPr id="183336" name="Group Box 40" hidden="1">
              <a:extLst>
                <a:ext uri="{63B3BB69-23CF-44E3-9099-C40C66FF867C}">
                  <a14:compatExt spid="_x0000_s183336"/>
                </a:ext>
                <a:ext uri="{FF2B5EF4-FFF2-40B4-BE49-F238E27FC236}">
                  <a16:creationId xmlns:a16="http://schemas.microsoft.com/office/drawing/2014/main" id="{00000000-0008-0000-0800-000028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211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238125</xdr:colOff>
          <xdr:row>44</xdr:row>
          <xdr:rowOff>0</xdr:rowOff>
        </xdr:from>
        <xdr:to>
          <xdr:col>18</xdr:col>
          <xdr:colOff>209550</xdr:colOff>
          <xdr:row>45</xdr:row>
          <xdr:rowOff>285750</xdr:rowOff>
        </xdr:to>
        <xdr:sp macro="" textlink="">
          <xdr:nvSpPr>
            <xdr:cNvPr id="183337" name="Group Box 41" hidden="1">
              <a:extLst>
                <a:ext uri="{63B3BB69-23CF-44E3-9099-C40C66FF867C}">
                  <a14:compatExt spid="_x0000_s183337"/>
                </a:ext>
                <a:ext uri="{FF2B5EF4-FFF2-40B4-BE49-F238E27FC236}">
                  <a16:creationId xmlns:a16="http://schemas.microsoft.com/office/drawing/2014/main" id="{00000000-0008-0000-0800-000029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185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228600</xdr:colOff>
          <xdr:row>44</xdr:row>
          <xdr:rowOff>0</xdr:rowOff>
        </xdr:from>
        <xdr:to>
          <xdr:col>18</xdr:col>
          <xdr:colOff>114300</xdr:colOff>
          <xdr:row>45</xdr:row>
          <xdr:rowOff>285750</xdr:rowOff>
        </xdr:to>
        <xdr:sp macro="" textlink="">
          <xdr:nvSpPr>
            <xdr:cNvPr id="183338" name="Group Box 42" hidden="1">
              <a:extLst>
                <a:ext uri="{63B3BB69-23CF-44E3-9099-C40C66FF867C}">
                  <a14:compatExt spid="_x0000_s183338"/>
                </a:ext>
                <a:ext uri="{FF2B5EF4-FFF2-40B4-BE49-F238E27FC236}">
                  <a16:creationId xmlns:a16="http://schemas.microsoft.com/office/drawing/2014/main" id="{00000000-0008-0000-0800-00002A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186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152400</xdr:colOff>
          <xdr:row>21</xdr:row>
          <xdr:rowOff>28575</xdr:rowOff>
        </xdr:from>
        <xdr:to>
          <xdr:col>18</xdr:col>
          <xdr:colOff>238125</xdr:colOff>
          <xdr:row>23</xdr:row>
          <xdr:rowOff>9525</xdr:rowOff>
        </xdr:to>
        <xdr:sp macro="" textlink="">
          <xdr:nvSpPr>
            <xdr:cNvPr id="183339" name="Group Box 43" hidden="1">
              <a:extLst>
                <a:ext uri="{63B3BB69-23CF-44E3-9099-C40C66FF867C}">
                  <a14:compatExt spid="_x0000_s183339"/>
                </a:ext>
                <a:ext uri="{FF2B5EF4-FFF2-40B4-BE49-F238E27FC236}">
                  <a16:creationId xmlns:a16="http://schemas.microsoft.com/office/drawing/2014/main" id="{00000000-0008-0000-0800-00002B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187</a:t>
              </a:r>
            </a:p>
          </xdr:txBody>
        </xdr:sp>
        <xdr:clientData/>
      </xdr:twoCellAnchor>
    </mc:Choice>
    <mc:Fallback/>
  </mc:AlternateContent>
  <xdr:twoCellAnchor>
    <xdr:from>
      <xdr:col>28</xdr:col>
      <xdr:colOff>227318</xdr:colOff>
      <xdr:row>2</xdr:row>
      <xdr:rowOff>55867</xdr:rowOff>
    </xdr:from>
    <xdr:to>
      <xdr:col>39</xdr:col>
      <xdr:colOff>24271</xdr:colOff>
      <xdr:row>11</xdr:row>
      <xdr:rowOff>69954</xdr:rowOff>
    </xdr:to>
    <xdr:sp macro="" textlink="">
      <xdr:nvSpPr>
        <xdr:cNvPr id="12" name="正方形/長方形 11">
          <a:extLst>
            <a:ext uri="{FF2B5EF4-FFF2-40B4-BE49-F238E27FC236}">
              <a16:creationId xmlns:a16="http://schemas.microsoft.com/office/drawing/2014/main" id="{00000000-0008-0000-0800-00000C000000}"/>
            </a:ext>
          </a:extLst>
        </xdr:cNvPr>
        <xdr:cNvSpPr/>
      </xdr:nvSpPr>
      <xdr:spPr>
        <a:xfrm>
          <a:off x="7847318" y="273581"/>
          <a:ext cx="2654453" cy="898552"/>
        </a:xfrm>
        <a:prstGeom prst="rect">
          <a:avLst/>
        </a:prstGeom>
        <a:solidFill>
          <a:srgbClr val="E6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eaLnBrk="1" fontAlgn="auto" latinLnBrk="0" hangingPunct="1"/>
          <a:r>
            <a:rPr lang="en-US" altLang="ja-JP" sz="1100" baseline="0">
              <a:solidFill>
                <a:schemeClr val="lt1"/>
              </a:solidFill>
              <a:effectLst/>
              <a:latin typeface="+mn-lt"/>
              <a:ea typeface="+mn-ea"/>
              <a:cs typeface="+mn-cs"/>
            </a:rPr>
            <a:t>If additional entry field is required, </a:t>
          </a:r>
          <a:endParaRPr lang="ja-JP" altLang="ja-JP">
            <a:effectLst/>
          </a:endParaRPr>
        </a:p>
        <a:p>
          <a:pPr eaLnBrk="1" fontAlgn="auto" latinLnBrk="0" hangingPunct="1"/>
          <a:r>
            <a:rPr lang="en-US" altLang="ja-JP" sz="1100" baseline="0">
              <a:solidFill>
                <a:schemeClr val="lt1"/>
              </a:solidFill>
              <a:effectLst/>
              <a:latin typeface="+mn-lt"/>
              <a:ea typeface="+mn-ea"/>
              <a:cs typeface="+mn-cs"/>
            </a:rPr>
            <a:t>please copy "35_TPS Supplier Portal" tab.</a:t>
          </a:r>
          <a:endParaRPr lang="ja-JP" altLang="ja-JP">
            <a:effectLst/>
          </a:endParaRPr>
        </a:p>
      </xdr:txBody>
    </xdr:sp>
    <xdr:clientData/>
  </xdr:twoCellAnchor>
  <mc:AlternateContent xmlns:mc="http://schemas.openxmlformats.org/markup-compatibility/2006">
    <mc:Choice xmlns:a14="http://schemas.microsoft.com/office/drawing/2010/main" Requires="a14">
      <xdr:twoCellAnchor editAs="oneCell">
        <xdr:from>
          <xdr:col>23</xdr:col>
          <xdr:colOff>0</xdr:colOff>
          <xdr:row>43</xdr:row>
          <xdr:rowOff>0</xdr:rowOff>
        </xdr:from>
        <xdr:to>
          <xdr:col>28</xdr:col>
          <xdr:colOff>0</xdr:colOff>
          <xdr:row>45</xdr:row>
          <xdr:rowOff>57150</xdr:rowOff>
        </xdr:to>
        <xdr:sp macro="" textlink="">
          <xdr:nvSpPr>
            <xdr:cNvPr id="183344" name="Group Box 48" hidden="1">
              <a:extLst>
                <a:ext uri="{63B3BB69-23CF-44E3-9099-C40C66FF867C}">
                  <a14:compatExt spid="_x0000_s183344"/>
                </a:ext>
                <a:ext uri="{FF2B5EF4-FFF2-40B4-BE49-F238E27FC236}">
                  <a16:creationId xmlns:a16="http://schemas.microsoft.com/office/drawing/2014/main" id="{00000000-0008-0000-0800-000030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43</xdr:row>
          <xdr:rowOff>0</xdr:rowOff>
        </xdr:from>
        <xdr:to>
          <xdr:col>15</xdr:col>
          <xdr:colOff>66675</xdr:colOff>
          <xdr:row>45</xdr:row>
          <xdr:rowOff>57150</xdr:rowOff>
        </xdr:to>
        <xdr:sp macro="" textlink="">
          <xdr:nvSpPr>
            <xdr:cNvPr id="183345" name="Group Box 49" hidden="1">
              <a:extLst>
                <a:ext uri="{63B3BB69-23CF-44E3-9099-C40C66FF867C}">
                  <a14:compatExt spid="_x0000_s183345"/>
                </a:ext>
                <a:ext uri="{FF2B5EF4-FFF2-40B4-BE49-F238E27FC236}">
                  <a16:creationId xmlns:a16="http://schemas.microsoft.com/office/drawing/2014/main" id="{00000000-0008-0000-0800-000031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43</xdr:row>
          <xdr:rowOff>0</xdr:rowOff>
        </xdr:from>
        <xdr:to>
          <xdr:col>28</xdr:col>
          <xdr:colOff>0</xdr:colOff>
          <xdr:row>45</xdr:row>
          <xdr:rowOff>57150</xdr:rowOff>
        </xdr:to>
        <xdr:sp macro="" textlink="">
          <xdr:nvSpPr>
            <xdr:cNvPr id="183346" name="Group Box 50" hidden="1">
              <a:extLst>
                <a:ext uri="{63B3BB69-23CF-44E3-9099-C40C66FF867C}">
                  <a14:compatExt spid="_x0000_s183346"/>
                </a:ext>
                <a:ext uri="{FF2B5EF4-FFF2-40B4-BE49-F238E27FC236}">
                  <a16:creationId xmlns:a16="http://schemas.microsoft.com/office/drawing/2014/main" id="{00000000-0008-0000-0800-000032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43</xdr:row>
          <xdr:rowOff>0</xdr:rowOff>
        </xdr:from>
        <xdr:to>
          <xdr:col>27</xdr:col>
          <xdr:colOff>266700</xdr:colOff>
          <xdr:row>45</xdr:row>
          <xdr:rowOff>57150</xdr:rowOff>
        </xdr:to>
        <xdr:sp macro="" textlink="">
          <xdr:nvSpPr>
            <xdr:cNvPr id="183347" name="Group Box 51" hidden="1">
              <a:extLst>
                <a:ext uri="{63B3BB69-23CF-44E3-9099-C40C66FF867C}">
                  <a14:compatExt spid="_x0000_s183347"/>
                </a:ext>
                <a:ext uri="{FF2B5EF4-FFF2-40B4-BE49-F238E27FC236}">
                  <a16:creationId xmlns:a16="http://schemas.microsoft.com/office/drawing/2014/main" id="{00000000-0008-0000-0800-000033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43</xdr:row>
          <xdr:rowOff>0</xdr:rowOff>
        </xdr:from>
        <xdr:to>
          <xdr:col>28</xdr:col>
          <xdr:colOff>0</xdr:colOff>
          <xdr:row>45</xdr:row>
          <xdr:rowOff>57150</xdr:rowOff>
        </xdr:to>
        <xdr:sp macro="" textlink="">
          <xdr:nvSpPr>
            <xdr:cNvPr id="183348" name="Group Box 52" hidden="1">
              <a:extLst>
                <a:ext uri="{63B3BB69-23CF-44E3-9099-C40C66FF867C}">
                  <a14:compatExt spid="_x0000_s183348"/>
                </a:ext>
                <a:ext uri="{FF2B5EF4-FFF2-40B4-BE49-F238E27FC236}">
                  <a16:creationId xmlns:a16="http://schemas.microsoft.com/office/drawing/2014/main" id="{00000000-0008-0000-0800-000034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43</xdr:row>
          <xdr:rowOff>0</xdr:rowOff>
        </xdr:from>
        <xdr:to>
          <xdr:col>15</xdr:col>
          <xdr:colOff>66675</xdr:colOff>
          <xdr:row>45</xdr:row>
          <xdr:rowOff>57150</xdr:rowOff>
        </xdr:to>
        <xdr:sp macro="" textlink="">
          <xdr:nvSpPr>
            <xdr:cNvPr id="183349" name="Group Box 53" hidden="1">
              <a:extLst>
                <a:ext uri="{63B3BB69-23CF-44E3-9099-C40C66FF867C}">
                  <a14:compatExt spid="_x0000_s183349"/>
                </a:ext>
                <a:ext uri="{FF2B5EF4-FFF2-40B4-BE49-F238E27FC236}">
                  <a16:creationId xmlns:a16="http://schemas.microsoft.com/office/drawing/2014/main" id="{00000000-0008-0000-0800-000035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43</xdr:row>
          <xdr:rowOff>0</xdr:rowOff>
        </xdr:from>
        <xdr:to>
          <xdr:col>28</xdr:col>
          <xdr:colOff>0</xdr:colOff>
          <xdr:row>45</xdr:row>
          <xdr:rowOff>57150</xdr:rowOff>
        </xdr:to>
        <xdr:sp macro="" textlink="">
          <xdr:nvSpPr>
            <xdr:cNvPr id="183350" name="Group Box 54" hidden="1">
              <a:extLst>
                <a:ext uri="{63B3BB69-23CF-44E3-9099-C40C66FF867C}">
                  <a14:compatExt spid="_x0000_s183350"/>
                </a:ext>
                <a:ext uri="{FF2B5EF4-FFF2-40B4-BE49-F238E27FC236}">
                  <a16:creationId xmlns:a16="http://schemas.microsoft.com/office/drawing/2014/main" id="{00000000-0008-0000-0800-000036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43</xdr:row>
          <xdr:rowOff>0</xdr:rowOff>
        </xdr:from>
        <xdr:to>
          <xdr:col>27</xdr:col>
          <xdr:colOff>266700</xdr:colOff>
          <xdr:row>45</xdr:row>
          <xdr:rowOff>57150</xdr:rowOff>
        </xdr:to>
        <xdr:sp macro="" textlink="">
          <xdr:nvSpPr>
            <xdr:cNvPr id="183351" name="Group Box 55" hidden="1">
              <a:extLst>
                <a:ext uri="{63B3BB69-23CF-44E3-9099-C40C66FF867C}">
                  <a14:compatExt spid="_x0000_s183351"/>
                </a:ext>
                <a:ext uri="{FF2B5EF4-FFF2-40B4-BE49-F238E27FC236}">
                  <a16:creationId xmlns:a16="http://schemas.microsoft.com/office/drawing/2014/main" id="{00000000-0008-0000-0800-000037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43</xdr:row>
          <xdr:rowOff>0</xdr:rowOff>
        </xdr:from>
        <xdr:to>
          <xdr:col>28</xdr:col>
          <xdr:colOff>0</xdr:colOff>
          <xdr:row>45</xdr:row>
          <xdr:rowOff>57150</xdr:rowOff>
        </xdr:to>
        <xdr:sp macro="" textlink="">
          <xdr:nvSpPr>
            <xdr:cNvPr id="183352" name="Group Box 56" hidden="1">
              <a:extLst>
                <a:ext uri="{63B3BB69-23CF-44E3-9099-C40C66FF867C}">
                  <a14:compatExt spid="_x0000_s183352"/>
                </a:ext>
                <a:ext uri="{FF2B5EF4-FFF2-40B4-BE49-F238E27FC236}">
                  <a16:creationId xmlns:a16="http://schemas.microsoft.com/office/drawing/2014/main" id="{00000000-0008-0000-0800-000038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43</xdr:row>
          <xdr:rowOff>0</xdr:rowOff>
        </xdr:from>
        <xdr:to>
          <xdr:col>15</xdr:col>
          <xdr:colOff>66675</xdr:colOff>
          <xdr:row>45</xdr:row>
          <xdr:rowOff>57150</xdr:rowOff>
        </xdr:to>
        <xdr:sp macro="" textlink="">
          <xdr:nvSpPr>
            <xdr:cNvPr id="183353" name="Group Box 57" hidden="1">
              <a:extLst>
                <a:ext uri="{63B3BB69-23CF-44E3-9099-C40C66FF867C}">
                  <a14:compatExt spid="_x0000_s183353"/>
                </a:ext>
                <a:ext uri="{FF2B5EF4-FFF2-40B4-BE49-F238E27FC236}">
                  <a16:creationId xmlns:a16="http://schemas.microsoft.com/office/drawing/2014/main" id="{00000000-0008-0000-0800-000039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43</xdr:row>
          <xdr:rowOff>0</xdr:rowOff>
        </xdr:from>
        <xdr:to>
          <xdr:col>28</xdr:col>
          <xdr:colOff>0</xdr:colOff>
          <xdr:row>45</xdr:row>
          <xdr:rowOff>57150</xdr:rowOff>
        </xdr:to>
        <xdr:sp macro="" textlink="">
          <xdr:nvSpPr>
            <xdr:cNvPr id="183354" name="Group Box 58" hidden="1">
              <a:extLst>
                <a:ext uri="{63B3BB69-23CF-44E3-9099-C40C66FF867C}">
                  <a14:compatExt spid="_x0000_s183354"/>
                </a:ext>
                <a:ext uri="{FF2B5EF4-FFF2-40B4-BE49-F238E27FC236}">
                  <a16:creationId xmlns:a16="http://schemas.microsoft.com/office/drawing/2014/main" id="{00000000-0008-0000-0800-00003A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43</xdr:row>
          <xdr:rowOff>0</xdr:rowOff>
        </xdr:from>
        <xdr:to>
          <xdr:col>27</xdr:col>
          <xdr:colOff>266700</xdr:colOff>
          <xdr:row>45</xdr:row>
          <xdr:rowOff>57150</xdr:rowOff>
        </xdr:to>
        <xdr:sp macro="" textlink="">
          <xdr:nvSpPr>
            <xdr:cNvPr id="183355" name="Group Box 59" hidden="1">
              <a:extLst>
                <a:ext uri="{63B3BB69-23CF-44E3-9099-C40C66FF867C}">
                  <a14:compatExt spid="_x0000_s183355"/>
                </a:ext>
                <a:ext uri="{FF2B5EF4-FFF2-40B4-BE49-F238E27FC236}">
                  <a16:creationId xmlns:a16="http://schemas.microsoft.com/office/drawing/2014/main" id="{00000000-0008-0000-0800-00003B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43</xdr:row>
          <xdr:rowOff>0</xdr:rowOff>
        </xdr:from>
        <xdr:to>
          <xdr:col>28</xdr:col>
          <xdr:colOff>0</xdr:colOff>
          <xdr:row>45</xdr:row>
          <xdr:rowOff>57150</xdr:rowOff>
        </xdr:to>
        <xdr:sp macro="" textlink="">
          <xdr:nvSpPr>
            <xdr:cNvPr id="183356" name="Group Box 60" hidden="1">
              <a:extLst>
                <a:ext uri="{63B3BB69-23CF-44E3-9099-C40C66FF867C}">
                  <a14:compatExt spid="_x0000_s183356"/>
                </a:ext>
                <a:ext uri="{FF2B5EF4-FFF2-40B4-BE49-F238E27FC236}">
                  <a16:creationId xmlns:a16="http://schemas.microsoft.com/office/drawing/2014/main" id="{00000000-0008-0000-0800-00003C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43</xdr:row>
          <xdr:rowOff>0</xdr:rowOff>
        </xdr:from>
        <xdr:to>
          <xdr:col>15</xdr:col>
          <xdr:colOff>66675</xdr:colOff>
          <xdr:row>45</xdr:row>
          <xdr:rowOff>57150</xdr:rowOff>
        </xdr:to>
        <xdr:sp macro="" textlink="">
          <xdr:nvSpPr>
            <xdr:cNvPr id="183357" name="Group Box 61" hidden="1">
              <a:extLst>
                <a:ext uri="{63B3BB69-23CF-44E3-9099-C40C66FF867C}">
                  <a14:compatExt spid="_x0000_s183357"/>
                </a:ext>
                <a:ext uri="{FF2B5EF4-FFF2-40B4-BE49-F238E27FC236}">
                  <a16:creationId xmlns:a16="http://schemas.microsoft.com/office/drawing/2014/main" id="{00000000-0008-0000-0800-00003D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43</xdr:row>
          <xdr:rowOff>0</xdr:rowOff>
        </xdr:from>
        <xdr:to>
          <xdr:col>28</xdr:col>
          <xdr:colOff>0</xdr:colOff>
          <xdr:row>45</xdr:row>
          <xdr:rowOff>57150</xdr:rowOff>
        </xdr:to>
        <xdr:sp macro="" textlink="">
          <xdr:nvSpPr>
            <xdr:cNvPr id="183358" name="Group Box 62" hidden="1">
              <a:extLst>
                <a:ext uri="{63B3BB69-23CF-44E3-9099-C40C66FF867C}">
                  <a14:compatExt spid="_x0000_s183358"/>
                </a:ext>
                <a:ext uri="{FF2B5EF4-FFF2-40B4-BE49-F238E27FC236}">
                  <a16:creationId xmlns:a16="http://schemas.microsoft.com/office/drawing/2014/main" id="{00000000-0008-0000-0800-00003E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43</xdr:row>
          <xdr:rowOff>0</xdr:rowOff>
        </xdr:from>
        <xdr:to>
          <xdr:col>27</xdr:col>
          <xdr:colOff>266700</xdr:colOff>
          <xdr:row>45</xdr:row>
          <xdr:rowOff>57150</xdr:rowOff>
        </xdr:to>
        <xdr:sp macro="" textlink="">
          <xdr:nvSpPr>
            <xdr:cNvPr id="183359" name="Group Box 63" hidden="1">
              <a:extLst>
                <a:ext uri="{63B3BB69-23CF-44E3-9099-C40C66FF867C}">
                  <a14:compatExt spid="_x0000_s183359"/>
                </a:ext>
                <a:ext uri="{FF2B5EF4-FFF2-40B4-BE49-F238E27FC236}">
                  <a16:creationId xmlns:a16="http://schemas.microsoft.com/office/drawing/2014/main" id="{00000000-0008-0000-0800-00003F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43</xdr:row>
          <xdr:rowOff>0</xdr:rowOff>
        </xdr:from>
        <xdr:to>
          <xdr:col>28</xdr:col>
          <xdr:colOff>0</xdr:colOff>
          <xdr:row>45</xdr:row>
          <xdr:rowOff>57150</xdr:rowOff>
        </xdr:to>
        <xdr:sp macro="" textlink="">
          <xdr:nvSpPr>
            <xdr:cNvPr id="183360" name="Group Box 64" hidden="1">
              <a:extLst>
                <a:ext uri="{63B3BB69-23CF-44E3-9099-C40C66FF867C}">
                  <a14:compatExt spid="_x0000_s183360"/>
                </a:ext>
                <a:ext uri="{FF2B5EF4-FFF2-40B4-BE49-F238E27FC236}">
                  <a16:creationId xmlns:a16="http://schemas.microsoft.com/office/drawing/2014/main" id="{00000000-0008-0000-0800-000040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43</xdr:row>
          <xdr:rowOff>0</xdr:rowOff>
        </xdr:from>
        <xdr:to>
          <xdr:col>15</xdr:col>
          <xdr:colOff>66675</xdr:colOff>
          <xdr:row>45</xdr:row>
          <xdr:rowOff>57150</xdr:rowOff>
        </xdr:to>
        <xdr:sp macro="" textlink="">
          <xdr:nvSpPr>
            <xdr:cNvPr id="183361" name="Group Box 65" hidden="1">
              <a:extLst>
                <a:ext uri="{63B3BB69-23CF-44E3-9099-C40C66FF867C}">
                  <a14:compatExt spid="_x0000_s183361"/>
                </a:ext>
                <a:ext uri="{FF2B5EF4-FFF2-40B4-BE49-F238E27FC236}">
                  <a16:creationId xmlns:a16="http://schemas.microsoft.com/office/drawing/2014/main" id="{00000000-0008-0000-0800-000041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43</xdr:row>
          <xdr:rowOff>0</xdr:rowOff>
        </xdr:from>
        <xdr:to>
          <xdr:col>28</xdr:col>
          <xdr:colOff>0</xdr:colOff>
          <xdr:row>45</xdr:row>
          <xdr:rowOff>57150</xdr:rowOff>
        </xdr:to>
        <xdr:sp macro="" textlink="">
          <xdr:nvSpPr>
            <xdr:cNvPr id="183362" name="Group Box 66" hidden="1">
              <a:extLst>
                <a:ext uri="{63B3BB69-23CF-44E3-9099-C40C66FF867C}">
                  <a14:compatExt spid="_x0000_s183362"/>
                </a:ext>
                <a:ext uri="{FF2B5EF4-FFF2-40B4-BE49-F238E27FC236}">
                  <a16:creationId xmlns:a16="http://schemas.microsoft.com/office/drawing/2014/main" id="{00000000-0008-0000-0800-000042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43</xdr:row>
          <xdr:rowOff>0</xdr:rowOff>
        </xdr:from>
        <xdr:to>
          <xdr:col>27</xdr:col>
          <xdr:colOff>266700</xdr:colOff>
          <xdr:row>45</xdr:row>
          <xdr:rowOff>57150</xdr:rowOff>
        </xdr:to>
        <xdr:sp macro="" textlink="">
          <xdr:nvSpPr>
            <xdr:cNvPr id="183363" name="Group Box 67" hidden="1">
              <a:extLst>
                <a:ext uri="{63B3BB69-23CF-44E3-9099-C40C66FF867C}">
                  <a14:compatExt spid="_x0000_s183363"/>
                </a:ext>
                <a:ext uri="{FF2B5EF4-FFF2-40B4-BE49-F238E27FC236}">
                  <a16:creationId xmlns:a16="http://schemas.microsoft.com/office/drawing/2014/main" id="{00000000-0008-0000-0800-000043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43</xdr:row>
          <xdr:rowOff>0</xdr:rowOff>
        </xdr:from>
        <xdr:to>
          <xdr:col>28</xdr:col>
          <xdr:colOff>0</xdr:colOff>
          <xdr:row>45</xdr:row>
          <xdr:rowOff>57150</xdr:rowOff>
        </xdr:to>
        <xdr:sp macro="" textlink="">
          <xdr:nvSpPr>
            <xdr:cNvPr id="183364" name="Group Box 68" hidden="1">
              <a:extLst>
                <a:ext uri="{63B3BB69-23CF-44E3-9099-C40C66FF867C}">
                  <a14:compatExt spid="_x0000_s183364"/>
                </a:ext>
                <a:ext uri="{FF2B5EF4-FFF2-40B4-BE49-F238E27FC236}">
                  <a16:creationId xmlns:a16="http://schemas.microsoft.com/office/drawing/2014/main" id="{00000000-0008-0000-0800-000044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43</xdr:row>
          <xdr:rowOff>0</xdr:rowOff>
        </xdr:from>
        <xdr:to>
          <xdr:col>15</xdr:col>
          <xdr:colOff>66675</xdr:colOff>
          <xdr:row>45</xdr:row>
          <xdr:rowOff>57150</xdr:rowOff>
        </xdr:to>
        <xdr:sp macro="" textlink="">
          <xdr:nvSpPr>
            <xdr:cNvPr id="183365" name="Group Box 69" hidden="1">
              <a:extLst>
                <a:ext uri="{63B3BB69-23CF-44E3-9099-C40C66FF867C}">
                  <a14:compatExt spid="_x0000_s183365"/>
                </a:ext>
                <a:ext uri="{FF2B5EF4-FFF2-40B4-BE49-F238E27FC236}">
                  <a16:creationId xmlns:a16="http://schemas.microsoft.com/office/drawing/2014/main" id="{00000000-0008-0000-0800-000045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43</xdr:row>
          <xdr:rowOff>0</xdr:rowOff>
        </xdr:from>
        <xdr:to>
          <xdr:col>28</xdr:col>
          <xdr:colOff>0</xdr:colOff>
          <xdr:row>45</xdr:row>
          <xdr:rowOff>57150</xdr:rowOff>
        </xdr:to>
        <xdr:sp macro="" textlink="">
          <xdr:nvSpPr>
            <xdr:cNvPr id="183366" name="Group Box 70" hidden="1">
              <a:extLst>
                <a:ext uri="{63B3BB69-23CF-44E3-9099-C40C66FF867C}">
                  <a14:compatExt spid="_x0000_s183366"/>
                </a:ext>
                <a:ext uri="{FF2B5EF4-FFF2-40B4-BE49-F238E27FC236}">
                  <a16:creationId xmlns:a16="http://schemas.microsoft.com/office/drawing/2014/main" id="{00000000-0008-0000-0800-000046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43</xdr:row>
          <xdr:rowOff>0</xdr:rowOff>
        </xdr:from>
        <xdr:to>
          <xdr:col>27</xdr:col>
          <xdr:colOff>266700</xdr:colOff>
          <xdr:row>45</xdr:row>
          <xdr:rowOff>57150</xdr:rowOff>
        </xdr:to>
        <xdr:sp macro="" textlink="">
          <xdr:nvSpPr>
            <xdr:cNvPr id="183367" name="Group Box 71" hidden="1">
              <a:extLst>
                <a:ext uri="{63B3BB69-23CF-44E3-9099-C40C66FF867C}">
                  <a14:compatExt spid="_x0000_s183367"/>
                </a:ext>
                <a:ext uri="{FF2B5EF4-FFF2-40B4-BE49-F238E27FC236}">
                  <a16:creationId xmlns:a16="http://schemas.microsoft.com/office/drawing/2014/main" id="{00000000-0008-0000-0800-000047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43</xdr:row>
          <xdr:rowOff>0</xdr:rowOff>
        </xdr:from>
        <xdr:to>
          <xdr:col>28</xdr:col>
          <xdr:colOff>0</xdr:colOff>
          <xdr:row>45</xdr:row>
          <xdr:rowOff>57150</xdr:rowOff>
        </xdr:to>
        <xdr:sp macro="" textlink="">
          <xdr:nvSpPr>
            <xdr:cNvPr id="183368" name="Group Box 72" hidden="1">
              <a:extLst>
                <a:ext uri="{63B3BB69-23CF-44E3-9099-C40C66FF867C}">
                  <a14:compatExt spid="_x0000_s183368"/>
                </a:ext>
                <a:ext uri="{FF2B5EF4-FFF2-40B4-BE49-F238E27FC236}">
                  <a16:creationId xmlns:a16="http://schemas.microsoft.com/office/drawing/2014/main" id="{00000000-0008-0000-0800-000048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43</xdr:row>
          <xdr:rowOff>0</xdr:rowOff>
        </xdr:from>
        <xdr:to>
          <xdr:col>15</xdr:col>
          <xdr:colOff>66675</xdr:colOff>
          <xdr:row>45</xdr:row>
          <xdr:rowOff>57150</xdr:rowOff>
        </xdr:to>
        <xdr:sp macro="" textlink="">
          <xdr:nvSpPr>
            <xdr:cNvPr id="183369" name="Group Box 73" hidden="1">
              <a:extLst>
                <a:ext uri="{63B3BB69-23CF-44E3-9099-C40C66FF867C}">
                  <a14:compatExt spid="_x0000_s183369"/>
                </a:ext>
                <a:ext uri="{FF2B5EF4-FFF2-40B4-BE49-F238E27FC236}">
                  <a16:creationId xmlns:a16="http://schemas.microsoft.com/office/drawing/2014/main" id="{00000000-0008-0000-0800-000049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43</xdr:row>
          <xdr:rowOff>0</xdr:rowOff>
        </xdr:from>
        <xdr:to>
          <xdr:col>28</xdr:col>
          <xdr:colOff>0</xdr:colOff>
          <xdr:row>45</xdr:row>
          <xdr:rowOff>57150</xdr:rowOff>
        </xdr:to>
        <xdr:sp macro="" textlink="">
          <xdr:nvSpPr>
            <xdr:cNvPr id="183370" name="Group Box 74" hidden="1">
              <a:extLst>
                <a:ext uri="{63B3BB69-23CF-44E3-9099-C40C66FF867C}">
                  <a14:compatExt spid="_x0000_s183370"/>
                </a:ext>
                <a:ext uri="{FF2B5EF4-FFF2-40B4-BE49-F238E27FC236}">
                  <a16:creationId xmlns:a16="http://schemas.microsoft.com/office/drawing/2014/main" id="{00000000-0008-0000-0800-00004A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43</xdr:row>
          <xdr:rowOff>0</xdr:rowOff>
        </xdr:from>
        <xdr:to>
          <xdr:col>27</xdr:col>
          <xdr:colOff>266700</xdr:colOff>
          <xdr:row>45</xdr:row>
          <xdr:rowOff>57150</xdr:rowOff>
        </xdr:to>
        <xdr:sp macro="" textlink="">
          <xdr:nvSpPr>
            <xdr:cNvPr id="183371" name="Group Box 75" hidden="1">
              <a:extLst>
                <a:ext uri="{63B3BB69-23CF-44E3-9099-C40C66FF867C}">
                  <a14:compatExt spid="_x0000_s183371"/>
                </a:ext>
                <a:ext uri="{FF2B5EF4-FFF2-40B4-BE49-F238E27FC236}">
                  <a16:creationId xmlns:a16="http://schemas.microsoft.com/office/drawing/2014/main" id="{00000000-0008-0000-0800-00004B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43</xdr:row>
          <xdr:rowOff>0</xdr:rowOff>
        </xdr:from>
        <xdr:to>
          <xdr:col>28</xdr:col>
          <xdr:colOff>0</xdr:colOff>
          <xdr:row>45</xdr:row>
          <xdr:rowOff>57150</xdr:rowOff>
        </xdr:to>
        <xdr:sp macro="" textlink="">
          <xdr:nvSpPr>
            <xdr:cNvPr id="183372" name="Group Box 76" hidden="1">
              <a:extLst>
                <a:ext uri="{63B3BB69-23CF-44E3-9099-C40C66FF867C}">
                  <a14:compatExt spid="_x0000_s183372"/>
                </a:ext>
                <a:ext uri="{FF2B5EF4-FFF2-40B4-BE49-F238E27FC236}">
                  <a16:creationId xmlns:a16="http://schemas.microsoft.com/office/drawing/2014/main" id="{00000000-0008-0000-0800-00004C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43</xdr:row>
          <xdr:rowOff>0</xdr:rowOff>
        </xdr:from>
        <xdr:to>
          <xdr:col>15</xdr:col>
          <xdr:colOff>66675</xdr:colOff>
          <xdr:row>45</xdr:row>
          <xdr:rowOff>57150</xdr:rowOff>
        </xdr:to>
        <xdr:sp macro="" textlink="">
          <xdr:nvSpPr>
            <xdr:cNvPr id="183373" name="Group Box 77" hidden="1">
              <a:extLst>
                <a:ext uri="{63B3BB69-23CF-44E3-9099-C40C66FF867C}">
                  <a14:compatExt spid="_x0000_s183373"/>
                </a:ext>
                <a:ext uri="{FF2B5EF4-FFF2-40B4-BE49-F238E27FC236}">
                  <a16:creationId xmlns:a16="http://schemas.microsoft.com/office/drawing/2014/main" id="{00000000-0008-0000-0800-00004D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43</xdr:row>
          <xdr:rowOff>0</xdr:rowOff>
        </xdr:from>
        <xdr:to>
          <xdr:col>28</xdr:col>
          <xdr:colOff>0</xdr:colOff>
          <xdr:row>45</xdr:row>
          <xdr:rowOff>57150</xdr:rowOff>
        </xdr:to>
        <xdr:sp macro="" textlink="">
          <xdr:nvSpPr>
            <xdr:cNvPr id="183374" name="Group Box 78" hidden="1">
              <a:extLst>
                <a:ext uri="{63B3BB69-23CF-44E3-9099-C40C66FF867C}">
                  <a14:compatExt spid="_x0000_s183374"/>
                </a:ext>
                <a:ext uri="{FF2B5EF4-FFF2-40B4-BE49-F238E27FC236}">
                  <a16:creationId xmlns:a16="http://schemas.microsoft.com/office/drawing/2014/main" id="{00000000-0008-0000-0800-00004E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43</xdr:row>
          <xdr:rowOff>0</xdr:rowOff>
        </xdr:from>
        <xdr:to>
          <xdr:col>27</xdr:col>
          <xdr:colOff>266700</xdr:colOff>
          <xdr:row>45</xdr:row>
          <xdr:rowOff>57150</xdr:rowOff>
        </xdr:to>
        <xdr:sp macro="" textlink="">
          <xdr:nvSpPr>
            <xdr:cNvPr id="183375" name="Group Box 79" hidden="1">
              <a:extLst>
                <a:ext uri="{63B3BB69-23CF-44E3-9099-C40C66FF867C}">
                  <a14:compatExt spid="_x0000_s183375"/>
                </a:ext>
                <a:ext uri="{FF2B5EF4-FFF2-40B4-BE49-F238E27FC236}">
                  <a16:creationId xmlns:a16="http://schemas.microsoft.com/office/drawing/2014/main" id="{00000000-0008-0000-0800-00004F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238125</xdr:colOff>
          <xdr:row>43</xdr:row>
          <xdr:rowOff>0</xdr:rowOff>
        </xdr:from>
        <xdr:to>
          <xdr:col>18</xdr:col>
          <xdr:colOff>209550</xdr:colOff>
          <xdr:row>45</xdr:row>
          <xdr:rowOff>104775</xdr:rowOff>
        </xdr:to>
        <xdr:sp macro="" textlink="">
          <xdr:nvSpPr>
            <xdr:cNvPr id="183376" name="Group Box 80" hidden="1">
              <a:extLst>
                <a:ext uri="{63B3BB69-23CF-44E3-9099-C40C66FF867C}">
                  <a14:compatExt spid="_x0000_s183376"/>
                </a:ext>
                <a:ext uri="{FF2B5EF4-FFF2-40B4-BE49-F238E27FC236}">
                  <a16:creationId xmlns:a16="http://schemas.microsoft.com/office/drawing/2014/main" id="{00000000-0008-0000-0800-000050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185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228600</xdr:colOff>
          <xdr:row>43</xdr:row>
          <xdr:rowOff>0</xdr:rowOff>
        </xdr:from>
        <xdr:to>
          <xdr:col>18</xdr:col>
          <xdr:colOff>114300</xdr:colOff>
          <xdr:row>45</xdr:row>
          <xdr:rowOff>104775</xdr:rowOff>
        </xdr:to>
        <xdr:sp macro="" textlink="">
          <xdr:nvSpPr>
            <xdr:cNvPr id="183377" name="Group Box 81" hidden="1">
              <a:extLst>
                <a:ext uri="{63B3BB69-23CF-44E3-9099-C40C66FF867C}">
                  <a14:compatExt spid="_x0000_s183377"/>
                </a:ext>
                <a:ext uri="{FF2B5EF4-FFF2-40B4-BE49-F238E27FC236}">
                  <a16:creationId xmlns:a16="http://schemas.microsoft.com/office/drawing/2014/main" id="{00000000-0008-0000-0800-000051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186</a:t>
              </a:r>
            </a:p>
          </xdr:txBody>
        </xdr:sp>
        <xdr:clientData/>
      </xdr:twoCellAnchor>
    </mc:Choice>
    <mc:Fallback/>
  </mc:AlternateContent>
  <mc:AlternateContent xmlns:mc="http://schemas.openxmlformats.org/markup-compatibility/2006">
    <mc:Choice xmlns:a14="http://schemas.microsoft.com/office/drawing/2010/main" Requires="a14">
      <xdr:twoCellAnchor>
        <xdr:from>
          <xdr:col>12</xdr:col>
          <xdr:colOff>209550</xdr:colOff>
          <xdr:row>24</xdr:row>
          <xdr:rowOff>57150</xdr:rowOff>
        </xdr:from>
        <xdr:to>
          <xdr:col>13</xdr:col>
          <xdr:colOff>228600</xdr:colOff>
          <xdr:row>24</xdr:row>
          <xdr:rowOff>304800</xdr:rowOff>
        </xdr:to>
        <xdr:sp macro="" textlink="">
          <xdr:nvSpPr>
            <xdr:cNvPr id="183379" name="Check Box 83" hidden="1">
              <a:extLst>
                <a:ext uri="{63B3BB69-23CF-44E3-9099-C40C66FF867C}">
                  <a14:compatExt spid="_x0000_s183379"/>
                </a:ext>
                <a:ext uri="{FF2B5EF4-FFF2-40B4-BE49-F238E27FC236}">
                  <a16:creationId xmlns:a16="http://schemas.microsoft.com/office/drawing/2014/main" id="{00000000-0008-0000-0800-000053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209550</xdr:colOff>
          <xdr:row>25</xdr:row>
          <xdr:rowOff>57150</xdr:rowOff>
        </xdr:from>
        <xdr:to>
          <xdr:col>13</xdr:col>
          <xdr:colOff>228600</xdr:colOff>
          <xdr:row>25</xdr:row>
          <xdr:rowOff>304800</xdr:rowOff>
        </xdr:to>
        <xdr:sp macro="" textlink="">
          <xdr:nvSpPr>
            <xdr:cNvPr id="183380" name="Check Box 84" hidden="1">
              <a:extLst>
                <a:ext uri="{63B3BB69-23CF-44E3-9099-C40C66FF867C}">
                  <a14:compatExt spid="_x0000_s183380"/>
                </a:ext>
                <a:ext uri="{FF2B5EF4-FFF2-40B4-BE49-F238E27FC236}">
                  <a16:creationId xmlns:a16="http://schemas.microsoft.com/office/drawing/2014/main" id="{00000000-0008-0000-0800-000054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209550</xdr:colOff>
          <xdr:row>26</xdr:row>
          <xdr:rowOff>57150</xdr:rowOff>
        </xdr:from>
        <xdr:to>
          <xdr:col>13</xdr:col>
          <xdr:colOff>228600</xdr:colOff>
          <xdr:row>26</xdr:row>
          <xdr:rowOff>304800</xdr:rowOff>
        </xdr:to>
        <xdr:sp macro="" textlink="">
          <xdr:nvSpPr>
            <xdr:cNvPr id="183381" name="Check Box 85" hidden="1">
              <a:extLst>
                <a:ext uri="{63B3BB69-23CF-44E3-9099-C40C66FF867C}">
                  <a14:compatExt spid="_x0000_s183381"/>
                </a:ext>
                <a:ext uri="{FF2B5EF4-FFF2-40B4-BE49-F238E27FC236}">
                  <a16:creationId xmlns:a16="http://schemas.microsoft.com/office/drawing/2014/main" id="{00000000-0008-0000-0800-000055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209550</xdr:colOff>
          <xdr:row>27</xdr:row>
          <xdr:rowOff>57150</xdr:rowOff>
        </xdr:from>
        <xdr:to>
          <xdr:col>13</xdr:col>
          <xdr:colOff>228600</xdr:colOff>
          <xdr:row>27</xdr:row>
          <xdr:rowOff>304800</xdr:rowOff>
        </xdr:to>
        <xdr:sp macro="" textlink="">
          <xdr:nvSpPr>
            <xdr:cNvPr id="183382" name="Check Box 86" hidden="1">
              <a:extLst>
                <a:ext uri="{63B3BB69-23CF-44E3-9099-C40C66FF867C}">
                  <a14:compatExt spid="_x0000_s183382"/>
                </a:ext>
                <a:ext uri="{FF2B5EF4-FFF2-40B4-BE49-F238E27FC236}">
                  <a16:creationId xmlns:a16="http://schemas.microsoft.com/office/drawing/2014/main" id="{00000000-0008-0000-0800-000056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209550</xdr:colOff>
          <xdr:row>28</xdr:row>
          <xdr:rowOff>57150</xdr:rowOff>
        </xdr:from>
        <xdr:to>
          <xdr:col>13</xdr:col>
          <xdr:colOff>228600</xdr:colOff>
          <xdr:row>28</xdr:row>
          <xdr:rowOff>304800</xdr:rowOff>
        </xdr:to>
        <xdr:sp macro="" textlink="">
          <xdr:nvSpPr>
            <xdr:cNvPr id="183383" name="Check Box 87" hidden="1">
              <a:extLst>
                <a:ext uri="{63B3BB69-23CF-44E3-9099-C40C66FF867C}">
                  <a14:compatExt spid="_x0000_s183383"/>
                </a:ext>
                <a:ext uri="{FF2B5EF4-FFF2-40B4-BE49-F238E27FC236}">
                  <a16:creationId xmlns:a16="http://schemas.microsoft.com/office/drawing/2014/main" id="{00000000-0008-0000-0800-000057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209550</xdr:colOff>
          <xdr:row>29</xdr:row>
          <xdr:rowOff>57150</xdr:rowOff>
        </xdr:from>
        <xdr:to>
          <xdr:col>13</xdr:col>
          <xdr:colOff>228600</xdr:colOff>
          <xdr:row>29</xdr:row>
          <xdr:rowOff>304800</xdr:rowOff>
        </xdr:to>
        <xdr:sp macro="" textlink="">
          <xdr:nvSpPr>
            <xdr:cNvPr id="183384" name="Check Box 88" hidden="1">
              <a:extLst>
                <a:ext uri="{63B3BB69-23CF-44E3-9099-C40C66FF867C}">
                  <a14:compatExt spid="_x0000_s183384"/>
                </a:ext>
                <a:ext uri="{FF2B5EF4-FFF2-40B4-BE49-F238E27FC236}">
                  <a16:creationId xmlns:a16="http://schemas.microsoft.com/office/drawing/2014/main" id="{00000000-0008-0000-0800-000058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209550</xdr:colOff>
          <xdr:row>30</xdr:row>
          <xdr:rowOff>57150</xdr:rowOff>
        </xdr:from>
        <xdr:to>
          <xdr:col>13</xdr:col>
          <xdr:colOff>228600</xdr:colOff>
          <xdr:row>30</xdr:row>
          <xdr:rowOff>304800</xdr:rowOff>
        </xdr:to>
        <xdr:sp macro="" textlink="">
          <xdr:nvSpPr>
            <xdr:cNvPr id="183385" name="Check Box 89" hidden="1">
              <a:extLst>
                <a:ext uri="{63B3BB69-23CF-44E3-9099-C40C66FF867C}">
                  <a14:compatExt spid="_x0000_s183385"/>
                </a:ext>
                <a:ext uri="{FF2B5EF4-FFF2-40B4-BE49-F238E27FC236}">
                  <a16:creationId xmlns:a16="http://schemas.microsoft.com/office/drawing/2014/main" id="{00000000-0008-0000-0800-000059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209550</xdr:colOff>
          <xdr:row>31</xdr:row>
          <xdr:rowOff>57150</xdr:rowOff>
        </xdr:from>
        <xdr:to>
          <xdr:col>13</xdr:col>
          <xdr:colOff>228600</xdr:colOff>
          <xdr:row>31</xdr:row>
          <xdr:rowOff>304800</xdr:rowOff>
        </xdr:to>
        <xdr:sp macro="" textlink="">
          <xdr:nvSpPr>
            <xdr:cNvPr id="183386" name="Check Box 90" hidden="1">
              <a:extLst>
                <a:ext uri="{63B3BB69-23CF-44E3-9099-C40C66FF867C}">
                  <a14:compatExt spid="_x0000_s183386"/>
                </a:ext>
                <a:ext uri="{FF2B5EF4-FFF2-40B4-BE49-F238E27FC236}">
                  <a16:creationId xmlns:a16="http://schemas.microsoft.com/office/drawing/2014/main" id="{00000000-0008-0000-0800-00005A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209550</xdr:colOff>
          <xdr:row>32</xdr:row>
          <xdr:rowOff>57150</xdr:rowOff>
        </xdr:from>
        <xdr:to>
          <xdr:col>13</xdr:col>
          <xdr:colOff>228600</xdr:colOff>
          <xdr:row>32</xdr:row>
          <xdr:rowOff>304800</xdr:rowOff>
        </xdr:to>
        <xdr:sp macro="" textlink="">
          <xdr:nvSpPr>
            <xdr:cNvPr id="183387" name="Check Box 91" hidden="1">
              <a:extLst>
                <a:ext uri="{63B3BB69-23CF-44E3-9099-C40C66FF867C}">
                  <a14:compatExt spid="_x0000_s183387"/>
                </a:ext>
                <a:ext uri="{FF2B5EF4-FFF2-40B4-BE49-F238E27FC236}">
                  <a16:creationId xmlns:a16="http://schemas.microsoft.com/office/drawing/2014/main" id="{00000000-0008-0000-0800-00005B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22</xdr:col>
          <xdr:colOff>209550</xdr:colOff>
          <xdr:row>24</xdr:row>
          <xdr:rowOff>57150</xdr:rowOff>
        </xdr:from>
        <xdr:to>
          <xdr:col>23</xdr:col>
          <xdr:colOff>228600</xdr:colOff>
          <xdr:row>24</xdr:row>
          <xdr:rowOff>304800</xdr:rowOff>
        </xdr:to>
        <xdr:sp macro="" textlink="">
          <xdr:nvSpPr>
            <xdr:cNvPr id="183388" name="Check Box 92" hidden="1">
              <a:extLst>
                <a:ext uri="{63B3BB69-23CF-44E3-9099-C40C66FF867C}">
                  <a14:compatExt spid="_x0000_s183388"/>
                </a:ext>
                <a:ext uri="{FF2B5EF4-FFF2-40B4-BE49-F238E27FC236}">
                  <a16:creationId xmlns:a16="http://schemas.microsoft.com/office/drawing/2014/main" id="{00000000-0008-0000-0800-00005C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22</xdr:col>
          <xdr:colOff>209550</xdr:colOff>
          <xdr:row>25</xdr:row>
          <xdr:rowOff>57150</xdr:rowOff>
        </xdr:from>
        <xdr:to>
          <xdr:col>23</xdr:col>
          <xdr:colOff>228600</xdr:colOff>
          <xdr:row>25</xdr:row>
          <xdr:rowOff>304800</xdr:rowOff>
        </xdr:to>
        <xdr:sp macro="" textlink="">
          <xdr:nvSpPr>
            <xdr:cNvPr id="183389" name="Check Box 93" hidden="1">
              <a:extLst>
                <a:ext uri="{63B3BB69-23CF-44E3-9099-C40C66FF867C}">
                  <a14:compatExt spid="_x0000_s183389"/>
                </a:ext>
                <a:ext uri="{FF2B5EF4-FFF2-40B4-BE49-F238E27FC236}">
                  <a16:creationId xmlns:a16="http://schemas.microsoft.com/office/drawing/2014/main" id="{00000000-0008-0000-0800-00005D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22</xdr:col>
          <xdr:colOff>209550</xdr:colOff>
          <xdr:row>26</xdr:row>
          <xdr:rowOff>57150</xdr:rowOff>
        </xdr:from>
        <xdr:to>
          <xdr:col>23</xdr:col>
          <xdr:colOff>228600</xdr:colOff>
          <xdr:row>26</xdr:row>
          <xdr:rowOff>304800</xdr:rowOff>
        </xdr:to>
        <xdr:sp macro="" textlink="">
          <xdr:nvSpPr>
            <xdr:cNvPr id="183390" name="Check Box 94" hidden="1">
              <a:extLst>
                <a:ext uri="{63B3BB69-23CF-44E3-9099-C40C66FF867C}">
                  <a14:compatExt spid="_x0000_s183390"/>
                </a:ext>
                <a:ext uri="{FF2B5EF4-FFF2-40B4-BE49-F238E27FC236}">
                  <a16:creationId xmlns:a16="http://schemas.microsoft.com/office/drawing/2014/main" id="{00000000-0008-0000-0800-00005E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22</xdr:col>
          <xdr:colOff>209550</xdr:colOff>
          <xdr:row>27</xdr:row>
          <xdr:rowOff>57150</xdr:rowOff>
        </xdr:from>
        <xdr:to>
          <xdr:col>23</xdr:col>
          <xdr:colOff>228600</xdr:colOff>
          <xdr:row>27</xdr:row>
          <xdr:rowOff>304800</xdr:rowOff>
        </xdr:to>
        <xdr:sp macro="" textlink="">
          <xdr:nvSpPr>
            <xdr:cNvPr id="183391" name="Check Box 95" hidden="1">
              <a:extLst>
                <a:ext uri="{63B3BB69-23CF-44E3-9099-C40C66FF867C}">
                  <a14:compatExt spid="_x0000_s183391"/>
                </a:ext>
                <a:ext uri="{FF2B5EF4-FFF2-40B4-BE49-F238E27FC236}">
                  <a16:creationId xmlns:a16="http://schemas.microsoft.com/office/drawing/2014/main" id="{00000000-0008-0000-0800-00005F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22</xdr:col>
          <xdr:colOff>209550</xdr:colOff>
          <xdr:row>28</xdr:row>
          <xdr:rowOff>57150</xdr:rowOff>
        </xdr:from>
        <xdr:to>
          <xdr:col>23</xdr:col>
          <xdr:colOff>228600</xdr:colOff>
          <xdr:row>28</xdr:row>
          <xdr:rowOff>304800</xdr:rowOff>
        </xdr:to>
        <xdr:sp macro="" textlink="">
          <xdr:nvSpPr>
            <xdr:cNvPr id="183392" name="Check Box 96" hidden="1">
              <a:extLst>
                <a:ext uri="{63B3BB69-23CF-44E3-9099-C40C66FF867C}">
                  <a14:compatExt spid="_x0000_s183392"/>
                </a:ext>
                <a:ext uri="{FF2B5EF4-FFF2-40B4-BE49-F238E27FC236}">
                  <a16:creationId xmlns:a16="http://schemas.microsoft.com/office/drawing/2014/main" id="{00000000-0008-0000-0800-000060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22</xdr:col>
          <xdr:colOff>209550</xdr:colOff>
          <xdr:row>29</xdr:row>
          <xdr:rowOff>57150</xdr:rowOff>
        </xdr:from>
        <xdr:to>
          <xdr:col>23</xdr:col>
          <xdr:colOff>228600</xdr:colOff>
          <xdr:row>29</xdr:row>
          <xdr:rowOff>304800</xdr:rowOff>
        </xdr:to>
        <xdr:sp macro="" textlink="">
          <xdr:nvSpPr>
            <xdr:cNvPr id="183393" name="Check Box 97" hidden="1">
              <a:extLst>
                <a:ext uri="{63B3BB69-23CF-44E3-9099-C40C66FF867C}">
                  <a14:compatExt spid="_x0000_s183393"/>
                </a:ext>
                <a:ext uri="{FF2B5EF4-FFF2-40B4-BE49-F238E27FC236}">
                  <a16:creationId xmlns:a16="http://schemas.microsoft.com/office/drawing/2014/main" id="{00000000-0008-0000-0800-000061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22</xdr:col>
          <xdr:colOff>209550</xdr:colOff>
          <xdr:row>30</xdr:row>
          <xdr:rowOff>57150</xdr:rowOff>
        </xdr:from>
        <xdr:to>
          <xdr:col>23</xdr:col>
          <xdr:colOff>228600</xdr:colOff>
          <xdr:row>30</xdr:row>
          <xdr:rowOff>304800</xdr:rowOff>
        </xdr:to>
        <xdr:sp macro="" textlink="">
          <xdr:nvSpPr>
            <xdr:cNvPr id="183394" name="Check Box 98" hidden="1">
              <a:extLst>
                <a:ext uri="{63B3BB69-23CF-44E3-9099-C40C66FF867C}">
                  <a14:compatExt spid="_x0000_s183394"/>
                </a:ext>
                <a:ext uri="{FF2B5EF4-FFF2-40B4-BE49-F238E27FC236}">
                  <a16:creationId xmlns:a16="http://schemas.microsoft.com/office/drawing/2014/main" id="{00000000-0008-0000-0800-000062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22</xdr:col>
          <xdr:colOff>209550</xdr:colOff>
          <xdr:row>31</xdr:row>
          <xdr:rowOff>57150</xdr:rowOff>
        </xdr:from>
        <xdr:to>
          <xdr:col>23</xdr:col>
          <xdr:colOff>228600</xdr:colOff>
          <xdr:row>31</xdr:row>
          <xdr:rowOff>304800</xdr:rowOff>
        </xdr:to>
        <xdr:sp macro="" textlink="">
          <xdr:nvSpPr>
            <xdr:cNvPr id="183395" name="Check Box 99" hidden="1">
              <a:extLst>
                <a:ext uri="{63B3BB69-23CF-44E3-9099-C40C66FF867C}">
                  <a14:compatExt spid="_x0000_s183395"/>
                </a:ext>
                <a:ext uri="{FF2B5EF4-FFF2-40B4-BE49-F238E27FC236}">
                  <a16:creationId xmlns:a16="http://schemas.microsoft.com/office/drawing/2014/main" id="{00000000-0008-0000-0800-000063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22</xdr:col>
          <xdr:colOff>209550</xdr:colOff>
          <xdr:row>32</xdr:row>
          <xdr:rowOff>57150</xdr:rowOff>
        </xdr:from>
        <xdr:to>
          <xdr:col>23</xdr:col>
          <xdr:colOff>228600</xdr:colOff>
          <xdr:row>32</xdr:row>
          <xdr:rowOff>304800</xdr:rowOff>
        </xdr:to>
        <xdr:sp macro="" textlink="">
          <xdr:nvSpPr>
            <xdr:cNvPr id="183396" name="Check Box 100" hidden="1">
              <a:extLst>
                <a:ext uri="{63B3BB69-23CF-44E3-9099-C40C66FF867C}">
                  <a14:compatExt spid="_x0000_s183396"/>
                </a:ext>
                <a:ext uri="{FF2B5EF4-FFF2-40B4-BE49-F238E27FC236}">
                  <a16:creationId xmlns:a16="http://schemas.microsoft.com/office/drawing/2014/main" id="{00000000-0008-0000-0800-000064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161925</xdr:colOff>
      <xdr:row>35</xdr:row>
      <xdr:rowOff>28575</xdr:rowOff>
    </xdr:from>
    <xdr:to>
      <xdr:col>25</xdr:col>
      <xdr:colOff>142875</xdr:colOff>
      <xdr:row>40</xdr:row>
      <xdr:rowOff>95250</xdr:rowOff>
    </xdr:to>
    <xdr:pic>
      <xdr:nvPicPr>
        <xdr:cNvPr id="5" name="図 4">
          <a:extLst>
            <a:ext uri="{FF2B5EF4-FFF2-40B4-BE49-F238E27FC236}">
              <a16:creationId xmlns:a16="http://schemas.microsoft.com/office/drawing/2014/main" id="{00000000-0008-0000-08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38150" y="7667625"/>
          <a:ext cx="6610350" cy="1352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ln w="19050">
          <a:solidFill>
            <a:schemeClr val="tx1"/>
          </a:solidFill>
        </a:ln>
      </a:spPr>
      <a:bodyPr vertOverflow="clip" horzOverflow="clip" rtlCol="0" anchor="t"/>
      <a:lstStyle>
        <a:defPPr algn="l">
          <a:defRPr kumimoji="1" sz="1100"/>
        </a:defPPr>
      </a:lstStyle>
      <a:style>
        <a:lnRef idx="1">
          <a:schemeClr val="accent1"/>
        </a:lnRef>
        <a:fillRef idx="0">
          <a:schemeClr val="accent1"/>
        </a:fillRef>
        <a:effectRef idx="0">
          <a:schemeClr val="accent1"/>
        </a:effectRef>
        <a:fontRef idx="minor">
          <a:schemeClr val="tx1"/>
        </a:fontRef>
      </a:style>
    </a:sp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 Type="http://schemas.openxmlformats.org/officeDocument/2006/relationships/vmlDrawing" Target="../drawings/vmlDrawing1.vml"/><Relationship Id="rId21" Type="http://schemas.openxmlformats.org/officeDocument/2006/relationships/ctrlProp" Target="../ctrlProps/ctrlProp18.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2" Type="http://schemas.openxmlformats.org/officeDocument/2006/relationships/drawing" Target="../drawings/drawing1.xml"/><Relationship Id="rId16" Type="http://schemas.openxmlformats.org/officeDocument/2006/relationships/ctrlProp" Target="../ctrlProps/ctrlProp13.xml"/><Relationship Id="rId20" Type="http://schemas.openxmlformats.org/officeDocument/2006/relationships/ctrlProp" Target="../ctrlProps/ctrlProp17.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omments" Target="../comments1.xml"/><Relationship Id="rId10" Type="http://schemas.openxmlformats.org/officeDocument/2006/relationships/ctrlProp" Target="../ctrlProps/ctrlProp7.xml"/><Relationship Id="rId19" Type="http://schemas.openxmlformats.org/officeDocument/2006/relationships/ctrlProp" Target="../ctrlProps/ctrlProp16.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s>
</file>

<file path=xl/worksheets/_rels/sheet10.xml.rels><?xml version="1.0" encoding="UTF-8" standalone="yes"?>
<Relationships xmlns="http://schemas.openxmlformats.org/package/2006/relationships"><Relationship Id="rId26" Type="http://schemas.openxmlformats.org/officeDocument/2006/relationships/ctrlProp" Target="../ctrlProps/ctrlProp471.xml"/><Relationship Id="rId21" Type="http://schemas.openxmlformats.org/officeDocument/2006/relationships/ctrlProp" Target="../ctrlProps/ctrlProp466.xml"/><Relationship Id="rId42" Type="http://schemas.openxmlformats.org/officeDocument/2006/relationships/ctrlProp" Target="../ctrlProps/ctrlProp487.xml"/><Relationship Id="rId47" Type="http://schemas.openxmlformats.org/officeDocument/2006/relationships/ctrlProp" Target="../ctrlProps/ctrlProp492.xml"/><Relationship Id="rId63" Type="http://schemas.openxmlformats.org/officeDocument/2006/relationships/ctrlProp" Target="../ctrlProps/ctrlProp508.xml"/><Relationship Id="rId68" Type="http://schemas.openxmlformats.org/officeDocument/2006/relationships/ctrlProp" Target="../ctrlProps/ctrlProp513.xml"/><Relationship Id="rId84" Type="http://schemas.openxmlformats.org/officeDocument/2006/relationships/ctrlProp" Target="../ctrlProps/ctrlProp529.xml"/><Relationship Id="rId89" Type="http://schemas.openxmlformats.org/officeDocument/2006/relationships/ctrlProp" Target="../ctrlProps/ctrlProp534.xml"/><Relationship Id="rId112" Type="http://schemas.openxmlformats.org/officeDocument/2006/relationships/ctrlProp" Target="../ctrlProps/ctrlProp557.xml"/><Relationship Id="rId16" Type="http://schemas.openxmlformats.org/officeDocument/2006/relationships/ctrlProp" Target="../ctrlProps/ctrlProp461.xml"/><Relationship Id="rId107" Type="http://schemas.openxmlformats.org/officeDocument/2006/relationships/ctrlProp" Target="../ctrlProps/ctrlProp552.xml"/><Relationship Id="rId11" Type="http://schemas.openxmlformats.org/officeDocument/2006/relationships/ctrlProp" Target="../ctrlProps/ctrlProp456.xml"/><Relationship Id="rId24" Type="http://schemas.openxmlformats.org/officeDocument/2006/relationships/ctrlProp" Target="../ctrlProps/ctrlProp469.xml"/><Relationship Id="rId32" Type="http://schemas.openxmlformats.org/officeDocument/2006/relationships/ctrlProp" Target="../ctrlProps/ctrlProp477.xml"/><Relationship Id="rId37" Type="http://schemas.openxmlformats.org/officeDocument/2006/relationships/ctrlProp" Target="../ctrlProps/ctrlProp482.xml"/><Relationship Id="rId40" Type="http://schemas.openxmlformats.org/officeDocument/2006/relationships/ctrlProp" Target="../ctrlProps/ctrlProp485.xml"/><Relationship Id="rId45" Type="http://schemas.openxmlformats.org/officeDocument/2006/relationships/ctrlProp" Target="../ctrlProps/ctrlProp490.xml"/><Relationship Id="rId53" Type="http://schemas.openxmlformats.org/officeDocument/2006/relationships/ctrlProp" Target="../ctrlProps/ctrlProp498.xml"/><Relationship Id="rId58" Type="http://schemas.openxmlformats.org/officeDocument/2006/relationships/ctrlProp" Target="../ctrlProps/ctrlProp503.xml"/><Relationship Id="rId66" Type="http://schemas.openxmlformats.org/officeDocument/2006/relationships/ctrlProp" Target="../ctrlProps/ctrlProp511.xml"/><Relationship Id="rId74" Type="http://schemas.openxmlformats.org/officeDocument/2006/relationships/ctrlProp" Target="../ctrlProps/ctrlProp519.xml"/><Relationship Id="rId79" Type="http://schemas.openxmlformats.org/officeDocument/2006/relationships/ctrlProp" Target="../ctrlProps/ctrlProp524.xml"/><Relationship Id="rId87" Type="http://schemas.openxmlformats.org/officeDocument/2006/relationships/ctrlProp" Target="../ctrlProps/ctrlProp532.xml"/><Relationship Id="rId102" Type="http://schemas.openxmlformats.org/officeDocument/2006/relationships/ctrlProp" Target="../ctrlProps/ctrlProp547.xml"/><Relationship Id="rId110" Type="http://schemas.openxmlformats.org/officeDocument/2006/relationships/ctrlProp" Target="../ctrlProps/ctrlProp555.xml"/><Relationship Id="rId115" Type="http://schemas.openxmlformats.org/officeDocument/2006/relationships/ctrlProp" Target="../ctrlProps/ctrlProp560.xml"/><Relationship Id="rId5" Type="http://schemas.openxmlformats.org/officeDocument/2006/relationships/ctrlProp" Target="../ctrlProps/ctrlProp450.xml"/><Relationship Id="rId61" Type="http://schemas.openxmlformats.org/officeDocument/2006/relationships/ctrlProp" Target="../ctrlProps/ctrlProp506.xml"/><Relationship Id="rId82" Type="http://schemas.openxmlformats.org/officeDocument/2006/relationships/ctrlProp" Target="../ctrlProps/ctrlProp527.xml"/><Relationship Id="rId90" Type="http://schemas.openxmlformats.org/officeDocument/2006/relationships/ctrlProp" Target="../ctrlProps/ctrlProp535.xml"/><Relationship Id="rId95" Type="http://schemas.openxmlformats.org/officeDocument/2006/relationships/ctrlProp" Target="../ctrlProps/ctrlProp540.xml"/><Relationship Id="rId19" Type="http://schemas.openxmlformats.org/officeDocument/2006/relationships/ctrlProp" Target="../ctrlProps/ctrlProp464.xml"/><Relationship Id="rId14" Type="http://schemas.openxmlformats.org/officeDocument/2006/relationships/ctrlProp" Target="../ctrlProps/ctrlProp459.xml"/><Relationship Id="rId22" Type="http://schemas.openxmlformats.org/officeDocument/2006/relationships/ctrlProp" Target="../ctrlProps/ctrlProp467.xml"/><Relationship Id="rId27" Type="http://schemas.openxmlformats.org/officeDocument/2006/relationships/ctrlProp" Target="../ctrlProps/ctrlProp472.xml"/><Relationship Id="rId30" Type="http://schemas.openxmlformats.org/officeDocument/2006/relationships/ctrlProp" Target="../ctrlProps/ctrlProp475.xml"/><Relationship Id="rId35" Type="http://schemas.openxmlformats.org/officeDocument/2006/relationships/ctrlProp" Target="../ctrlProps/ctrlProp480.xml"/><Relationship Id="rId43" Type="http://schemas.openxmlformats.org/officeDocument/2006/relationships/ctrlProp" Target="../ctrlProps/ctrlProp488.xml"/><Relationship Id="rId48" Type="http://schemas.openxmlformats.org/officeDocument/2006/relationships/ctrlProp" Target="../ctrlProps/ctrlProp493.xml"/><Relationship Id="rId56" Type="http://schemas.openxmlformats.org/officeDocument/2006/relationships/ctrlProp" Target="../ctrlProps/ctrlProp501.xml"/><Relationship Id="rId64" Type="http://schemas.openxmlformats.org/officeDocument/2006/relationships/ctrlProp" Target="../ctrlProps/ctrlProp509.xml"/><Relationship Id="rId69" Type="http://schemas.openxmlformats.org/officeDocument/2006/relationships/ctrlProp" Target="../ctrlProps/ctrlProp514.xml"/><Relationship Id="rId77" Type="http://schemas.openxmlformats.org/officeDocument/2006/relationships/ctrlProp" Target="../ctrlProps/ctrlProp522.xml"/><Relationship Id="rId100" Type="http://schemas.openxmlformats.org/officeDocument/2006/relationships/ctrlProp" Target="../ctrlProps/ctrlProp545.xml"/><Relationship Id="rId105" Type="http://schemas.openxmlformats.org/officeDocument/2006/relationships/ctrlProp" Target="../ctrlProps/ctrlProp550.xml"/><Relationship Id="rId113" Type="http://schemas.openxmlformats.org/officeDocument/2006/relationships/ctrlProp" Target="../ctrlProps/ctrlProp558.xml"/><Relationship Id="rId8" Type="http://schemas.openxmlformats.org/officeDocument/2006/relationships/ctrlProp" Target="../ctrlProps/ctrlProp453.xml"/><Relationship Id="rId51" Type="http://schemas.openxmlformats.org/officeDocument/2006/relationships/ctrlProp" Target="../ctrlProps/ctrlProp496.xml"/><Relationship Id="rId72" Type="http://schemas.openxmlformats.org/officeDocument/2006/relationships/ctrlProp" Target="../ctrlProps/ctrlProp517.xml"/><Relationship Id="rId80" Type="http://schemas.openxmlformats.org/officeDocument/2006/relationships/ctrlProp" Target="../ctrlProps/ctrlProp525.xml"/><Relationship Id="rId85" Type="http://schemas.openxmlformats.org/officeDocument/2006/relationships/ctrlProp" Target="../ctrlProps/ctrlProp530.xml"/><Relationship Id="rId93" Type="http://schemas.openxmlformats.org/officeDocument/2006/relationships/ctrlProp" Target="../ctrlProps/ctrlProp538.xml"/><Relationship Id="rId98" Type="http://schemas.openxmlformats.org/officeDocument/2006/relationships/ctrlProp" Target="../ctrlProps/ctrlProp543.xml"/><Relationship Id="rId3" Type="http://schemas.openxmlformats.org/officeDocument/2006/relationships/vmlDrawing" Target="../drawings/vmlDrawing10.vml"/><Relationship Id="rId12" Type="http://schemas.openxmlformats.org/officeDocument/2006/relationships/ctrlProp" Target="../ctrlProps/ctrlProp457.xml"/><Relationship Id="rId17" Type="http://schemas.openxmlformats.org/officeDocument/2006/relationships/ctrlProp" Target="../ctrlProps/ctrlProp462.xml"/><Relationship Id="rId25" Type="http://schemas.openxmlformats.org/officeDocument/2006/relationships/ctrlProp" Target="../ctrlProps/ctrlProp470.xml"/><Relationship Id="rId33" Type="http://schemas.openxmlformats.org/officeDocument/2006/relationships/ctrlProp" Target="../ctrlProps/ctrlProp478.xml"/><Relationship Id="rId38" Type="http://schemas.openxmlformats.org/officeDocument/2006/relationships/ctrlProp" Target="../ctrlProps/ctrlProp483.xml"/><Relationship Id="rId46" Type="http://schemas.openxmlformats.org/officeDocument/2006/relationships/ctrlProp" Target="../ctrlProps/ctrlProp491.xml"/><Relationship Id="rId59" Type="http://schemas.openxmlformats.org/officeDocument/2006/relationships/ctrlProp" Target="../ctrlProps/ctrlProp504.xml"/><Relationship Id="rId67" Type="http://schemas.openxmlformats.org/officeDocument/2006/relationships/ctrlProp" Target="../ctrlProps/ctrlProp512.xml"/><Relationship Id="rId103" Type="http://schemas.openxmlformats.org/officeDocument/2006/relationships/ctrlProp" Target="../ctrlProps/ctrlProp548.xml"/><Relationship Id="rId108" Type="http://schemas.openxmlformats.org/officeDocument/2006/relationships/ctrlProp" Target="../ctrlProps/ctrlProp553.xml"/><Relationship Id="rId116" Type="http://schemas.openxmlformats.org/officeDocument/2006/relationships/ctrlProp" Target="../ctrlProps/ctrlProp561.xml"/><Relationship Id="rId20" Type="http://schemas.openxmlformats.org/officeDocument/2006/relationships/ctrlProp" Target="../ctrlProps/ctrlProp465.xml"/><Relationship Id="rId41" Type="http://schemas.openxmlformats.org/officeDocument/2006/relationships/ctrlProp" Target="../ctrlProps/ctrlProp486.xml"/><Relationship Id="rId54" Type="http://schemas.openxmlformats.org/officeDocument/2006/relationships/ctrlProp" Target="../ctrlProps/ctrlProp499.xml"/><Relationship Id="rId62" Type="http://schemas.openxmlformats.org/officeDocument/2006/relationships/ctrlProp" Target="../ctrlProps/ctrlProp507.xml"/><Relationship Id="rId70" Type="http://schemas.openxmlformats.org/officeDocument/2006/relationships/ctrlProp" Target="../ctrlProps/ctrlProp515.xml"/><Relationship Id="rId75" Type="http://schemas.openxmlformats.org/officeDocument/2006/relationships/ctrlProp" Target="../ctrlProps/ctrlProp520.xml"/><Relationship Id="rId83" Type="http://schemas.openxmlformats.org/officeDocument/2006/relationships/ctrlProp" Target="../ctrlProps/ctrlProp528.xml"/><Relationship Id="rId88" Type="http://schemas.openxmlformats.org/officeDocument/2006/relationships/ctrlProp" Target="../ctrlProps/ctrlProp533.xml"/><Relationship Id="rId91" Type="http://schemas.openxmlformats.org/officeDocument/2006/relationships/ctrlProp" Target="../ctrlProps/ctrlProp536.xml"/><Relationship Id="rId96" Type="http://schemas.openxmlformats.org/officeDocument/2006/relationships/ctrlProp" Target="../ctrlProps/ctrlProp541.xml"/><Relationship Id="rId111" Type="http://schemas.openxmlformats.org/officeDocument/2006/relationships/ctrlProp" Target="../ctrlProps/ctrlProp556.xml"/><Relationship Id="rId1" Type="http://schemas.openxmlformats.org/officeDocument/2006/relationships/printerSettings" Target="../printerSettings/printerSettings10.bin"/><Relationship Id="rId6" Type="http://schemas.openxmlformats.org/officeDocument/2006/relationships/ctrlProp" Target="../ctrlProps/ctrlProp451.xml"/><Relationship Id="rId15" Type="http://schemas.openxmlformats.org/officeDocument/2006/relationships/ctrlProp" Target="../ctrlProps/ctrlProp460.xml"/><Relationship Id="rId23" Type="http://schemas.openxmlformats.org/officeDocument/2006/relationships/ctrlProp" Target="../ctrlProps/ctrlProp468.xml"/><Relationship Id="rId28" Type="http://schemas.openxmlformats.org/officeDocument/2006/relationships/ctrlProp" Target="../ctrlProps/ctrlProp473.xml"/><Relationship Id="rId36" Type="http://schemas.openxmlformats.org/officeDocument/2006/relationships/ctrlProp" Target="../ctrlProps/ctrlProp481.xml"/><Relationship Id="rId49" Type="http://schemas.openxmlformats.org/officeDocument/2006/relationships/ctrlProp" Target="../ctrlProps/ctrlProp494.xml"/><Relationship Id="rId57" Type="http://schemas.openxmlformats.org/officeDocument/2006/relationships/ctrlProp" Target="../ctrlProps/ctrlProp502.xml"/><Relationship Id="rId106" Type="http://schemas.openxmlformats.org/officeDocument/2006/relationships/ctrlProp" Target="../ctrlProps/ctrlProp551.xml"/><Relationship Id="rId114" Type="http://schemas.openxmlformats.org/officeDocument/2006/relationships/ctrlProp" Target="../ctrlProps/ctrlProp559.xml"/><Relationship Id="rId10" Type="http://schemas.openxmlformats.org/officeDocument/2006/relationships/ctrlProp" Target="../ctrlProps/ctrlProp455.xml"/><Relationship Id="rId31" Type="http://schemas.openxmlformats.org/officeDocument/2006/relationships/ctrlProp" Target="../ctrlProps/ctrlProp476.xml"/><Relationship Id="rId44" Type="http://schemas.openxmlformats.org/officeDocument/2006/relationships/ctrlProp" Target="../ctrlProps/ctrlProp489.xml"/><Relationship Id="rId52" Type="http://schemas.openxmlformats.org/officeDocument/2006/relationships/ctrlProp" Target="../ctrlProps/ctrlProp497.xml"/><Relationship Id="rId60" Type="http://schemas.openxmlformats.org/officeDocument/2006/relationships/ctrlProp" Target="../ctrlProps/ctrlProp505.xml"/><Relationship Id="rId65" Type="http://schemas.openxmlformats.org/officeDocument/2006/relationships/ctrlProp" Target="../ctrlProps/ctrlProp510.xml"/><Relationship Id="rId73" Type="http://schemas.openxmlformats.org/officeDocument/2006/relationships/ctrlProp" Target="../ctrlProps/ctrlProp518.xml"/><Relationship Id="rId78" Type="http://schemas.openxmlformats.org/officeDocument/2006/relationships/ctrlProp" Target="../ctrlProps/ctrlProp523.xml"/><Relationship Id="rId81" Type="http://schemas.openxmlformats.org/officeDocument/2006/relationships/ctrlProp" Target="../ctrlProps/ctrlProp526.xml"/><Relationship Id="rId86" Type="http://schemas.openxmlformats.org/officeDocument/2006/relationships/ctrlProp" Target="../ctrlProps/ctrlProp531.xml"/><Relationship Id="rId94" Type="http://schemas.openxmlformats.org/officeDocument/2006/relationships/ctrlProp" Target="../ctrlProps/ctrlProp539.xml"/><Relationship Id="rId99" Type="http://schemas.openxmlformats.org/officeDocument/2006/relationships/ctrlProp" Target="../ctrlProps/ctrlProp544.xml"/><Relationship Id="rId101" Type="http://schemas.openxmlformats.org/officeDocument/2006/relationships/ctrlProp" Target="../ctrlProps/ctrlProp546.xml"/><Relationship Id="rId4" Type="http://schemas.openxmlformats.org/officeDocument/2006/relationships/ctrlProp" Target="../ctrlProps/ctrlProp449.xml"/><Relationship Id="rId9" Type="http://schemas.openxmlformats.org/officeDocument/2006/relationships/ctrlProp" Target="../ctrlProps/ctrlProp454.xml"/><Relationship Id="rId13" Type="http://schemas.openxmlformats.org/officeDocument/2006/relationships/ctrlProp" Target="../ctrlProps/ctrlProp458.xml"/><Relationship Id="rId18" Type="http://schemas.openxmlformats.org/officeDocument/2006/relationships/ctrlProp" Target="../ctrlProps/ctrlProp463.xml"/><Relationship Id="rId39" Type="http://schemas.openxmlformats.org/officeDocument/2006/relationships/ctrlProp" Target="../ctrlProps/ctrlProp484.xml"/><Relationship Id="rId109" Type="http://schemas.openxmlformats.org/officeDocument/2006/relationships/ctrlProp" Target="../ctrlProps/ctrlProp554.xml"/><Relationship Id="rId34" Type="http://schemas.openxmlformats.org/officeDocument/2006/relationships/ctrlProp" Target="../ctrlProps/ctrlProp479.xml"/><Relationship Id="rId50" Type="http://schemas.openxmlformats.org/officeDocument/2006/relationships/ctrlProp" Target="../ctrlProps/ctrlProp495.xml"/><Relationship Id="rId55" Type="http://schemas.openxmlformats.org/officeDocument/2006/relationships/ctrlProp" Target="../ctrlProps/ctrlProp500.xml"/><Relationship Id="rId76" Type="http://schemas.openxmlformats.org/officeDocument/2006/relationships/ctrlProp" Target="../ctrlProps/ctrlProp521.xml"/><Relationship Id="rId97" Type="http://schemas.openxmlformats.org/officeDocument/2006/relationships/ctrlProp" Target="../ctrlProps/ctrlProp542.xml"/><Relationship Id="rId104" Type="http://schemas.openxmlformats.org/officeDocument/2006/relationships/ctrlProp" Target="../ctrlProps/ctrlProp549.xml"/><Relationship Id="rId7" Type="http://schemas.openxmlformats.org/officeDocument/2006/relationships/ctrlProp" Target="../ctrlProps/ctrlProp452.xml"/><Relationship Id="rId71" Type="http://schemas.openxmlformats.org/officeDocument/2006/relationships/ctrlProp" Target="../ctrlProps/ctrlProp516.xml"/><Relationship Id="rId92" Type="http://schemas.openxmlformats.org/officeDocument/2006/relationships/ctrlProp" Target="../ctrlProps/ctrlProp537.xml"/><Relationship Id="rId2" Type="http://schemas.openxmlformats.org/officeDocument/2006/relationships/drawing" Target="../drawings/drawing10.xml"/><Relationship Id="rId29" Type="http://schemas.openxmlformats.org/officeDocument/2006/relationships/ctrlProp" Target="../ctrlProps/ctrlProp474.xml"/></Relationships>
</file>

<file path=xl/worksheets/_rels/sheet11.xml.rels><?xml version="1.0" encoding="UTF-8" standalone="yes"?>
<Relationships xmlns="http://schemas.openxmlformats.org/package/2006/relationships"><Relationship Id="rId26" Type="http://schemas.openxmlformats.org/officeDocument/2006/relationships/ctrlProp" Target="../ctrlProps/ctrlProp584.xml"/><Relationship Id="rId21" Type="http://schemas.openxmlformats.org/officeDocument/2006/relationships/ctrlProp" Target="../ctrlProps/ctrlProp579.xml"/><Relationship Id="rId34" Type="http://schemas.openxmlformats.org/officeDocument/2006/relationships/ctrlProp" Target="../ctrlProps/ctrlProp592.xml"/><Relationship Id="rId42" Type="http://schemas.openxmlformats.org/officeDocument/2006/relationships/ctrlProp" Target="../ctrlProps/ctrlProp600.xml"/><Relationship Id="rId47" Type="http://schemas.openxmlformats.org/officeDocument/2006/relationships/ctrlProp" Target="../ctrlProps/ctrlProp605.xml"/><Relationship Id="rId50" Type="http://schemas.openxmlformats.org/officeDocument/2006/relationships/ctrlProp" Target="../ctrlProps/ctrlProp608.xml"/><Relationship Id="rId55" Type="http://schemas.openxmlformats.org/officeDocument/2006/relationships/ctrlProp" Target="../ctrlProps/ctrlProp613.xml"/><Relationship Id="rId63" Type="http://schemas.openxmlformats.org/officeDocument/2006/relationships/ctrlProp" Target="../ctrlProps/ctrlProp621.xml"/><Relationship Id="rId68" Type="http://schemas.openxmlformats.org/officeDocument/2006/relationships/ctrlProp" Target="../ctrlProps/ctrlProp626.xml"/><Relationship Id="rId76" Type="http://schemas.openxmlformats.org/officeDocument/2006/relationships/ctrlProp" Target="../ctrlProps/ctrlProp634.xml"/><Relationship Id="rId84" Type="http://schemas.openxmlformats.org/officeDocument/2006/relationships/ctrlProp" Target="../ctrlProps/ctrlProp642.xml"/><Relationship Id="rId89" Type="http://schemas.openxmlformats.org/officeDocument/2006/relationships/ctrlProp" Target="../ctrlProps/ctrlProp647.xml"/><Relationship Id="rId97" Type="http://schemas.openxmlformats.org/officeDocument/2006/relationships/ctrlProp" Target="../ctrlProps/ctrlProp655.xml"/><Relationship Id="rId7" Type="http://schemas.openxmlformats.org/officeDocument/2006/relationships/ctrlProp" Target="../ctrlProps/ctrlProp565.xml"/><Relationship Id="rId71" Type="http://schemas.openxmlformats.org/officeDocument/2006/relationships/ctrlProp" Target="../ctrlProps/ctrlProp629.xml"/><Relationship Id="rId92" Type="http://schemas.openxmlformats.org/officeDocument/2006/relationships/ctrlProp" Target="../ctrlProps/ctrlProp650.xml"/><Relationship Id="rId2" Type="http://schemas.openxmlformats.org/officeDocument/2006/relationships/drawing" Target="../drawings/drawing11.xml"/><Relationship Id="rId16" Type="http://schemas.openxmlformats.org/officeDocument/2006/relationships/ctrlProp" Target="../ctrlProps/ctrlProp574.xml"/><Relationship Id="rId29" Type="http://schemas.openxmlformats.org/officeDocument/2006/relationships/ctrlProp" Target="../ctrlProps/ctrlProp587.xml"/><Relationship Id="rId11" Type="http://schemas.openxmlformats.org/officeDocument/2006/relationships/ctrlProp" Target="../ctrlProps/ctrlProp569.xml"/><Relationship Id="rId24" Type="http://schemas.openxmlformats.org/officeDocument/2006/relationships/ctrlProp" Target="../ctrlProps/ctrlProp582.xml"/><Relationship Id="rId32" Type="http://schemas.openxmlformats.org/officeDocument/2006/relationships/ctrlProp" Target="../ctrlProps/ctrlProp590.xml"/><Relationship Id="rId37" Type="http://schemas.openxmlformats.org/officeDocument/2006/relationships/ctrlProp" Target="../ctrlProps/ctrlProp595.xml"/><Relationship Id="rId40" Type="http://schemas.openxmlformats.org/officeDocument/2006/relationships/ctrlProp" Target="../ctrlProps/ctrlProp598.xml"/><Relationship Id="rId45" Type="http://schemas.openxmlformats.org/officeDocument/2006/relationships/ctrlProp" Target="../ctrlProps/ctrlProp603.xml"/><Relationship Id="rId53" Type="http://schemas.openxmlformats.org/officeDocument/2006/relationships/ctrlProp" Target="../ctrlProps/ctrlProp611.xml"/><Relationship Id="rId58" Type="http://schemas.openxmlformats.org/officeDocument/2006/relationships/ctrlProp" Target="../ctrlProps/ctrlProp616.xml"/><Relationship Id="rId66" Type="http://schemas.openxmlformats.org/officeDocument/2006/relationships/ctrlProp" Target="../ctrlProps/ctrlProp624.xml"/><Relationship Id="rId74" Type="http://schemas.openxmlformats.org/officeDocument/2006/relationships/ctrlProp" Target="../ctrlProps/ctrlProp632.xml"/><Relationship Id="rId79" Type="http://schemas.openxmlformats.org/officeDocument/2006/relationships/ctrlProp" Target="../ctrlProps/ctrlProp637.xml"/><Relationship Id="rId87" Type="http://schemas.openxmlformats.org/officeDocument/2006/relationships/ctrlProp" Target="../ctrlProps/ctrlProp645.xml"/><Relationship Id="rId5" Type="http://schemas.openxmlformats.org/officeDocument/2006/relationships/ctrlProp" Target="../ctrlProps/ctrlProp563.xml"/><Relationship Id="rId61" Type="http://schemas.openxmlformats.org/officeDocument/2006/relationships/ctrlProp" Target="../ctrlProps/ctrlProp619.xml"/><Relationship Id="rId82" Type="http://schemas.openxmlformats.org/officeDocument/2006/relationships/ctrlProp" Target="../ctrlProps/ctrlProp640.xml"/><Relationship Id="rId90" Type="http://schemas.openxmlformats.org/officeDocument/2006/relationships/ctrlProp" Target="../ctrlProps/ctrlProp648.xml"/><Relationship Id="rId95" Type="http://schemas.openxmlformats.org/officeDocument/2006/relationships/ctrlProp" Target="../ctrlProps/ctrlProp653.xml"/><Relationship Id="rId19" Type="http://schemas.openxmlformats.org/officeDocument/2006/relationships/ctrlProp" Target="../ctrlProps/ctrlProp577.xml"/><Relationship Id="rId14" Type="http://schemas.openxmlformats.org/officeDocument/2006/relationships/ctrlProp" Target="../ctrlProps/ctrlProp572.xml"/><Relationship Id="rId22" Type="http://schemas.openxmlformats.org/officeDocument/2006/relationships/ctrlProp" Target="../ctrlProps/ctrlProp580.xml"/><Relationship Id="rId27" Type="http://schemas.openxmlformats.org/officeDocument/2006/relationships/ctrlProp" Target="../ctrlProps/ctrlProp585.xml"/><Relationship Id="rId30" Type="http://schemas.openxmlformats.org/officeDocument/2006/relationships/ctrlProp" Target="../ctrlProps/ctrlProp588.xml"/><Relationship Id="rId35" Type="http://schemas.openxmlformats.org/officeDocument/2006/relationships/ctrlProp" Target="../ctrlProps/ctrlProp593.xml"/><Relationship Id="rId43" Type="http://schemas.openxmlformats.org/officeDocument/2006/relationships/ctrlProp" Target="../ctrlProps/ctrlProp601.xml"/><Relationship Id="rId48" Type="http://schemas.openxmlformats.org/officeDocument/2006/relationships/ctrlProp" Target="../ctrlProps/ctrlProp606.xml"/><Relationship Id="rId56" Type="http://schemas.openxmlformats.org/officeDocument/2006/relationships/ctrlProp" Target="../ctrlProps/ctrlProp614.xml"/><Relationship Id="rId64" Type="http://schemas.openxmlformats.org/officeDocument/2006/relationships/ctrlProp" Target="../ctrlProps/ctrlProp622.xml"/><Relationship Id="rId69" Type="http://schemas.openxmlformats.org/officeDocument/2006/relationships/ctrlProp" Target="../ctrlProps/ctrlProp627.xml"/><Relationship Id="rId77" Type="http://schemas.openxmlformats.org/officeDocument/2006/relationships/ctrlProp" Target="../ctrlProps/ctrlProp635.xml"/><Relationship Id="rId8" Type="http://schemas.openxmlformats.org/officeDocument/2006/relationships/ctrlProp" Target="../ctrlProps/ctrlProp566.xml"/><Relationship Id="rId51" Type="http://schemas.openxmlformats.org/officeDocument/2006/relationships/ctrlProp" Target="../ctrlProps/ctrlProp609.xml"/><Relationship Id="rId72" Type="http://schemas.openxmlformats.org/officeDocument/2006/relationships/ctrlProp" Target="../ctrlProps/ctrlProp630.xml"/><Relationship Id="rId80" Type="http://schemas.openxmlformats.org/officeDocument/2006/relationships/ctrlProp" Target="../ctrlProps/ctrlProp638.xml"/><Relationship Id="rId85" Type="http://schemas.openxmlformats.org/officeDocument/2006/relationships/ctrlProp" Target="../ctrlProps/ctrlProp643.xml"/><Relationship Id="rId93" Type="http://schemas.openxmlformats.org/officeDocument/2006/relationships/ctrlProp" Target="../ctrlProps/ctrlProp651.xml"/><Relationship Id="rId3" Type="http://schemas.openxmlformats.org/officeDocument/2006/relationships/vmlDrawing" Target="../drawings/vmlDrawing11.vml"/><Relationship Id="rId12" Type="http://schemas.openxmlformats.org/officeDocument/2006/relationships/ctrlProp" Target="../ctrlProps/ctrlProp570.xml"/><Relationship Id="rId17" Type="http://schemas.openxmlformats.org/officeDocument/2006/relationships/ctrlProp" Target="../ctrlProps/ctrlProp575.xml"/><Relationship Id="rId25" Type="http://schemas.openxmlformats.org/officeDocument/2006/relationships/ctrlProp" Target="../ctrlProps/ctrlProp583.xml"/><Relationship Id="rId33" Type="http://schemas.openxmlformats.org/officeDocument/2006/relationships/ctrlProp" Target="../ctrlProps/ctrlProp591.xml"/><Relationship Id="rId38" Type="http://schemas.openxmlformats.org/officeDocument/2006/relationships/ctrlProp" Target="../ctrlProps/ctrlProp596.xml"/><Relationship Id="rId46" Type="http://schemas.openxmlformats.org/officeDocument/2006/relationships/ctrlProp" Target="../ctrlProps/ctrlProp604.xml"/><Relationship Id="rId59" Type="http://schemas.openxmlformats.org/officeDocument/2006/relationships/ctrlProp" Target="../ctrlProps/ctrlProp617.xml"/><Relationship Id="rId67" Type="http://schemas.openxmlformats.org/officeDocument/2006/relationships/ctrlProp" Target="../ctrlProps/ctrlProp625.xml"/><Relationship Id="rId20" Type="http://schemas.openxmlformats.org/officeDocument/2006/relationships/ctrlProp" Target="../ctrlProps/ctrlProp578.xml"/><Relationship Id="rId41" Type="http://schemas.openxmlformats.org/officeDocument/2006/relationships/ctrlProp" Target="../ctrlProps/ctrlProp599.xml"/><Relationship Id="rId54" Type="http://schemas.openxmlformats.org/officeDocument/2006/relationships/ctrlProp" Target="../ctrlProps/ctrlProp612.xml"/><Relationship Id="rId62" Type="http://schemas.openxmlformats.org/officeDocument/2006/relationships/ctrlProp" Target="../ctrlProps/ctrlProp620.xml"/><Relationship Id="rId70" Type="http://schemas.openxmlformats.org/officeDocument/2006/relationships/ctrlProp" Target="../ctrlProps/ctrlProp628.xml"/><Relationship Id="rId75" Type="http://schemas.openxmlformats.org/officeDocument/2006/relationships/ctrlProp" Target="../ctrlProps/ctrlProp633.xml"/><Relationship Id="rId83" Type="http://schemas.openxmlformats.org/officeDocument/2006/relationships/ctrlProp" Target="../ctrlProps/ctrlProp641.xml"/><Relationship Id="rId88" Type="http://schemas.openxmlformats.org/officeDocument/2006/relationships/ctrlProp" Target="../ctrlProps/ctrlProp646.xml"/><Relationship Id="rId91" Type="http://schemas.openxmlformats.org/officeDocument/2006/relationships/ctrlProp" Target="../ctrlProps/ctrlProp649.xml"/><Relationship Id="rId96" Type="http://schemas.openxmlformats.org/officeDocument/2006/relationships/ctrlProp" Target="../ctrlProps/ctrlProp654.xml"/><Relationship Id="rId1" Type="http://schemas.openxmlformats.org/officeDocument/2006/relationships/printerSettings" Target="../printerSettings/printerSettings11.bin"/><Relationship Id="rId6" Type="http://schemas.openxmlformats.org/officeDocument/2006/relationships/ctrlProp" Target="../ctrlProps/ctrlProp564.xml"/><Relationship Id="rId15" Type="http://schemas.openxmlformats.org/officeDocument/2006/relationships/ctrlProp" Target="../ctrlProps/ctrlProp573.xml"/><Relationship Id="rId23" Type="http://schemas.openxmlformats.org/officeDocument/2006/relationships/ctrlProp" Target="../ctrlProps/ctrlProp581.xml"/><Relationship Id="rId28" Type="http://schemas.openxmlformats.org/officeDocument/2006/relationships/ctrlProp" Target="../ctrlProps/ctrlProp586.xml"/><Relationship Id="rId36" Type="http://schemas.openxmlformats.org/officeDocument/2006/relationships/ctrlProp" Target="../ctrlProps/ctrlProp594.xml"/><Relationship Id="rId49" Type="http://schemas.openxmlformats.org/officeDocument/2006/relationships/ctrlProp" Target="../ctrlProps/ctrlProp607.xml"/><Relationship Id="rId57" Type="http://schemas.openxmlformats.org/officeDocument/2006/relationships/ctrlProp" Target="../ctrlProps/ctrlProp615.xml"/><Relationship Id="rId10" Type="http://schemas.openxmlformats.org/officeDocument/2006/relationships/ctrlProp" Target="../ctrlProps/ctrlProp568.xml"/><Relationship Id="rId31" Type="http://schemas.openxmlformats.org/officeDocument/2006/relationships/ctrlProp" Target="../ctrlProps/ctrlProp589.xml"/><Relationship Id="rId44" Type="http://schemas.openxmlformats.org/officeDocument/2006/relationships/ctrlProp" Target="../ctrlProps/ctrlProp602.xml"/><Relationship Id="rId52" Type="http://schemas.openxmlformats.org/officeDocument/2006/relationships/ctrlProp" Target="../ctrlProps/ctrlProp610.xml"/><Relationship Id="rId60" Type="http://schemas.openxmlformats.org/officeDocument/2006/relationships/ctrlProp" Target="../ctrlProps/ctrlProp618.xml"/><Relationship Id="rId65" Type="http://schemas.openxmlformats.org/officeDocument/2006/relationships/ctrlProp" Target="../ctrlProps/ctrlProp623.xml"/><Relationship Id="rId73" Type="http://schemas.openxmlformats.org/officeDocument/2006/relationships/ctrlProp" Target="../ctrlProps/ctrlProp631.xml"/><Relationship Id="rId78" Type="http://schemas.openxmlformats.org/officeDocument/2006/relationships/ctrlProp" Target="../ctrlProps/ctrlProp636.xml"/><Relationship Id="rId81" Type="http://schemas.openxmlformats.org/officeDocument/2006/relationships/ctrlProp" Target="../ctrlProps/ctrlProp639.xml"/><Relationship Id="rId86" Type="http://schemas.openxmlformats.org/officeDocument/2006/relationships/ctrlProp" Target="../ctrlProps/ctrlProp644.xml"/><Relationship Id="rId94" Type="http://schemas.openxmlformats.org/officeDocument/2006/relationships/ctrlProp" Target="../ctrlProps/ctrlProp652.xml"/><Relationship Id="rId4" Type="http://schemas.openxmlformats.org/officeDocument/2006/relationships/ctrlProp" Target="../ctrlProps/ctrlProp562.xml"/><Relationship Id="rId9" Type="http://schemas.openxmlformats.org/officeDocument/2006/relationships/ctrlProp" Target="../ctrlProps/ctrlProp567.xml"/><Relationship Id="rId13" Type="http://schemas.openxmlformats.org/officeDocument/2006/relationships/ctrlProp" Target="../ctrlProps/ctrlProp571.xml"/><Relationship Id="rId18" Type="http://schemas.openxmlformats.org/officeDocument/2006/relationships/ctrlProp" Target="../ctrlProps/ctrlProp576.xml"/><Relationship Id="rId39" Type="http://schemas.openxmlformats.org/officeDocument/2006/relationships/ctrlProp" Target="../ctrlProps/ctrlProp597.xml"/></Relationships>
</file>

<file path=xl/worksheets/_rels/sheet12.xml.rels><?xml version="1.0" encoding="UTF-8" standalone="yes"?>
<Relationships xmlns="http://schemas.openxmlformats.org/package/2006/relationships"><Relationship Id="rId26" Type="http://schemas.openxmlformats.org/officeDocument/2006/relationships/ctrlProp" Target="../ctrlProps/ctrlProp678.xml"/><Relationship Id="rId21" Type="http://schemas.openxmlformats.org/officeDocument/2006/relationships/ctrlProp" Target="../ctrlProps/ctrlProp673.xml"/><Relationship Id="rId34" Type="http://schemas.openxmlformats.org/officeDocument/2006/relationships/ctrlProp" Target="../ctrlProps/ctrlProp686.xml"/><Relationship Id="rId42" Type="http://schemas.openxmlformats.org/officeDocument/2006/relationships/ctrlProp" Target="../ctrlProps/ctrlProp694.xml"/><Relationship Id="rId47" Type="http://schemas.openxmlformats.org/officeDocument/2006/relationships/ctrlProp" Target="../ctrlProps/ctrlProp699.xml"/><Relationship Id="rId50" Type="http://schemas.openxmlformats.org/officeDocument/2006/relationships/ctrlProp" Target="../ctrlProps/ctrlProp702.xml"/><Relationship Id="rId55" Type="http://schemas.openxmlformats.org/officeDocument/2006/relationships/ctrlProp" Target="../ctrlProps/ctrlProp707.xml"/><Relationship Id="rId63" Type="http://schemas.openxmlformats.org/officeDocument/2006/relationships/ctrlProp" Target="../ctrlProps/ctrlProp715.xml"/><Relationship Id="rId68" Type="http://schemas.openxmlformats.org/officeDocument/2006/relationships/ctrlProp" Target="../ctrlProps/ctrlProp720.xml"/><Relationship Id="rId76" Type="http://schemas.openxmlformats.org/officeDocument/2006/relationships/ctrlProp" Target="../ctrlProps/ctrlProp728.xml"/><Relationship Id="rId84" Type="http://schemas.openxmlformats.org/officeDocument/2006/relationships/ctrlProp" Target="../ctrlProps/ctrlProp736.xml"/><Relationship Id="rId89" Type="http://schemas.openxmlformats.org/officeDocument/2006/relationships/ctrlProp" Target="../ctrlProps/ctrlProp741.xml"/><Relationship Id="rId97" Type="http://schemas.openxmlformats.org/officeDocument/2006/relationships/ctrlProp" Target="../ctrlProps/ctrlProp749.xml"/><Relationship Id="rId7" Type="http://schemas.openxmlformats.org/officeDocument/2006/relationships/ctrlProp" Target="../ctrlProps/ctrlProp659.xml"/><Relationship Id="rId71" Type="http://schemas.openxmlformats.org/officeDocument/2006/relationships/ctrlProp" Target="../ctrlProps/ctrlProp723.xml"/><Relationship Id="rId92" Type="http://schemas.openxmlformats.org/officeDocument/2006/relationships/ctrlProp" Target="../ctrlProps/ctrlProp744.xml"/><Relationship Id="rId2" Type="http://schemas.openxmlformats.org/officeDocument/2006/relationships/drawing" Target="../drawings/drawing12.xml"/><Relationship Id="rId16" Type="http://schemas.openxmlformats.org/officeDocument/2006/relationships/ctrlProp" Target="../ctrlProps/ctrlProp668.xml"/><Relationship Id="rId29" Type="http://schemas.openxmlformats.org/officeDocument/2006/relationships/ctrlProp" Target="../ctrlProps/ctrlProp681.xml"/><Relationship Id="rId11" Type="http://schemas.openxmlformats.org/officeDocument/2006/relationships/ctrlProp" Target="../ctrlProps/ctrlProp663.xml"/><Relationship Id="rId24" Type="http://schemas.openxmlformats.org/officeDocument/2006/relationships/ctrlProp" Target="../ctrlProps/ctrlProp676.xml"/><Relationship Id="rId32" Type="http://schemas.openxmlformats.org/officeDocument/2006/relationships/ctrlProp" Target="../ctrlProps/ctrlProp684.xml"/><Relationship Id="rId37" Type="http://schemas.openxmlformats.org/officeDocument/2006/relationships/ctrlProp" Target="../ctrlProps/ctrlProp689.xml"/><Relationship Id="rId40" Type="http://schemas.openxmlformats.org/officeDocument/2006/relationships/ctrlProp" Target="../ctrlProps/ctrlProp692.xml"/><Relationship Id="rId45" Type="http://schemas.openxmlformats.org/officeDocument/2006/relationships/ctrlProp" Target="../ctrlProps/ctrlProp697.xml"/><Relationship Id="rId53" Type="http://schemas.openxmlformats.org/officeDocument/2006/relationships/ctrlProp" Target="../ctrlProps/ctrlProp705.xml"/><Relationship Id="rId58" Type="http://schemas.openxmlformats.org/officeDocument/2006/relationships/ctrlProp" Target="../ctrlProps/ctrlProp710.xml"/><Relationship Id="rId66" Type="http://schemas.openxmlformats.org/officeDocument/2006/relationships/ctrlProp" Target="../ctrlProps/ctrlProp718.xml"/><Relationship Id="rId74" Type="http://schemas.openxmlformats.org/officeDocument/2006/relationships/ctrlProp" Target="../ctrlProps/ctrlProp726.xml"/><Relationship Id="rId79" Type="http://schemas.openxmlformats.org/officeDocument/2006/relationships/ctrlProp" Target="../ctrlProps/ctrlProp731.xml"/><Relationship Id="rId87" Type="http://schemas.openxmlformats.org/officeDocument/2006/relationships/ctrlProp" Target="../ctrlProps/ctrlProp739.xml"/><Relationship Id="rId5" Type="http://schemas.openxmlformats.org/officeDocument/2006/relationships/ctrlProp" Target="../ctrlProps/ctrlProp657.xml"/><Relationship Id="rId61" Type="http://schemas.openxmlformats.org/officeDocument/2006/relationships/ctrlProp" Target="../ctrlProps/ctrlProp713.xml"/><Relationship Id="rId82" Type="http://schemas.openxmlformats.org/officeDocument/2006/relationships/ctrlProp" Target="../ctrlProps/ctrlProp734.xml"/><Relationship Id="rId90" Type="http://schemas.openxmlformats.org/officeDocument/2006/relationships/ctrlProp" Target="../ctrlProps/ctrlProp742.xml"/><Relationship Id="rId95" Type="http://schemas.openxmlformats.org/officeDocument/2006/relationships/ctrlProp" Target="../ctrlProps/ctrlProp747.xml"/><Relationship Id="rId19" Type="http://schemas.openxmlformats.org/officeDocument/2006/relationships/ctrlProp" Target="../ctrlProps/ctrlProp671.xml"/><Relationship Id="rId14" Type="http://schemas.openxmlformats.org/officeDocument/2006/relationships/ctrlProp" Target="../ctrlProps/ctrlProp666.xml"/><Relationship Id="rId22" Type="http://schemas.openxmlformats.org/officeDocument/2006/relationships/ctrlProp" Target="../ctrlProps/ctrlProp674.xml"/><Relationship Id="rId27" Type="http://schemas.openxmlformats.org/officeDocument/2006/relationships/ctrlProp" Target="../ctrlProps/ctrlProp679.xml"/><Relationship Id="rId30" Type="http://schemas.openxmlformats.org/officeDocument/2006/relationships/ctrlProp" Target="../ctrlProps/ctrlProp682.xml"/><Relationship Id="rId35" Type="http://schemas.openxmlformats.org/officeDocument/2006/relationships/ctrlProp" Target="../ctrlProps/ctrlProp687.xml"/><Relationship Id="rId43" Type="http://schemas.openxmlformats.org/officeDocument/2006/relationships/ctrlProp" Target="../ctrlProps/ctrlProp695.xml"/><Relationship Id="rId48" Type="http://schemas.openxmlformats.org/officeDocument/2006/relationships/ctrlProp" Target="../ctrlProps/ctrlProp700.xml"/><Relationship Id="rId56" Type="http://schemas.openxmlformats.org/officeDocument/2006/relationships/ctrlProp" Target="../ctrlProps/ctrlProp708.xml"/><Relationship Id="rId64" Type="http://schemas.openxmlformats.org/officeDocument/2006/relationships/ctrlProp" Target="../ctrlProps/ctrlProp716.xml"/><Relationship Id="rId69" Type="http://schemas.openxmlformats.org/officeDocument/2006/relationships/ctrlProp" Target="../ctrlProps/ctrlProp721.xml"/><Relationship Id="rId77" Type="http://schemas.openxmlformats.org/officeDocument/2006/relationships/ctrlProp" Target="../ctrlProps/ctrlProp729.xml"/><Relationship Id="rId8" Type="http://schemas.openxmlformats.org/officeDocument/2006/relationships/ctrlProp" Target="../ctrlProps/ctrlProp660.xml"/><Relationship Id="rId51" Type="http://schemas.openxmlformats.org/officeDocument/2006/relationships/ctrlProp" Target="../ctrlProps/ctrlProp703.xml"/><Relationship Id="rId72" Type="http://schemas.openxmlformats.org/officeDocument/2006/relationships/ctrlProp" Target="../ctrlProps/ctrlProp724.xml"/><Relationship Id="rId80" Type="http://schemas.openxmlformats.org/officeDocument/2006/relationships/ctrlProp" Target="../ctrlProps/ctrlProp732.xml"/><Relationship Id="rId85" Type="http://schemas.openxmlformats.org/officeDocument/2006/relationships/ctrlProp" Target="../ctrlProps/ctrlProp737.xml"/><Relationship Id="rId93" Type="http://schemas.openxmlformats.org/officeDocument/2006/relationships/ctrlProp" Target="../ctrlProps/ctrlProp745.xml"/><Relationship Id="rId98" Type="http://schemas.openxmlformats.org/officeDocument/2006/relationships/ctrlProp" Target="../ctrlProps/ctrlProp750.xml"/><Relationship Id="rId3" Type="http://schemas.openxmlformats.org/officeDocument/2006/relationships/vmlDrawing" Target="../drawings/vmlDrawing12.vml"/><Relationship Id="rId12" Type="http://schemas.openxmlformats.org/officeDocument/2006/relationships/ctrlProp" Target="../ctrlProps/ctrlProp664.xml"/><Relationship Id="rId17" Type="http://schemas.openxmlformats.org/officeDocument/2006/relationships/ctrlProp" Target="../ctrlProps/ctrlProp669.xml"/><Relationship Id="rId25" Type="http://schemas.openxmlformats.org/officeDocument/2006/relationships/ctrlProp" Target="../ctrlProps/ctrlProp677.xml"/><Relationship Id="rId33" Type="http://schemas.openxmlformats.org/officeDocument/2006/relationships/ctrlProp" Target="../ctrlProps/ctrlProp685.xml"/><Relationship Id="rId38" Type="http://schemas.openxmlformats.org/officeDocument/2006/relationships/ctrlProp" Target="../ctrlProps/ctrlProp690.xml"/><Relationship Id="rId46" Type="http://schemas.openxmlformats.org/officeDocument/2006/relationships/ctrlProp" Target="../ctrlProps/ctrlProp698.xml"/><Relationship Id="rId59" Type="http://schemas.openxmlformats.org/officeDocument/2006/relationships/ctrlProp" Target="../ctrlProps/ctrlProp711.xml"/><Relationship Id="rId67" Type="http://schemas.openxmlformats.org/officeDocument/2006/relationships/ctrlProp" Target="../ctrlProps/ctrlProp719.xml"/><Relationship Id="rId20" Type="http://schemas.openxmlformats.org/officeDocument/2006/relationships/ctrlProp" Target="../ctrlProps/ctrlProp672.xml"/><Relationship Id="rId41" Type="http://schemas.openxmlformats.org/officeDocument/2006/relationships/ctrlProp" Target="../ctrlProps/ctrlProp693.xml"/><Relationship Id="rId54" Type="http://schemas.openxmlformats.org/officeDocument/2006/relationships/ctrlProp" Target="../ctrlProps/ctrlProp706.xml"/><Relationship Id="rId62" Type="http://schemas.openxmlformats.org/officeDocument/2006/relationships/ctrlProp" Target="../ctrlProps/ctrlProp714.xml"/><Relationship Id="rId70" Type="http://schemas.openxmlformats.org/officeDocument/2006/relationships/ctrlProp" Target="../ctrlProps/ctrlProp722.xml"/><Relationship Id="rId75" Type="http://schemas.openxmlformats.org/officeDocument/2006/relationships/ctrlProp" Target="../ctrlProps/ctrlProp727.xml"/><Relationship Id="rId83" Type="http://schemas.openxmlformats.org/officeDocument/2006/relationships/ctrlProp" Target="../ctrlProps/ctrlProp735.xml"/><Relationship Id="rId88" Type="http://schemas.openxmlformats.org/officeDocument/2006/relationships/ctrlProp" Target="../ctrlProps/ctrlProp740.xml"/><Relationship Id="rId91" Type="http://schemas.openxmlformats.org/officeDocument/2006/relationships/ctrlProp" Target="../ctrlProps/ctrlProp743.xml"/><Relationship Id="rId96" Type="http://schemas.openxmlformats.org/officeDocument/2006/relationships/ctrlProp" Target="../ctrlProps/ctrlProp748.xml"/><Relationship Id="rId1" Type="http://schemas.openxmlformats.org/officeDocument/2006/relationships/printerSettings" Target="../printerSettings/printerSettings12.bin"/><Relationship Id="rId6" Type="http://schemas.openxmlformats.org/officeDocument/2006/relationships/ctrlProp" Target="../ctrlProps/ctrlProp658.xml"/><Relationship Id="rId15" Type="http://schemas.openxmlformats.org/officeDocument/2006/relationships/ctrlProp" Target="../ctrlProps/ctrlProp667.xml"/><Relationship Id="rId23" Type="http://schemas.openxmlformats.org/officeDocument/2006/relationships/ctrlProp" Target="../ctrlProps/ctrlProp675.xml"/><Relationship Id="rId28" Type="http://schemas.openxmlformats.org/officeDocument/2006/relationships/ctrlProp" Target="../ctrlProps/ctrlProp680.xml"/><Relationship Id="rId36" Type="http://schemas.openxmlformats.org/officeDocument/2006/relationships/ctrlProp" Target="../ctrlProps/ctrlProp688.xml"/><Relationship Id="rId49" Type="http://schemas.openxmlformats.org/officeDocument/2006/relationships/ctrlProp" Target="../ctrlProps/ctrlProp701.xml"/><Relationship Id="rId57" Type="http://schemas.openxmlformats.org/officeDocument/2006/relationships/ctrlProp" Target="../ctrlProps/ctrlProp709.xml"/><Relationship Id="rId10" Type="http://schemas.openxmlformats.org/officeDocument/2006/relationships/ctrlProp" Target="../ctrlProps/ctrlProp662.xml"/><Relationship Id="rId31" Type="http://schemas.openxmlformats.org/officeDocument/2006/relationships/ctrlProp" Target="../ctrlProps/ctrlProp683.xml"/><Relationship Id="rId44" Type="http://schemas.openxmlformats.org/officeDocument/2006/relationships/ctrlProp" Target="../ctrlProps/ctrlProp696.xml"/><Relationship Id="rId52" Type="http://schemas.openxmlformats.org/officeDocument/2006/relationships/ctrlProp" Target="../ctrlProps/ctrlProp704.xml"/><Relationship Id="rId60" Type="http://schemas.openxmlformats.org/officeDocument/2006/relationships/ctrlProp" Target="../ctrlProps/ctrlProp712.xml"/><Relationship Id="rId65" Type="http://schemas.openxmlformats.org/officeDocument/2006/relationships/ctrlProp" Target="../ctrlProps/ctrlProp717.xml"/><Relationship Id="rId73" Type="http://schemas.openxmlformats.org/officeDocument/2006/relationships/ctrlProp" Target="../ctrlProps/ctrlProp725.xml"/><Relationship Id="rId78" Type="http://schemas.openxmlformats.org/officeDocument/2006/relationships/ctrlProp" Target="../ctrlProps/ctrlProp730.xml"/><Relationship Id="rId81" Type="http://schemas.openxmlformats.org/officeDocument/2006/relationships/ctrlProp" Target="../ctrlProps/ctrlProp733.xml"/><Relationship Id="rId86" Type="http://schemas.openxmlformats.org/officeDocument/2006/relationships/ctrlProp" Target="../ctrlProps/ctrlProp738.xml"/><Relationship Id="rId94" Type="http://schemas.openxmlformats.org/officeDocument/2006/relationships/ctrlProp" Target="../ctrlProps/ctrlProp746.xml"/><Relationship Id="rId99" Type="http://schemas.openxmlformats.org/officeDocument/2006/relationships/ctrlProp" Target="../ctrlProps/ctrlProp751.xml"/><Relationship Id="rId4" Type="http://schemas.openxmlformats.org/officeDocument/2006/relationships/ctrlProp" Target="../ctrlProps/ctrlProp656.xml"/><Relationship Id="rId9" Type="http://schemas.openxmlformats.org/officeDocument/2006/relationships/ctrlProp" Target="../ctrlProps/ctrlProp661.xml"/><Relationship Id="rId13" Type="http://schemas.openxmlformats.org/officeDocument/2006/relationships/ctrlProp" Target="../ctrlProps/ctrlProp665.xml"/><Relationship Id="rId18" Type="http://schemas.openxmlformats.org/officeDocument/2006/relationships/ctrlProp" Target="../ctrlProps/ctrlProp670.xml"/><Relationship Id="rId39" Type="http://schemas.openxmlformats.org/officeDocument/2006/relationships/ctrlProp" Target="../ctrlProps/ctrlProp691.xml"/></Relationships>
</file>

<file path=xl/worksheets/_rels/sheet13.xml.rels><?xml version="1.0" encoding="UTF-8" standalone="yes"?>
<Relationships xmlns="http://schemas.openxmlformats.org/package/2006/relationships"><Relationship Id="rId26" Type="http://schemas.openxmlformats.org/officeDocument/2006/relationships/ctrlProp" Target="../ctrlProps/ctrlProp774.xml"/><Relationship Id="rId117" Type="http://schemas.openxmlformats.org/officeDocument/2006/relationships/ctrlProp" Target="../ctrlProps/ctrlProp865.xml"/><Relationship Id="rId21" Type="http://schemas.openxmlformats.org/officeDocument/2006/relationships/ctrlProp" Target="../ctrlProps/ctrlProp769.xml"/><Relationship Id="rId42" Type="http://schemas.openxmlformats.org/officeDocument/2006/relationships/ctrlProp" Target="../ctrlProps/ctrlProp790.xml"/><Relationship Id="rId47" Type="http://schemas.openxmlformats.org/officeDocument/2006/relationships/ctrlProp" Target="../ctrlProps/ctrlProp795.xml"/><Relationship Id="rId63" Type="http://schemas.openxmlformats.org/officeDocument/2006/relationships/ctrlProp" Target="../ctrlProps/ctrlProp811.xml"/><Relationship Id="rId68" Type="http://schemas.openxmlformats.org/officeDocument/2006/relationships/ctrlProp" Target="../ctrlProps/ctrlProp816.xml"/><Relationship Id="rId84" Type="http://schemas.openxmlformats.org/officeDocument/2006/relationships/ctrlProp" Target="../ctrlProps/ctrlProp832.xml"/><Relationship Id="rId89" Type="http://schemas.openxmlformats.org/officeDocument/2006/relationships/ctrlProp" Target="../ctrlProps/ctrlProp837.xml"/><Relationship Id="rId112" Type="http://schemas.openxmlformats.org/officeDocument/2006/relationships/ctrlProp" Target="../ctrlProps/ctrlProp860.xml"/><Relationship Id="rId133" Type="http://schemas.openxmlformats.org/officeDocument/2006/relationships/ctrlProp" Target="../ctrlProps/ctrlProp881.xml"/><Relationship Id="rId138" Type="http://schemas.openxmlformats.org/officeDocument/2006/relationships/ctrlProp" Target="../ctrlProps/ctrlProp886.xml"/><Relationship Id="rId16" Type="http://schemas.openxmlformats.org/officeDocument/2006/relationships/ctrlProp" Target="../ctrlProps/ctrlProp764.xml"/><Relationship Id="rId107" Type="http://schemas.openxmlformats.org/officeDocument/2006/relationships/ctrlProp" Target="../ctrlProps/ctrlProp855.xml"/><Relationship Id="rId11" Type="http://schemas.openxmlformats.org/officeDocument/2006/relationships/ctrlProp" Target="../ctrlProps/ctrlProp759.xml"/><Relationship Id="rId32" Type="http://schemas.openxmlformats.org/officeDocument/2006/relationships/ctrlProp" Target="../ctrlProps/ctrlProp780.xml"/><Relationship Id="rId37" Type="http://schemas.openxmlformats.org/officeDocument/2006/relationships/ctrlProp" Target="../ctrlProps/ctrlProp785.xml"/><Relationship Id="rId53" Type="http://schemas.openxmlformats.org/officeDocument/2006/relationships/ctrlProp" Target="../ctrlProps/ctrlProp801.xml"/><Relationship Id="rId58" Type="http://schemas.openxmlformats.org/officeDocument/2006/relationships/ctrlProp" Target="../ctrlProps/ctrlProp806.xml"/><Relationship Id="rId74" Type="http://schemas.openxmlformats.org/officeDocument/2006/relationships/ctrlProp" Target="../ctrlProps/ctrlProp822.xml"/><Relationship Id="rId79" Type="http://schemas.openxmlformats.org/officeDocument/2006/relationships/ctrlProp" Target="../ctrlProps/ctrlProp827.xml"/><Relationship Id="rId102" Type="http://schemas.openxmlformats.org/officeDocument/2006/relationships/ctrlProp" Target="../ctrlProps/ctrlProp850.xml"/><Relationship Id="rId123" Type="http://schemas.openxmlformats.org/officeDocument/2006/relationships/ctrlProp" Target="../ctrlProps/ctrlProp871.xml"/><Relationship Id="rId128" Type="http://schemas.openxmlformats.org/officeDocument/2006/relationships/ctrlProp" Target="../ctrlProps/ctrlProp876.xml"/><Relationship Id="rId144" Type="http://schemas.openxmlformats.org/officeDocument/2006/relationships/ctrlProp" Target="../ctrlProps/ctrlProp892.xml"/><Relationship Id="rId5" Type="http://schemas.openxmlformats.org/officeDocument/2006/relationships/ctrlProp" Target="../ctrlProps/ctrlProp753.xml"/><Relationship Id="rId90" Type="http://schemas.openxmlformats.org/officeDocument/2006/relationships/ctrlProp" Target="../ctrlProps/ctrlProp838.xml"/><Relationship Id="rId95" Type="http://schemas.openxmlformats.org/officeDocument/2006/relationships/ctrlProp" Target="../ctrlProps/ctrlProp843.xml"/><Relationship Id="rId22" Type="http://schemas.openxmlformats.org/officeDocument/2006/relationships/ctrlProp" Target="../ctrlProps/ctrlProp770.xml"/><Relationship Id="rId27" Type="http://schemas.openxmlformats.org/officeDocument/2006/relationships/ctrlProp" Target="../ctrlProps/ctrlProp775.xml"/><Relationship Id="rId43" Type="http://schemas.openxmlformats.org/officeDocument/2006/relationships/ctrlProp" Target="../ctrlProps/ctrlProp791.xml"/><Relationship Id="rId48" Type="http://schemas.openxmlformats.org/officeDocument/2006/relationships/ctrlProp" Target="../ctrlProps/ctrlProp796.xml"/><Relationship Id="rId64" Type="http://schemas.openxmlformats.org/officeDocument/2006/relationships/ctrlProp" Target="../ctrlProps/ctrlProp812.xml"/><Relationship Id="rId69" Type="http://schemas.openxmlformats.org/officeDocument/2006/relationships/ctrlProp" Target="../ctrlProps/ctrlProp817.xml"/><Relationship Id="rId113" Type="http://schemas.openxmlformats.org/officeDocument/2006/relationships/ctrlProp" Target="../ctrlProps/ctrlProp861.xml"/><Relationship Id="rId118" Type="http://schemas.openxmlformats.org/officeDocument/2006/relationships/ctrlProp" Target="../ctrlProps/ctrlProp866.xml"/><Relationship Id="rId134" Type="http://schemas.openxmlformats.org/officeDocument/2006/relationships/ctrlProp" Target="../ctrlProps/ctrlProp882.xml"/><Relationship Id="rId139" Type="http://schemas.openxmlformats.org/officeDocument/2006/relationships/ctrlProp" Target="../ctrlProps/ctrlProp887.xml"/><Relationship Id="rId80" Type="http://schemas.openxmlformats.org/officeDocument/2006/relationships/ctrlProp" Target="../ctrlProps/ctrlProp828.xml"/><Relationship Id="rId85" Type="http://schemas.openxmlformats.org/officeDocument/2006/relationships/ctrlProp" Target="../ctrlProps/ctrlProp833.xml"/><Relationship Id="rId3" Type="http://schemas.openxmlformats.org/officeDocument/2006/relationships/vmlDrawing" Target="../drawings/vmlDrawing13.vml"/><Relationship Id="rId12" Type="http://schemas.openxmlformats.org/officeDocument/2006/relationships/ctrlProp" Target="../ctrlProps/ctrlProp760.xml"/><Relationship Id="rId17" Type="http://schemas.openxmlformats.org/officeDocument/2006/relationships/ctrlProp" Target="../ctrlProps/ctrlProp765.xml"/><Relationship Id="rId25" Type="http://schemas.openxmlformats.org/officeDocument/2006/relationships/ctrlProp" Target="../ctrlProps/ctrlProp773.xml"/><Relationship Id="rId33" Type="http://schemas.openxmlformats.org/officeDocument/2006/relationships/ctrlProp" Target="../ctrlProps/ctrlProp781.xml"/><Relationship Id="rId38" Type="http://schemas.openxmlformats.org/officeDocument/2006/relationships/ctrlProp" Target="../ctrlProps/ctrlProp786.xml"/><Relationship Id="rId46" Type="http://schemas.openxmlformats.org/officeDocument/2006/relationships/ctrlProp" Target="../ctrlProps/ctrlProp794.xml"/><Relationship Id="rId59" Type="http://schemas.openxmlformats.org/officeDocument/2006/relationships/ctrlProp" Target="../ctrlProps/ctrlProp807.xml"/><Relationship Id="rId67" Type="http://schemas.openxmlformats.org/officeDocument/2006/relationships/ctrlProp" Target="../ctrlProps/ctrlProp815.xml"/><Relationship Id="rId103" Type="http://schemas.openxmlformats.org/officeDocument/2006/relationships/ctrlProp" Target="../ctrlProps/ctrlProp851.xml"/><Relationship Id="rId108" Type="http://schemas.openxmlformats.org/officeDocument/2006/relationships/ctrlProp" Target="../ctrlProps/ctrlProp856.xml"/><Relationship Id="rId116" Type="http://schemas.openxmlformats.org/officeDocument/2006/relationships/ctrlProp" Target="../ctrlProps/ctrlProp864.xml"/><Relationship Id="rId124" Type="http://schemas.openxmlformats.org/officeDocument/2006/relationships/ctrlProp" Target="../ctrlProps/ctrlProp872.xml"/><Relationship Id="rId129" Type="http://schemas.openxmlformats.org/officeDocument/2006/relationships/ctrlProp" Target="../ctrlProps/ctrlProp877.xml"/><Relationship Id="rId137" Type="http://schemas.openxmlformats.org/officeDocument/2006/relationships/ctrlProp" Target="../ctrlProps/ctrlProp885.xml"/><Relationship Id="rId20" Type="http://schemas.openxmlformats.org/officeDocument/2006/relationships/ctrlProp" Target="../ctrlProps/ctrlProp768.xml"/><Relationship Id="rId41" Type="http://schemas.openxmlformats.org/officeDocument/2006/relationships/ctrlProp" Target="../ctrlProps/ctrlProp789.xml"/><Relationship Id="rId54" Type="http://schemas.openxmlformats.org/officeDocument/2006/relationships/ctrlProp" Target="../ctrlProps/ctrlProp802.xml"/><Relationship Id="rId62" Type="http://schemas.openxmlformats.org/officeDocument/2006/relationships/ctrlProp" Target="../ctrlProps/ctrlProp810.xml"/><Relationship Id="rId70" Type="http://schemas.openxmlformats.org/officeDocument/2006/relationships/ctrlProp" Target="../ctrlProps/ctrlProp818.xml"/><Relationship Id="rId75" Type="http://schemas.openxmlformats.org/officeDocument/2006/relationships/ctrlProp" Target="../ctrlProps/ctrlProp823.xml"/><Relationship Id="rId83" Type="http://schemas.openxmlformats.org/officeDocument/2006/relationships/ctrlProp" Target="../ctrlProps/ctrlProp831.xml"/><Relationship Id="rId88" Type="http://schemas.openxmlformats.org/officeDocument/2006/relationships/ctrlProp" Target="../ctrlProps/ctrlProp836.xml"/><Relationship Id="rId91" Type="http://schemas.openxmlformats.org/officeDocument/2006/relationships/ctrlProp" Target="../ctrlProps/ctrlProp839.xml"/><Relationship Id="rId96" Type="http://schemas.openxmlformats.org/officeDocument/2006/relationships/ctrlProp" Target="../ctrlProps/ctrlProp844.xml"/><Relationship Id="rId111" Type="http://schemas.openxmlformats.org/officeDocument/2006/relationships/ctrlProp" Target="../ctrlProps/ctrlProp859.xml"/><Relationship Id="rId132" Type="http://schemas.openxmlformats.org/officeDocument/2006/relationships/ctrlProp" Target="../ctrlProps/ctrlProp880.xml"/><Relationship Id="rId140" Type="http://schemas.openxmlformats.org/officeDocument/2006/relationships/ctrlProp" Target="../ctrlProps/ctrlProp888.xml"/><Relationship Id="rId145" Type="http://schemas.openxmlformats.org/officeDocument/2006/relationships/ctrlProp" Target="../ctrlProps/ctrlProp893.xml"/><Relationship Id="rId1" Type="http://schemas.openxmlformats.org/officeDocument/2006/relationships/printerSettings" Target="../printerSettings/printerSettings13.bin"/><Relationship Id="rId6" Type="http://schemas.openxmlformats.org/officeDocument/2006/relationships/ctrlProp" Target="../ctrlProps/ctrlProp754.xml"/><Relationship Id="rId15" Type="http://schemas.openxmlformats.org/officeDocument/2006/relationships/ctrlProp" Target="../ctrlProps/ctrlProp763.xml"/><Relationship Id="rId23" Type="http://schemas.openxmlformats.org/officeDocument/2006/relationships/ctrlProp" Target="../ctrlProps/ctrlProp771.xml"/><Relationship Id="rId28" Type="http://schemas.openxmlformats.org/officeDocument/2006/relationships/ctrlProp" Target="../ctrlProps/ctrlProp776.xml"/><Relationship Id="rId36" Type="http://schemas.openxmlformats.org/officeDocument/2006/relationships/ctrlProp" Target="../ctrlProps/ctrlProp784.xml"/><Relationship Id="rId49" Type="http://schemas.openxmlformats.org/officeDocument/2006/relationships/ctrlProp" Target="../ctrlProps/ctrlProp797.xml"/><Relationship Id="rId57" Type="http://schemas.openxmlformats.org/officeDocument/2006/relationships/ctrlProp" Target="../ctrlProps/ctrlProp805.xml"/><Relationship Id="rId106" Type="http://schemas.openxmlformats.org/officeDocument/2006/relationships/ctrlProp" Target="../ctrlProps/ctrlProp854.xml"/><Relationship Id="rId114" Type="http://schemas.openxmlformats.org/officeDocument/2006/relationships/ctrlProp" Target="../ctrlProps/ctrlProp862.xml"/><Relationship Id="rId119" Type="http://schemas.openxmlformats.org/officeDocument/2006/relationships/ctrlProp" Target="../ctrlProps/ctrlProp867.xml"/><Relationship Id="rId127" Type="http://schemas.openxmlformats.org/officeDocument/2006/relationships/ctrlProp" Target="../ctrlProps/ctrlProp875.xml"/><Relationship Id="rId10" Type="http://schemas.openxmlformats.org/officeDocument/2006/relationships/ctrlProp" Target="../ctrlProps/ctrlProp758.xml"/><Relationship Id="rId31" Type="http://schemas.openxmlformats.org/officeDocument/2006/relationships/ctrlProp" Target="../ctrlProps/ctrlProp779.xml"/><Relationship Id="rId44" Type="http://schemas.openxmlformats.org/officeDocument/2006/relationships/ctrlProp" Target="../ctrlProps/ctrlProp792.xml"/><Relationship Id="rId52" Type="http://schemas.openxmlformats.org/officeDocument/2006/relationships/ctrlProp" Target="../ctrlProps/ctrlProp800.xml"/><Relationship Id="rId60" Type="http://schemas.openxmlformats.org/officeDocument/2006/relationships/ctrlProp" Target="../ctrlProps/ctrlProp808.xml"/><Relationship Id="rId65" Type="http://schemas.openxmlformats.org/officeDocument/2006/relationships/ctrlProp" Target="../ctrlProps/ctrlProp813.xml"/><Relationship Id="rId73" Type="http://schemas.openxmlformats.org/officeDocument/2006/relationships/ctrlProp" Target="../ctrlProps/ctrlProp821.xml"/><Relationship Id="rId78" Type="http://schemas.openxmlformats.org/officeDocument/2006/relationships/ctrlProp" Target="../ctrlProps/ctrlProp826.xml"/><Relationship Id="rId81" Type="http://schemas.openxmlformats.org/officeDocument/2006/relationships/ctrlProp" Target="../ctrlProps/ctrlProp829.xml"/><Relationship Id="rId86" Type="http://schemas.openxmlformats.org/officeDocument/2006/relationships/ctrlProp" Target="../ctrlProps/ctrlProp834.xml"/><Relationship Id="rId94" Type="http://schemas.openxmlformats.org/officeDocument/2006/relationships/ctrlProp" Target="../ctrlProps/ctrlProp842.xml"/><Relationship Id="rId99" Type="http://schemas.openxmlformats.org/officeDocument/2006/relationships/ctrlProp" Target="../ctrlProps/ctrlProp847.xml"/><Relationship Id="rId101" Type="http://schemas.openxmlformats.org/officeDocument/2006/relationships/ctrlProp" Target="../ctrlProps/ctrlProp849.xml"/><Relationship Id="rId122" Type="http://schemas.openxmlformats.org/officeDocument/2006/relationships/ctrlProp" Target="../ctrlProps/ctrlProp870.xml"/><Relationship Id="rId130" Type="http://schemas.openxmlformats.org/officeDocument/2006/relationships/ctrlProp" Target="../ctrlProps/ctrlProp878.xml"/><Relationship Id="rId135" Type="http://schemas.openxmlformats.org/officeDocument/2006/relationships/ctrlProp" Target="../ctrlProps/ctrlProp883.xml"/><Relationship Id="rId143" Type="http://schemas.openxmlformats.org/officeDocument/2006/relationships/ctrlProp" Target="../ctrlProps/ctrlProp891.xml"/><Relationship Id="rId4" Type="http://schemas.openxmlformats.org/officeDocument/2006/relationships/ctrlProp" Target="../ctrlProps/ctrlProp752.xml"/><Relationship Id="rId9" Type="http://schemas.openxmlformats.org/officeDocument/2006/relationships/ctrlProp" Target="../ctrlProps/ctrlProp757.xml"/><Relationship Id="rId13" Type="http://schemas.openxmlformats.org/officeDocument/2006/relationships/ctrlProp" Target="../ctrlProps/ctrlProp761.xml"/><Relationship Id="rId18" Type="http://schemas.openxmlformats.org/officeDocument/2006/relationships/ctrlProp" Target="../ctrlProps/ctrlProp766.xml"/><Relationship Id="rId39" Type="http://schemas.openxmlformats.org/officeDocument/2006/relationships/ctrlProp" Target="../ctrlProps/ctrlProp787.xml"/><Relationship Id="rId109" Type="http://schemas.openxmlformats.org/officeDocument/2006/relationships/ctrlProp" Target="../ctrlProps/ctrlProp857.xml"/><Relationship Id="rId34" Type="http://schemas.openxmlformats.org/officeDocument/2006/relationships/ctrlProp" Target="../ctrlProps/ctrlProp782.xml"/><Relationship Id="rId50" Type="http://schemas.openxmlformats.org/officeDocument/2006/relationships/ctrlProp" Target="../ctrlProps/ctrlProp798.xml"/><Relationship Id="rId55" Type="http://schemas.openxmlformats.org/officeDocument/2006/relationships/ctrlProp" Target="../ctrlProps/ctrlProp803.xml"/><Relationship Id="rId76" Type="http://schemas.openxmlformats.org/officeDocument/2006/relationships/ctrlProp" Target="../ctrlProps/ctrlProp824.xml"/><Relationship Id="rId97" Type="http://schemas.openxmlformats.org/officeDocument/2006/relationships/ctrlProp" Target="../ctrlProps/ctrlProp845.xml"/><Relationship Id="rId104" Type="http://schemas.openxmlformats.org/officeDocument/2006/relationships/ctrlProp" Target="../ctrlProps/ctrlProp852.xml"/><Relationship Id="rId120" Type="http://schemas.openxmlformats.org/officeDocument/2006/relationships/ctrlProp" Target="../ctrlProps/ctrlProp868.xml"/><Relationship Id="rId125" Type="http://schemas.openxmlformats.org/officeDocument/2006/relationships/ctrlProp" Target="../ctrlProps/ctrlProp873.xml"/><Relationship Id="rId141" Type="http://schemas.openxmlformats.org/officeDocument/2006/relationships/ctrlProp" Target="../ctrlProps/ctrlProp889.xml"/><Relationship Id="rId146" Type="http://schemas.openxmlformats.org/officeDocument/2006/relationships/ctrlProp" Target="../ctrlProps/ctrlProp894.xml"/><Relationship Id="rId7" Type="http://schemas.openxmlformats.org/officeDocument/2006/relationships/ctrlProp" Target="../ctrlProps/ctrlProp755.xml"/><Relationship Id="rId71" Type="http://schemas.openxmlformats.org/officeDocument/2006/relationships/ctrlProp" Target="../ctrlProps/ctrlProp819.xml"/><Relationship Id="rId92" Type="http://schemas.openxmlformats.org/officeDocument/2006/relationships/ctrlProp" Target="../ctrlProps/ctrlProp840.xml"/><Relationship Id="rId2" Type="http://schemas.openxmlformats.org/officeDocument/2006/relationships/drawing" Target="../drawings/drawing13.xml"/><Relationship Id="rId29" Type="http://schemas.openxmlformats.org/officeDocument/2006/relationships/ctrlProp" Target="../ctrlProps/ctrlProp777.xml"/><Relationship Id="rId24" Type="http://schemas.openxmlformats.org/officeDocument/2006/relationships/ctrlProp" Target="../ctrlProps/ctrlProp772.xml"/><Relationship Id="rId40" Type="http://schemas.openxmlformats.org/officeDocument/2006/relationships/ctrlProp" Target="../ctrlProps/ctrlProp788.xml"/><Relationship Id="rId45" Type="http://schemas.openxmlformats.org/officeDocument/2006/relationships/ctrlProp" Target="../ctrlProps/ctrlProp793.xml"/><Relationship Id="rId66" Type="http://schemas.openxmlformats.org/officeDocument/2006/relationships/ctrlProp" Target="../ctrlProps/ctrlProp814.xml"/><Relationship Id="rId87" Type="http://schemas.openxmlformats.org/officeDocument/2006/relationships/ctrlProp" Target="../ctrlProps/ctrlProp835.xml"/><Relationship Id="rId110" Type="http://schemas.openxmlformats.org/officeDocument/2006/relationships/ctrlProp" Target="../ctrlProps/ctrlProp858.xml"/><Relationship Id="rId115" Type="http://schemas.openxmlformats.org/officeDocument/2006/relationships/ctrlProp" Target="../ctrlProps/ctrlProp863.xml"/><Relationship Id="rId131" Type="http://schemas.openxmlformats.org/officeDocument/2006/relationships/ctrlProp" Target="../ctrlProps/ctrlProp879.xml"/><Relationship Id="rId136" Type="http://schemas.openxmlformats.org/officeDocument/2006/relationships/ctrlProp" Target="../ctrlProps/ctrlProp884.xml"/><Relationship Id="rId61" Type="http://schemas.openxmlformats.org/officeDocument/2006/relationships/ctrlProp" Target="../ctrlProps/ctrlProp809.xml"/><Relationship Id="rId82" Type="http://schemas.openxmlformats.org/officeDocument/2006/relationships/ctrlProp" Target="../ctrlProps/ctrlProp830.xml"/><Relationship Id="rId19" Type="http://schemas.openxmlformats.org/officeDocument/2006/relationships/ctrlProp" Target="../ctrlProps/ctrlProp767.xml"/><Relationship Id="rId14" Type="http://schemas.openxmlformats.org/officeDocument/2006/relationships/ctrlProp" Target="../ctrlProps/ctrlProp762.xml"/><Relationship Id="rId30" Type="http://schemas.openxmlformats.org/officeDocument/2006/relationships/ctrlProp" Target="../ctrlProps/ctrlProp778.xml"/><Relationship Id="rId35" Type="http://schemas.openxmlformats.org/officeDocument/2006/relationships/ctrlProp" Target="../ctrlProps/ctrlProp783.xml"/><Relationship Id="rId56" Type="http://schemas.openxmlformats.org/officeDocument/2006/relationships/ctrlProp" Target="../ctrlProps/ctrlProp804.xml"/><Relationship Id="rId77" Type="http://schemas.openxmlformats.org/officeDocument/2006/relationships/ctrlProp" Target="../ctrlProps/ctrlProp825.xml"/><Relationship Id="rId100" Type="http://schemas.openxmlformats.org/officeDocument/2006/relationships/ctrlProp" Target="../ctrlProps/ctrlProp848.xml"/><Relationship Id="rId105" Type="http://schemas.openxmlformats.org/officeDocument/2006/relationships/ctrlProp" Target="../ctrlProps/ctrlProp853.xml"/><Relationship Id="rId126" Type="http://schemas.openxmlformats.org/officeDocument/2006/relationships/ctrlProp" Target="../ctrlProps/ctrlProp874.xml"/><Relationship Id="rId147" Type="http://schemas.openxmlformats.org/officeDocument/2006/relationships/ctrlProp" Target="../ctrlProps/ctrlProp895.xml"/><Relationship Id="rId8" Type="http://schemas.openxmlformats.org/officeDocument/2006/relationships/ctrlProp" Target="../ctrlProps/ctrlProp756.xml"/><Relationship Id="rId51" Type="http://schemas.openxmlformats.org/officeDocument/2006/relationships/ctrlProp" Target="../ctrlProps/ctrlProp799.xml"/><Relationship Id="rId72" Type="http://schemas.openxmlformats.org/officeDocument/2006/relationships/ctrlProp" Target="../ctrlProps/ctrlProp820.xml"/><Relationship Id="rId93" Type="http://schemas.openxmlformats.org/officeDocument/2006/relationships/ctrlProp" Target="../ctrlProps/ctrlProp841.xml"/><Relationship Id="rId98" Type="http://schemas.openxmlformats.org/officeDocument/2006/relationships/ctrlProp" Target="../ctrlProps/ctrlProp846.xml"/><Relationship Id="rId121" Type="http://schemas.openxmlformats.org/officeDocument/2006/relationships/ctrlProp" Target="../ctrlProps/ctrlProp869.xml"/><Relationship Id="rId142" Type="http://schemas.openxmlformats.org/officeDocument/2006/relationships/ctrlProp" Target="../ctrlProps/ctrlProp890.xml"/></Relationships>
</file>

<file path=xl/worksheets/_rels/sheet14.xml.rels><?xml version="1.0" encoding="UTF-8" standalone="yes"?>
<Relationships xmlns="http://schemas.openxmlformats.org/package/2006/relationships"><Relationship Id="rId117" Type="http://schemas.openxmlformats.org/officeDocument/2006/relationships/ctrlProp" Target="../ctrlProps/ctrlProp1009.xml"/><Relationship Id="rId21" Type="http://schemas.openxmlformats.org/officeDocument/2006/relationships/ctrlProp" Target="../ctrlProps/ctrlProp913.xml"/><Relationship Id="rId42" Type="http://schemas.openxmlformats.org/officeDocument/2006/relationships/ctrlProp" Target="../ctrlProps/ctrlProp934.xml"/><Relationship Id="rId63" Type="http://schemas.openxmlformats.org/officeDocument/2006/relationships/ctrlProp" Target="../ctrlProps/ctrlProp955.xml"/><Relationship Id="rId84" Type="http://schemas.openxmlformats.org/officeDocument/2006/relationships/ctrlProp" Target="../ctrlProps/ctrlProp976.xml"/><Relationship Id="rId138" Type="http://schemas.openxmlformats.org/officeDocument/2006/relationships/ctrlProp" Target="../ctrlProps/ctrlProp1030.xml"/><Relationship Id="rId159" Type="http://schemas.openxmlformats.org/officeDocument/2006/relationships/ctrlProp" Target="../ctrlProps/ctrlProp1051.xml"/><Relationship Id="rId170" Type="http://schemas.openxmlformats.org/officeDocument/2006/relationships/ctrlProp" Target="../ctrlProps/ctrlProp1062.xml"/><Relationship Id="rId191" Type="http://schemas.openxmlformats.org/officeDocument/2006/relationships/ctrlProp" Target="../ctrlProps/ctrlProp1083.xml"/><Relationship Id="rId205" Type="http://schemas.openxmlformats.org/officeDocument/2006/relationships/ctrlProp" Target="../ctrlProps/ctrlProp1097.xml"/><Relationship Id="rId226" Type="http://schemas.openxmlformats.org/officeDocument/2006/relationships/ctrlProp" Target="../ctrlProps/ctrlProp1118.xml"/><Relationship Id="rId107" Type="http://schemas.openxmlformats.org/officeDocument/2006/relationships/ctrlProp" Target="../ctrlProps/ctrlProp999.xml"/><Relationship Id="rId11" Type="http://schemas.openxmlformats.org/officeDocument/2006/relationships/ctrlProp" Target="../ctrlProps/ctrlProp903.xml"/><Relationship Id="rId32" Type="http://schemas.openxmlformats.org/officeDocument/2006/relationships/ctrlProp" Target="../ctrlProps/ctrlProp924.xml"/><Relationship Id="rId53" Type="http://schemas.openxmlformats.org/officeDocument/2006/relationships/ctrlProp" Target="../ctrlProps/ctrlProp945.xml"/><Relationship Id="rId74" Type="http://schemas.openxmlformats.org/officeDocument/2006/relationships/ctrlProp" Target="../ctrlProps/ctrlProp966.xml"/><Relationship Id="rId128" Type="http://schemas.openxmlformats.org/officeDocument/2006/relationships/ctrlProp" Target="../ctrlProps/ctrlProp1020.xml"/><Relationship Id="rId149" Type="http://schemas.openxmlformats.org/officeDocument/2006/relationships/ctrlProp" Target="../ctrlProps/ctrlProp1041.xml"/><Relationship Id="rId5" Type="http://schemas.openxmlformats.org/officeDocument/2006/relationships/ctrlProp" Target="../ctrlProps/ctrlProp897.xml"/><Relationship Id="rId95" Type="http://schemas.openxmlformats.org/officeDocument/2006/relationships/ctrlProp" Target="../ctrlProps/ctrlProp987.xml"/><Relationship Id="rId160" Type="http://schemas.openxmlformats.org/officeDocument/2006/relationships/ctrlProp" Target="../ctrlProps/ctrlProp1052.xml"/><Relationship Id="rId181" Type="http://schemas.openxmlformats.org/officeDocument/2006/relationships/ctrlProp" Target="../ctrlProps/ctrlProp1073.xml"/><Relationship Id="rId216" Type="http://schemas.openxmlformats.org/officeDocument/2006/relationships/ctrlProp" Target="../ctrlProps/ctrlProp1108.xml"/><Relationship Id="rId237" Type="http://schemas.openxmlformats.org/officeDocument/2006/relationships/ctrlProp" Target="../ctrlProps/ctrlProp1129.xml"/><Relationship Id="rId22" Type="http://schemas.openxmlformats.org/officeDocument/2006/relationships/ctrlProp" Target="../ctrlProps/ctrlProp914.xml"/><Relationship Id="rId43" Type="http://schemas.openxmlformats.org/officeDocument/2006/relationships/ctrlProp" Target="../ctrlProps/ctrlProp935.xml"/><Relationship Id="rId64" Type="http://schemas.openxmlformats.org/officeDocument/2006/relationships/ctrlProp" Target="../ctrlProps/ctrlProp956.xml"/><Relationship Id="rId118" Type="http://schemas.openxmlformats.org/officeDocument/2006/relationships/ctrlProp" Target="../ctrlProps/ctrlProp1010.xml"/><Relationship Id="rId139" Type="http://schemas.openxmlformats.org/officeDocument/2006/relationships/ctrlProp" Target="../ctrlProps/ctrlProp1031.xml"/><Relationship Id="rId85" Type="http://schemas.openxmlformats.org/officeDocument/2006/relationships/ctrlProp" Target="../ctrlProps/ctrlProp977.xml"/><Relationship Id="rId150" Type="http://schemas.openxmlformats.org/officeDocument/2006/relationships/ctrlProp" Target="../ctrlProps/ctrlProp1042.xml"/><Relationship Id="rId171" Type="http://schemas.openxmlformats.org/officeDocument/2006/relationships/ctrlProp" Target="../ctrlProps/ctrlProp1063.xml"/><Relationship Id="rId192" Type="http://schemas.openxmlformats.org/officeDocument/2006/relationships/ctrlProp" Target="../ctrlProps/ctrlProp1084.xml"/><Relationship Id="rId206" Type="http://schemas.openxmlformats.org/officeDocument/2006/relationships/ctrlProp" Target="../ctrlProps/ctrlProp1098.xml"/><Relationship Id="rId227" Type="http://schemas.openxmlformats.org/officeDocument/2006/relationships/ctrlProp" Target="../ctrlProps/ctrlProp1119.xml"/><Relationship Id="rId201" Type="http://schemas.openxmlformats.org/officeDocument/2006/relationships/ctrlProp" Target="../ctrlProps/ctrlProp1093.xml"/><Relationship Id="rId222" Type="http://schemas.openxmlformats.org/officeDocument/2006/relationships/ctrlProp" Target="../ctrlProps/ctrlProp1114.xml"/><Relationship Id="rId12" Type="http://schemas.openxmlformats.org/officeDocument/2006/relationships/ctrlProp" Target="../ctrlProps/ctrlProp904.xml"/><Relationship Id="rId17" Type="http://schemas.openxmlformats.org/officeDocument/2006/relationships/ctrlProp" Target="../ctrlProps/ctrlProp909.xml"/><Relationship Id="rId33" Type="http://schemas.openxmlformats.org/officeDocument/2006/relationships/ctrlProp" Target="../ctrlProps/ctrlProp925.xml"/><Relationship Id="rId38" Type="http://schemas.openxmlformats.org/officeDocument/2006/relationships/ctrlProp" Target="../ctrlProps/ctrlProp930.xml"/><Relationship Id="rId59" Type="http://schemas.openxmlformats.org/officeDocument/2006/relationships/ctrlProp" Target="../ctrlProps/ctrlProp951.xml"/><Relationship Id="rId103" Type="http://schemas.openxmlformats.org/officeDocument/2006/relationships/ctrlProp" Target="../ctrlProps/ctrlProp995.xml"/><Relationship Id="rId108" Type="http://schemas.openxmlformats.org/officeDocument/2006/relationships/ctrlProp" Target="../ctrlProps/ctrlProp1000.xml"/><Relationship Id="rId124" Type="http://schemas.openxmlformats.org/officeDocument/2006/relationships/ctrlProp" Target="../ctrlProps/ctrlProp1016.xml"/><Relationship Id="rId129" Type="http://schemas.openxmlformats.org/officeDocument/2006/relationships/ctrlProp" Target="../ctrlProps/ctrlProp1021.xml"/><Relationship Id="rId54" Type="http://schemas.openxmlformats.org/officeDocument/2006/relationships/ctrlProp" Target="../ctrlProps/ctrlProp946.xml"/><Relationship Id="rId70" Type="http://schemas.openxmlformats.org/officeDocument/2006/relationships/ctrlProp" Target="../ctrlProps/ctrlProp962.xml"/><Relationship Id="rId75" Type="http://schemas.openxmlformats.org/officeDocument/2006/relationships/ctrlProp" Target="../ctrlProps/ctrlProp967.xml"/><Relationship Id="rId91" Type="http://schemas.openxmlformats.org/officeDocument/2006/relationships/ctrlProp" Target="../ctrlProps/ctrlProp983.xml"/><Relationship Id="rId96" Type="http://schemas.openxmlformats.org/officeDocument/2006/relationships/ctrlProp" Target="../ctrlProps/ctrlProp988.xml"/><Relationship Id="rId140" Type="http://schemas.openxmlformats.org/officeDocument/2006/relationships/ctrlProp" Target="../ctrlProps/ctrlProp1032.xml"/><Relationship Id="rId145" Type="http://schemas.openxmlformats.org/officeDocument/2006/relationships/ctrlProp" Target="../ctrlProps/ctrlProp1037.xml"/><Relationship Id="rId161" Type="http://schemas.openxmlformats.org/officeDocument/2006/relationships/ctrlProp" Target="../ctrlProps/ctrlProp1053.xml"/><Relationship Id="rId166" Type="http://schemas.openxmlformats.org/officeDocument/2006/relationships/ctrlProp" Target="../ctrlProps/ctrlProp1058.xml"/><Relationship Id="rId182" Type="http://schemas.openxmlformats.org/officeDocument/2006/relationships/ctrlProp" Target="../ctrlProps/ctrlProp1074.xml"/><Relationship Id="rId187" Type="http://schemas.openxmlformats.org/officeDocument/2006/relationships/ctrlProp" Target="../ctrlProps/ctrlProp1079.xml"/><Relationship Id="rId217" Type="http://schemas.openxmlformats.org/officeDocument/2006/relationships/ctrlProp" Target="../ctrlProps/ctrlProp1109.xml"/><Relationship Id="rId1" Type="http://schemas.openxmlformats.org/officeDocument/2006/relationships/printerSettings" Target="../printerSettings/printerSettings14.bin"/><Relationship Id="rId6" Type="http://schemas.openxmlformats.org/officeDocument/2006/relationships/ctrlProp" Target="../ctrlProps/ctrlProp898.xml"/><Relationship Id="rId212" Type="http://schemas.openxmlformats.org/officeDocument/2006/relationships/ctrlProp" Target="../ctrlProps/ctrlProp1104.xml"/><Relationship Id="rId233" Type="http://schemas.openxmlformats.org/officeDocument/2006/relationships/ctrlProp" Target="../ctrlProps/ctrlProp1125.xml"/><Relationship Id="rId238" Type="http://schemas.openxmlformats.org/officeDocument/2006/relationships/ctrlProp" Target="../ctrlProps/ctrlProp1130.xml"/><Relationship Id="rId23" Type="http://schemas.openxmlformats.org/officeDocument/2006/relationships/ctrlProp" Target="../ctrlProps/ctrlProp915.xml"/><Relationship Id="rId28" Type="http://schemas.openxmlformats.org/officeDocument/2006/relationships/ctrlProp" Target="../ctrlProps/ctrlProp920.xml"/><Relationship Id="rId49" Type="http://schemas.openxmlformats.org/officeDocument/2006/relationships/ctrlProp" Target="../ctrlProps/ctrlProp941.xml"/><Relationship Id="rId114" Type="http://schemas.openxmlformats.org/officeDocument/2006/relationships/ctrlProp" Target="../ctrlProps/ctrlProp1006.xml"/><Relationship Id="rId119" Type="http://schemas.openxmlformats.org/officeDocument/2006/relationships/ctrlProp" Target="../ctrlProps/ctrlProp1011.xml"/><Relationship Id="rId44" Type="http://schemas.openxmlformats.org/officeDocument/2006/relationships/ctrlProp" Target="../ctrlProps/ctrlProp936.xml"/><Relationship Id="rId60" Type="http://schemas.openxmlformats.org/officeDocument/2006/relationships/ctrlProp" Target="../ctrlProps/ctrlProp952.xml"/><Relationship Id="rId65" Type="http://schemas.openxmlformats.org/officeDocument/2006/relationships/ctrlProp" Target="../ctrlProps/ctrlProp957.xml"/><Relationship Id="rId81" Type="http://schemas.openxmlformats.org/officeDocument/2006/relationships/ctrlProp" Target="../ctrlProps/ctrlProp973.xml"/><Relationship Id="rId86" Type="http://schemas.openxmlformats.org/officeDocument/2006/relationships/ctrlProp" Target="../ctrlProps/ctrlProp978.xml"/><Relationship Id="rId130" Type="http://schemas.openxmlformats.org/officeDocument/2006/relationships/ctrlProp" Target="../ctrlProps/ctrlProp1022.xml"/><Relationship Id="rId135" Type="http://schemas.openxmlformats.org/officeDocument/2006/relationships/ctrlProp" Target="../ctrlProps/ctrlProp1027.xml"/><Relationship Id="rId151" Type="http://schemas.openxmlformats.org/officeDocument/2006/relationships/ctrlProp" Target="../ctrlProps/ctrlProp1043.xml"/><Relationship Id="rId156" Type="http://schemas.openxmlformats.org/officeDocument/2006/relationships/ctrlProp" Target="../ctrlProps/ctrlProp1048.xml"/><Relationship Id="rId177" Type="http://schemas.openxmlformats.org/officeDocument/2006/relationships/ctrlProp" Target="../ctrlProps/ctrlProp1069.xml"/><Relationship Id="rId198" Type="http://schemas.openxmlformats.org/officeDocument/2006/relationships/ctrlProp" Target="../ctrlProps/ctrlProp1090.xml"/><Relationship Id="rId172" Type="http://schemas.openxmlformats.org/officeDocument/2006/relationships/ctrlProp" Target="../ctrlProps/ctrlProp1064.xml"/><Relationship Id="rId193" Type="http://schemas.openxmlformats.org/officeDocument/2006/relationships/ctrlProp" Target="../ctrlProps/ctrlProp1085.xml"/><Relationship Id="rId202" Type="http://schemas.openxmlformats.org/officeDocument/2006/relationships/ctrlProp" Target="../ctrlProps/ctrlProp1094.xml"/><Relationship Id="rId207" Type="http://schemas.openxmlformats.org/officeDocument/2006/relationships/ctrlProp" Target="../ctrlProps/ctrlProp1099.xml"/><Relationship Id="rId223" Type="http://schemas.openxmlformats.org/officeDocument/2006/relationships/ctrlProp" Target="../ctrlProps/ctrlProp1115.xml"/><Relationship Id="rId228" Type="http://schemas.openxmlformats.org/officeDocument/2006/relationships/ctrlProp" Target="../ctrlProps/ctrlProp1120.xml"/><Relationship Id="rId13" Type="http://schemas.openxmlformats.org/officeDocument/2006/relationships/ctrlProp" Target="../ctrlProps/ctrlProp905.xml"/><Relationship Id="rId18" Type="http://schemas.openxmlformats.org/officeDocument/2006/relationships/ctrlProp" Target="../ctrlProps/ctrlProp910.xml"/><Relationship Id="rId39" Type="http://schemas.openxmlformats.org/officeDocument/2006/relationships/ctrlProp" Target="../ctrlProps/ctrlProp931.xml"/><Relationship Id="rId109" Type="http://schemas.openxmlformats.org/officeDocument/2006/relationships/ctrlProp" Target="../ctrlProps/ctrlProp1001.xml"/><Relationship Id="rId34" Type="http://schemas.openxmlformats.org/officeDocument/2006/relationships/ctrlProp" Target="../ctrlProps/ctrlProp926.xml"/><Relationship Id="rId50" Type="http://schemas.openxmlformats.org/officeDocument/2006/relationships/ctrlProp" Target="../ctrlProps/ctrlProp942.xml"/><Relationship Id="rId55" Type="http://schemas.openxmlformats.org/officeDocument/2006/relationships/ctrlProp" Target="../ctrlProps/ctrlProp947.xml"/><Relationship Id="rId76" Type="http://schemas.openxmlformats.org/officeDocument/2006/relationships/ctrlProp" Target="../ctrlProps/ctrlProp968.xml"/><Relationship Id="rId97" Type="http://schemas.openxmlformats.org/officeDocument/2006/relationships/ctrlProp" Target="../ctrlProps/ctrlProp989.xml"/><Relationship Id="rId104" Type="http://schemas.openxmlformats.org/officeDocument/2006/relationships/ctrlProp" Target="../ctrlProps/ctrlProp996.xml"/><Relationship Id="rId120" Type="http://schemas.openxmlformats.org/officeDocument/2006/relationships/ctrlProp" Target="../ctrlProps/ctrlProp1012.xml"/><Relationship Id="rId125" Type="http://schemas.openxmlformats.org/officeDocument/2006/relationships/ctrlProp" Target="../ctrlProps/ctrlProp1017.xml"/><Relationship Id="rId141" Type="http://schemas.openxmlformats.org/officeDocument/2006/relationships/ctrlProp" Target="../ctrlProps/ctrlProp1033.xml"/><Relationship Id="rId146" Type="http://schemas.openxmlformats.org/officeDocument/2006/relationships/ctrlProp" Target="../ctrlProps/ctrlProp1038.xml"/><Relationship Id="rId167" Type="http://schemas.openxmlformats.org/officeDocument/2006/relationships/ctrlProp" Target="../ctrlProps/ctrlProp1059.xml"/><Relationship Id="rId188" Type="http://schemas.openxmlformats.org/officeDocument/2006/relationships/ctrlProp" Target="../ctrlProps/ctrlProp1080.xml"/><Relationship Id="rId7" Type="http://schemas.openxmlformats.org/officeDocument/2006/relationships/ctrlProp" Target="../ctrlProps/ctrlProp899.xml"/><Relationship Id="rId71" Type="http://schemas.openxmlformats.org/officeDocument/2006/relationships/ctrlProp" Target="../ctrlProps/ctrlProp963.xml"/><Relationship Id="rId92" Type="http://schemas.openxmlformats.org/officeDocument/2006/relationships/ctrlProp" Target="../ctrlProps/ctrlProp984.xml"/><Relationship Id="rId162" Type="http://schemas.openxmlformats.org/officeDocument/2006/relationships/ctrlProp" Target="../ctrlProps/ctrlProp1054.xml"/><Relationship Id="rId183" Type="http://schemas.openxmlformats.org/officeDocument/2006/relationships/ctrlProp" Target="../ctrlProps/ctrlProp1075.xml"/><Relationship Id="rId213" Type="http://schemas.openxmlformats.org/officeDocument/2006/relationships/ctrlProp" Target="../ctrlProps/ctrlProp1105.xml"/><Relationship Id="rId218" Type="http://schemas.openxmlformats.org/officeDocument/2006/relationships/ctrlProp" Target="../ctrlProps/ctrlProp1110.xml"/><Relationship Id="rId234" Type="http://schemas.openxmlformats.org/officeDocument/2006/relationships/ctrlProp" Target="../ctrlProps/ctrlProp1126.xml"/><Relationship Id="rId239" Type="http://schemas.openxmlformats.org/officeDocument/2006/relationships/ctrlProp" Target="../ctrlProps/ctrlProp1131.xml"/><Relationship Id="rId2" Type="http://schemas.openxmlformats.org/officeDocument/2006/relationships/drawing" Target="../drawings/drawing14.xml"/><Relationship Id="rId29" Type="http://schemas.openxmlformats.org/officeDocument/2006/relationships/ctrlProp" Target="../ctrlProps/ctrlProp921.xml"/><Relationship Id="rId24" Type="http://schemas.openxmlformats.org/officeDocument/2006/relationships/ctrlProp" Target="../ctrlProps/ctrlProp916.xml"/><Relationship Id="rId40" Type="http://schemas.openxmlformats.org/officeDocument/2006/relationships/ctrlProp" Target="../ctrlProps/ctrlProp932.xml"/><Relationship Id="rId45" Type="http://schemas.openxmlformats.org/officeDocument/2006/relationships/ctrlProp" Target="../ctrlProps/ctrlProp937.xml"/><Relationship Id="rId66" Type="http://schemas.openxmlformats.org/officeDocument/2006/relationships/ctrlProp" Target="../ctrlProps/ctrlProp958.xml"/><Relationship Id="rId87" Type="http://schemas.openxmlformats.org/officeDocument/2006/relationships/ctrlProp" Target="../ctrlProps/ctrlProp979.xml"/><Relationship Id="rId110" Type="http://schemas.openxmlformats.org/officeDocument/2006/relationships/ctrlProp" Target="../ctrlProps/ctrlProp1002.xml"/><Relationship Id="rId115" Type="http://schemas.openxmlformats.org/officeDocument/2006/relationships/ctrlProp" Target="../ctrlProps/ctrlProp1007.xml"/><Relationship Id="rId131" Type="http://schemas.openxmlformats.org/officeDocument/2006/relationships/ctrlProp" Target="../ctrlProps/ctrlProp1023.xml"/><Relationship Id="rId136" Type="http://schemas.openxmlformats.org/officeDocument/2006/relationships/ctrlProp" Target="../ctrlProps/ctrlProp1028.xml"/><Relationship Id="rId157" Type="http://schemas.openxmlformats.org/officeDocument/2006/relationships/ctrlProp" Target="../ctrlProps/ctrlProp1049.xml"/><Relationship Id="rId178" Type="http://schemas.openxmlformats.org/officeDocument/2006/relationships/ctrlProp" Target="../ctrlProps/ctrlProp1070.xml"/><Relationship Id="rId61" Type="http://schemas.openxmlformats.org/officeDocument/2006/relationships/ctrlProp" Target="../ctrlProps/ctrlProp953.xml"/><Relationship Id="rId82" Type="http://schemas.openxmlformats.org/officeDocument/2006/relationships/ctrlProp" Target="../ctrlProps/ctrlProp974.xml"/><Relationship Id="rId152" Type="http://schemas.openxmlformats.org/officeDocument/2006/relationships/ctrlProp" Target="../ctrlProps/ctrlProp1044.xml"/><Relationship Id="rId173" Type="http://schemas.openxmlformats.org/officeDocument/2006/relationships/ctrlProp" Target="../ctrlProps/ctrlProp1065.xml"/><Relationship Id="rId194" Type="http://schemas.openxmlformats.org/officeDocument/2006/relationships/ctrlProp" Target="../ctrlProps/ctrlProp1086.xml"/><Relationship Id="rId199" Type="http://schemas.openxmlformats.org/officeDocument/2006/relationships/ctrlProp" Target="../ctrlProps/ctrlProp1091.xml"/><Relationship Id="rId203" Type="http://schemas.openxmlformats.org/officeDocument/2006/relationships/ctrlProp" Target="../ctrlProps/ctrlProp1095.xml"/><Relationship Id="rId208" Type="http://schemas.openxmlformats.org/officeDocument/2006/relationships/ctrlProp" Target="../ctrlProps/ctrlProp1100.xml"/><Relationship Id="rId229" Type="http://schemas.openxmlformats.org/officeDocument/2006/relationships/ctrlProp" Target="../ctrlProps/ctrlProp1121.xml"/><Relationship Id="rId19" Type="http://schemas.openxmlformats.org/officeDocument/2006/relationships/ctrlProp" Target="../ctrlProps/ctrlProp911.xml"/><Relationship Id="rId224" Type="http://schemas.openxmlformats.org/officeDocument/2006/relationships/ctrlProp" Target="../ctrlProps/ctrlProp1116.xml"/><Relationship Id="rId240" Type="http://schemas.openxmlformats.org/officeDocument/2006/relationships/ctrlProp" Target="../ctrlProps/ctrlProp1132.xml"/><Relationship Id="rId14" Type="http://schemas.openxmlformats.org/officeDocument/2006/relationships/ctrlProp" Target="../ctrlProps/ctrlProp906.xml"/><Relationship Id="rId30" Type="http://schemas.openxmlformats.org/officeDocument/2006/relationships/ctrlProp" Target="../ctrlProps/ctrlProp922.xml"/><Relationship Id="rId35" Type="http://schemas.openxmlformats.org/officeDocument/2006/relationships/ctrlProp" Target="../ctrlProps/ctrlProp927.xml"/><Relationship Id="rId56" Type="http://schemas.openxmlformats.org/officeDocument/2006/relationships/ctrlProp" Target="../ctrlProps/ctrlProp948.xml"/><Relationship Id="rId77" Type="http://schemas.openxmlformats.org/officeDocument/2006/relationships/ctrlProp" Target="../ctrlProps/ctrlProp969.xml"/><Relationship Id="rId100" Type="http://schemas.openxmlformats.org/officeDocument/2006/relationships/ctrlProp" Target="../ctrlProps/ctrlProp992.xml"/><Relationship Id="rId105" Type="http://schemas.openxmlformats.org/officeDocument/2006/relationships/ctrlProp" Target="../ctrlProps/ctrlProp997.xml"/><Relationship Id="rId126" Type="http://schemas.openxmlformats.org/officeDocument/2006/relationships/ctrlProp" Target="../ctrlProps/ctrlProp1018.xml"/><Relationship Id="rId147" Type="http://schemas.openxmlformats.org/officeDocument/2006/relationships/ctrlProp" Target="../ctrlProps/ctrlProp1039.xml"/><Relationship Id="rId168" Type="http://schemas.openxmlformats.org/officeDocument/2006/relationships/ctrlProp" Target="../ctrlProps/ctrlProp1060.xml"/><Relationship Id="rId8" Type="http://schemas.openxmlformats.org/officeDocument/2006/relationships/ctrlProp" Target="../ctrlProps/ctrlProp900.xml"/><Relationship Id="rId51" Type="http://schemas.openxmlformats.org/officeDocument/2006/relationships/ctrlProp" Target="../ctrlProps/ctrlProp943.xml"/><Relationship Id="rId72" Type="http://schemas.openxmlformats.org/officeDocument/2006/relationships/ctrlProp" Target="../ctrlProps/ctrlProp964.xml"/><Relationship Id="rId93" Type="http://schemas.openxmlformats.org/officeDocument/2006/relationships/ctrlProp" Target="../ctrlProps/ctrlProp985.xml"/><Relationship Id="rId98" Type="http://schemas.openxmlformats.org/officeDocument/2006/relationships/ctrlProp" Target="../ctrlProps/ctrlProp990.xml"/><Relationship Id="rId121" Type="http://schemas.openxmlformats.org/officeDocument/2006/relationships/ctrlProp" Target="../ctrlProps/ctrlProp1013.xml"/><Relationship Id="rId142" Type="http://schemas.openxmlformats.org/officeDocument/2006/relationships/ctrlProp" Target="../ctrlProps/ctrlProp1034.xml"/><Relationship Id="rId163" Type="http://schemas.openxmlformats.org/officeDocument/2006/relationships/ctrlProp" Target="../ctrlProps/ctrlProp1055.xml"/><Relationship Id="rId184" Type="http://schemas.openxmlformats.org/officeDocument/2006/relationships/ctrlProp" Target="../ctrlProps/ctrlProp1076.xml"/><Relationship Id="rId189" Type="http://schemas.openxmlformats.org/officeDocument/2006/relationships/ctrlProp" Target="../ctrlProps/ctrlProp1081.xml"/><Relationship Id="rId219" Type="http://schemas.openxmlformats.org/officeDocument/2006/relationships/ctrlProp" Target="../ctrlProps/ctrlProp1111.xml"/><Relationship Id="rId3" Type="http://schemas.openxmlformats.org/officeDocument/2006/relationships/vmlDrawing" Target="../drawings/vmlDrawing14.vml"/><Relationship Id="rId214" Type="http://schemas.openxmlformats.org/officeDocument/2006/relationships/ctrlProp" Target="../ctrlProps/ctrlProp1106.xml"/><Relationship Id="rId230" Type="http://schemas.openxmlformats.org/officeDocument/2006/relationships/ctrlProp" Target="../ctrlProps/ctrlProp1122.xml"/><Relationship Id="rId235" Type="http://schemas.openxmlformats.org/officeDocument/2006/relationships/ctrlProp" Target="../ctrlProps/ctrlProp1127.xml"/><Relationship Id="rId25" Type="http://schemas.openxmlformats.org/officeDocument/2006/relationships/ctrlProp" Target="../ctrlProps/ctrlProp917.xml"/><Relationship Id="rId46" Type="http://schemas.openxmlformats.org/officeDocument/2006/relationships/ctrlProp" Target="../ctrlProps/ctrlProp938.xml"/><Relationship Id="rId67" Type="http://schemas.openxmlformats.org/officeDocument/2006/relationships/ctrlProp" Target="../ctrlProps/ctrlProp959.xml"/><Relationship Id="rId116" Type="http://schemas.openxmlformats.org/officeDocument/2006/relationships/ctrlProp" Target="../ctrlProps/ctrlProp1008.xml"/><Relationship Id="rId137" Type="http://schemas.openxmlformats.org/officeDocument/2006/relationships/ctrlProp" Target="../ctrlProps/ctrlProp1029.xml"/><Relationship Id="rId158" Type="http://schemas.openxmlformats.org/officeDocument/2006/relationships/ctrlProp" Target="../ctrlProps/ctrlProp1050.xml"/><Relationship Id="rId20" Type="http://schemas.openxmlformats.org/officeDocument/2006/relationships/ctrlProp" Target="../ctrlProps/ctrlProp912.xml"/><Relationship Id="rId41" Type="http://schemas.openxmlformats.org/officeDocument/2006/relationships/ctrlProp" Target="../ctrlProps/ctrlProp933.xml"/><Relationship Id="rId62" Type="http://schemas.openxmlformats.org/officeDocument/2006/relationships/ctrlProp" Target="../ctrlProps/ctrlProp954.xml"/><Relationship Id="rId83" Type="http://schemas.openxmlformats.org/officeDocument/2006/relationships/ctrlProp" Target="../ctrlProps/ctrlProp975.xml"/><Relationship Id="rId88" Type="http://schemas.openxmlformats.org/officeDocument/2006/relationships/ctrlProp" Target="../ctrlProps/ctrlProp980.xml"/><Relationship Id="rId111" Type="http://schemas.openxmlformats.org/officeDocument/2006/relationships/ctrlProp" Target="../ctrlProps/ctrlProp1003.xml"/><Relationship Id="rId132" Type="http://schemas.openxmlformats.org/officeDocument/2006/relationships/ctrlProp" Target="../ctrlProps/ctrlProp1024.xml"/><Relationship Id="rId153" Type="http://schemas.openxmlformats.org/officeDocument/2006/relationships/ctrlProp" Target="../ctrlProps/ctrlProp1045.xml"/><Relationship Id="rId174" Type="http://schemas.openxmlformats.org/officeDocument/2006/relationships/ctrlProp" Target="../ctrlProps/ctrlProp1066.xml"/><Relationship Id="rId179" Type="http://schemas.openxmlformats.org/officeDocument/2006/relationships/ctrlProp" Target="../ctrlProps/ctrlProp1071.xml"/><Relationship Id="rId195" Type="http://schemas.openxmlformats.org/officeDocument/2006/relationships/ctrlProp" Target="../ctrlProps/ctrlProp1087.xml"/><Relationship Id="rId209" Type="http://schemas.openxmlformats.org/officeDocument/2006/relationships/ctrlProp" Target="../ctrlProps/ctrlProp1101.xml"/><Relationship Id="rId190" Type="http://schemas.openxmlformats.org/officeDocument/2006/relationships/ctrlProp" Target="../ctrlProps/ctrlProp1082.xml"/><Relationship Id="rId204" Type="http://schemas.openxmlformats.org/officeDocument/2006/relationships/ctrlProp" Target="../ctrlProps/ctrlProp1096.xml"/><Relationship Id="rId220" Type="http://schemas.openxmlformats.org/officeDocument/2006/relationships/ctrlProp" Target="../ctrlProps/ctrlProp1112.xml"/><Relationship Id="rId225" Type="http://schemas.openxmlformats.org/officeDocument/2006/relationships/ctrlProp" Target="../ctrlProps/ctrlProp1117.xml"/><Relationship Id="rId241" Type="http://schemas.openxmlformats.org/officeDocument/2006/relationships/ctrlProp" Target="../ctrlProps/ctrlProp1133.xml"/><Relationship Id="rId15" Type="http://schemas.openxmlformats.org/officeDocument/2006/relationships/ctrlProp" Target="../ctrlProps/ctrlProp907.xml"/><Relationship Id="rId36" Type="http://schemas.openxmlformats.org/officeDocument/2006/relationships/ctrlProp" Target="../ctrlProps/ctrlProp928.xml"/><Relationship Id="rId57" Type="http://schemas.openxmlformats.org/officeDocument/2006/relationships/ctrlProp" Target="../ctrlProps/ctrlProp949.xml"/><Relationship Id="rId106" Type="http://schemas.openxmlformats.org/officeDocument/2006/relationships/ctrlProp" Target="../ctrlProps/ctrlProp998.xml"/><Relationship Id="rId127" Type="http://schemas.openxmlformats.org/officeDocument/2006/relationships/ctrlProp" Target="../ctrlProps/ctrlProp1019.xml"/><Relationship Id="rId10" Type="http://schemas.openxmlformats.org/officeDocument/2006/relationships/ctrlProp" Target="../ctrlProps/ctrlProp902.xml"/><Relationship Id="rId31" Type="http://schemas.openxmlformats.org/officeDocument/2006/relationships/ctrlProp" Target="../ctrlProps/ctrlProp923.xml"/><Relationship Id="rId52" Type="http://schemas.openxmlformats.org/officeDocument/2006/relationships/ctrlProp" Target="../ctrlProps/ctrlProp944.xml"/><Relationship Id="rId73" Type="http://schemas.openxmlformats.org/officeDocument/2006/relationships/ctrlProp" Target="../ctrlProps/ctrlProp965.xml"/><Relationship Id="rId78" Type="http://schemas.openxmlformats.org/officeDocument/2006/relationships/ctrlProp" Target="../ctrlProps/ctrlProp970.xml"/><Relationship Id="rId94" Type="http://schemas.openxmlformats.org/officeDocument/2006/relationships/ctrlProp" Target="../ctrlProps/ctrlProp986.xml"/><Relationship Id="rId99" Type="http://schemas.openxmlformats.org/officeDocument/2006/relationships/ctrlProp" Target="../ctrlProps/ctrlProp991.xml"/><Relationship Id="rId101" Type="http://schemas.openxmlformats.org/officeDocument/2006/relationships/ctrlProp" Target="../ctrlProps/ctrlProp993.xml"/><Relationship Id="rId122" Type="http://schemas.openxmlformats.org/officeDocument/2006/relationships/ctrlProp" Target="../ctrlProps/ctrlProp1014.xml"/><Relationship Id="rId143" Type="http://schemas.openxmlformats.org/officeDocument/2006/relationships/ctrlProp" Target="../ctrlProps/ctrlProp1035.xml"/><Relationship Id="rId148" Type="http://schemas.openxmlformats.org/officeDocument/2006/relationships/ctrlProp" Target="../ctrlProps/ctrlProp1040.xml"/><Relationship Id="rId164" Type="http://schemas.openxmlformats.org/officeDocument/2006/relationships/ctrlProp" Target="../ctrlProps/ctrlProp1056.xml"/><Relationship Id="rId169" Type="http://schemas.openxmlformats.org/officeDocument/2006/relationships/ctrlProp" Target="../ctrlProps/ctrlProp1061.xml"/><Relationship Id="rId185" Type="http://schemas.openxmlformats.org/officeDocument/2006/relationships/ctrlProp" Target="../ctrlProps/ctrlProp1077.xml"/><Relationship Id="rId4" Type="http://schemas.openxmlformats.org/officeDocument/2006/relationships/ctrlProp" Target="../ctrlProps/ctrlProp896.xml"/><Relationship Id="rId9" Type="http://schemas.openxmlformats.org/officeDocument/2006/relationships/ctrlProp" Target="../ctrlProps/ctrlProp901.xml"/><Relationship Id="rId180" Type="http://schemas.openxmlformats.org/officeDocument/2006/relationships/ctrlProp" Target="../ctrlProps/ctrlProp1072.xml"/><Relationship Id="rId210" Type="http://schemas.openxmlformats.org/officeDocument/2006/relationships/ctrlProp" Target="../ctrlProps/ctrlProp1102.xml"/><Relationship Id="rId215" Type="http://schemas.openxmlformats.org/officeDocument/2006/relationships/ctrlProp" Target="../ctrlProps/ctrlProp1107.xml"/><Relationship Id="rId236" Type="http://schemas.openxmlformats.org/officeDocument/2006/relationships/ctrlProp" Target="../ctrlProps/ctrlProp1128.xml"/><Relationship Id="rId26" Type="http://schemas.openxmlformats.org/officeDocument/2006/relationships/ctrlProp" Target="../ctrlProps/ctrlProp918.xml"/><Relationship Id="rId231" Type="http://schemas.openxmlformats.org/officeDocument/2006/relationships/ctrlProp" Target="../ctrlProps/ctrlProp1123.xml"/><Relationship Id="rId47" Type="http://schemas.openxmlformats.org/officeDocument/2006/relationships/ctrlProp" Target="../ctrlProps/ctrlProp939.xml"/><Relationship Id="rId68" Type="http://schemas.openxmlformats.org/officeDocument/2006/relationships/ctrlProp" Target="../ctrlProps/ctrlProp960.xml"/><Relationship Id="rId89" Type="http://schemas.openxmlformats.org/officeDocument/2006/relationships/ctrlProp" Target="../ctrlProps/ctrlProp981.xml"/><Relationship Id="rId112" Type="http://schemas.openxmlformats.org/officeDocument/2006/relationships/ctrlProp" Target="../ctrlProps/ctrlProp1004.xml"/><Relationship Id="rId133" Type="http://schemas.openxmlformats.org/officeDocument/2006/relationships/ctrlProp" Target="../ctrlProps/ctrlProp1025.xml"/><Relationship Id="rId154" Type="http://schemas.openxmlformats.org/officeDocument/2006/relationships/ctrlProp" Target="../ctrlProps/ctrlProp1046.xml"/><Relationship Id="rId175" Type="http://schemas.openxmlformats.org/officeDocument/2006/relationships/ctrlProp" Target="../ctrlProps/ctrlProp1067.xml"/><Relationship Id="rId196" Type="http://schemas.openxmlformats.org/officeDocument/2006/relationships/ctrlProp" Target="../ctrlProps/ctrlProp1088.xml"/><Relationship Id="rId200" Type="http://schemas.openxmlformats.org/officeDocument/2006/relationships/ctrlProp" Target="../ctrlProps/ctrlProp1092.xml"/><Relationship Id="rId16" Type="http://schemas.openxmlformats.org/officeDocument/2006/relationships/ctrlProp" Target="../ctrlProps/ctrlProp908.xml"/><Relationship Id="rId221" Type="http://schemas.openxmlformats.org/officeDocument/2006/relationships/ctrlProp" Target="../ctrlProps/ctrlProp1113.xml"/><Relationship Id="rId242" Type="http://schemas.openxmlformats.org/officeDocument/2006/relationships/comments" Target="../comments6.xml"/><Relationship Id="rId37" Type="http://schemas.openxmlformats.org/officeDocument/2006/relationships/ctrlProp" Target="../ctrlProps/ctrlProp929.xml"/><Relationship Id="rId58" Type="http://schemas.openxmlformats.org/officeDocument/2006/relationships/ctrlProp" Target="../ctrlProps/ctrlProp950.xml"/><Relationship Id="rId79" Type="http://schemas.openxmlformats.org/officeDocument/2006/relationships/ctrlProp" Target="../ctrlProps/ctrlProp971.xml"/><Relationship Id="rId102" Type="http://schemas.openxmlformats.org/officeDocument/2006/relationships/ctrlProp" Target="../ctrlProps/ctrlProp994.xml"/><Relationship Id="rId123" Type="http://schemas.openxmlformats.org/officeDocument/2006/relationships/ctrlProp" Target="../ctrlProps/ctrlProp1015.xml"/><Relationship Id="rId144" Type="http://schemas.openxmlformats.org/officeDocument/2006/relationships/ctrlProp" Target="../ctrlProps/ctrlProp1036.xml"/><Relationship Id="rId90" Type="http://schemas.openxmlformats.org/officeDocument/2006/relationships/ctrlProp" Target="../ctrlProps/ctrlProp982.xml"/><Relationship Id="rId165" Type="http://schemas.openxmlformats.org/officeDocument/2006/relationships/ctrlProp" Target="../ctrlProps/ctrlProp1057.xml"/><Relationship Id="rId186" Type="http://schemas.openxmlformats.org/officeDocument/2006/relationships/ctrlProp" Target="../ctrlProps/ctrlProp1078.xml"/><Relationship Id="rId211" Type="http://schemas.openxmlformats.org/officeDocument/2006/relationships/ctrlProp" Target="../ctrlProps/ctrlProp1103.xml"/><Relationship Id="rId232" Type="http://schemas.openxmlformats.org/officeDocument/2006/relationships/ctrlProp" Target="../ctrlProps/ctrlProp1124.xml"/><Relationship Id="rId27" Type="http://schemas.openxmlformats.org/officeDocument/2006/relationships/ctrlProp" Target="../ctrlProps/ctrlProp919.xml"/><Relationship Id="rId48" Type="http://schemas.openxmlformats.org/officeDocument/2006/relationships/ctrlProp" Target="../ctrlProps/ctrlProp940.xml"/><Relationship Id="rId69" Type="http://schemas.openxmlformats.org/officeDocument/2006/relationships/ctrlProp" Target="../ctrlProps/ctrlProp961.xml"/><Relationship Id="rId113" Type="http://schemas.openxmlformats.org/officeDocument/2006/relationships/ctrlProp" Target="../ctrlProps/ctrlProp1005.xml"/><Relationship Id="rId134" Type="http://schemas.openxmlformats.org/officeDocument/2006/relationships/ctrlProp" Target="../ctrlProps/ctrlProp1026.xml"/><Relationship Id="rId80" Type="http://schemas.openxmlformats.org/officeDocument/2006/relationships/ctrlProp" Target="../ctrlProps/ctrlProp972.xml"/><Relationship Id="rId155" Type="http://schemas.openxmlformats.org/officeDocument/2006/relationships/ctrlProp" Target="../ctrlProps/ctrlProp1047.xml"/><Relationship Id="rId176" Type="http://schemas.openxmlformats.org/officeDocument/2006/relationships/ctrlProp" Target="../ctrlProps/ctrlProp1068.xml"/><Relationship Id="rId197" Type="http://schemas.openxmlformats.org/officeDocument/2006/relationships/ctrlProp" Target="../ctrlProps/ctrlProp1089.xml"/></Relationships>
</file>

<file path=xl/worksheets/_rels/sheet15.xml.rels><?xml version="1.0" encoding="UTF-8" standalone="yes"?>
<Relationships xmlns="http://schemas.openxmlformats.org/package/2006/relationships"><Relationship Id="rId117" Type="http://schemas.openxmlformats.org/officeDocument/2006/relationships/ctrlProp" Target="../ctrlProps/ctrlProp1247.xml"/><Relationship Id="rId21" Type="http://schemas.openxmlformats.org/officeDocument/2006/relationships/ctrlProp" Target="../ctrlProps/ctrlProp1151.xml"/><Relationship Id="rId42" Type="http://schemas.openxmlformats.org/officeDocument/2006/relationships/ctrlProp" Target="../ctrlProps/ctrlProp1172.xml"/><Relationship Id="rId63" Type="http://schemas.openxmlformats.org/officeDocument/2006/relationships/ctrlProp" Target="../ctrlProps/ctrlProp1193.xml"/><Relationship Id="rId84" Type="http://schemas.openxmlformats.org/officeDocument/2006/relationships/ctrlProp" Target="../ctrlProps/ctrlProp1214.xml"/><Relationship Id="rId138" Type="http://schemas.openxmlformats.org/officeDocument/2006/relationships/ctrlProp" Target="../ctrlProps/ctrlProp1268.xml"/><Relationship Id="rId159" Type="http://schemas.openxmlformats.org/officeDocument/2006/relationships/ctrlProp" Target="../ctrlProps/ctrlProp1289.xml"/><Relationship Id="rId170" Type="http://schemas.openxmlformats.org/officeDocument/2006/relationships/ctrlProp" Target="../ctrlProps/ctrlProp1300.xml"/><Relationship Id="rId191" Type="http://schemas.openxmlformats.org/officeDocument/2006/relationships/ctrlProp" Target="../ctrlProps/ctrlProp1321.xml"/><Relationship Id="rId205" Type="http://schemas.openxmlformats.org/officeDocument/2006/relationships/ctrlProp" Target="../ctrlProps/ctrlProp1335.xml"/><Relationship Id="rId16" Type="http://schemas.openxmlformats.org/officeDocument/2006/relationships/ctrlProp" Target="../ctrlProps/ctrlProp1146.xml"/><Relationship Id="rId107" Type="http://schemas.openxmlformats.org/officeDocument/2006/relationships/ctrlProp" Target="../ctrlProps/ctrlProp1237.xml"/><Relationship Id="rId11" Type="http://schemas.openxmlformats.org/officeDocument/2006/relationships/ctrlProp" Target="../ctrlProps/ctrlProp1141.xml"/><Relationship Id="rId32" Type="http://schemas.openxmlformats.org/officeDocument/2006/relationships/ctrlProp" Target="../ctrlProps/ctrlProp1162.xml"/><Relationship Id="rId37" Type="http://schemas.openxmlformats.org/officeDocument/2006/relationships/ctrlProp" Target="../ctrlProps/ctrlProp1167.xml"/><Relationship Id="rId53" Type="http://schemas.openxmlformats.org/officeDocument/2006/relationships/ctrlProp" Target="../ctrlProps/ctrlProp1183.xml"/><Relationship Id="rId58" Type="http://schemas.openxmlformats.org/officeDocument/2006/relationships/ctrlProp" Target="../ctrlProps/ctrlProp1188.xml"/><Relationship Id="rId74" Type="http://schemas.openxmlformats.org/officeDocument/2006/relationships/ctrlProp" Target="../ctrlProps/ctrlProp1204.xml"/><Relationship Id="rId79" Type="http://schemas.openxmlformats.org/officeDocument/2006/relationships/ctrlProp" Target="../ctrlProps/ctrlProp1209.xml"/><Relationship Id="rId102" Type="http://schemas.openxmlformats.org/officeDocument/2006/relationships/ctrlProp" Target="../ctrlProps/ctrlProp1232.xml"/><Relationship Id="rId123" Type="http://schemas.openxmlformats.org/officeDocument/2006/relationships/ctrlProp" Target="../ctrlProps/ctrlProp1253.xml"/><Relationship Id="rId128" Type="http://schemas.openxmlformats.org/officeDocument/2006/relationships/ctrlProp" Target="../ctrlProps/ctrlProp1258.xml"/><Relationship Id="rId144" Type="http://schemas.openxmlformats.org/officeDocument/2006/relationships/ctrlProp" Target="../ctrlProps/ctrlProp1274.xml"/><Relationship Id="rId149" Type="http://schemas.openxmlformats.org/officeDocument/2006/relationships/ctrlProp" Target="../ctrlProps/ctrlProp1279.xml"/><Relationship Id="rId5" Type="http://schemas.openxmlformats.org/officeDocument/2006/relationships/ctrlProp" Target="../ctrlProps/ctrlProp1135.xml"/><Relationship Id="rId90" Type="http://schemas.openxmlformats.org/officeDocument/2006/relationships/ctrlProp" Target="../ctrlProps/ctrlProp1220.xml"/><Relationship Id="rId95" Type="http://schemas.openxmlformats.org/officeDocument/2006/relationships/ctrlProp" Target="../ctrlProps/ctrlProp1225.xml"/><Relationship Id="rId160" Type="http://schemas.openxmlformats.org/officeDocument/2006/relationships/ctrlProp" Target="../ctrlProps/ctrlProp1290.xml"/><Relationship Id="rId165" Type="http://schemas.openxmlformats.org/officeDocument/2006/relationships/ctrlProp" Target="../ctrlProps/ctrlProp1295.xml"/><Relationship Id="rId181" Type="http://schemas.openxmlformats.org/officeDocument/2006/relationships/ctrlProp" Target="../ctrlProps/ctrlProp1311.xml"/><Relationship Id="rId186" Type="http://schemas.openxmlformats.org/officeDocument/2006/relationships/ctrlProp" Target="../ctrlProps/ctrlProp1316.xml"/><Relationship Id="rId22" Type="http://schemas.openxmlformats.org/officeDocument/2006/relationships/ctrlProp" Target="../ctrlProps/ctrlProp1152.xml"/><Relationship Id="rId27" Type="http://schemas.openxmlformats.org/officeDocument/2006/relationships/ctrlProp" Target="../ctrlProps/ctrlProp1157.xml"/><Relationship Id="rId43" Type="http://schemas.openxmlformats.org/officeDocument/2006/relationships/ctrlProp" Target="../ctrlProps/ctrlProp1173.xml"/><Relationship Id="rId48" Type="http://schemas.openxmlformats.org/officeDocument/2006/relationships/ctrlProp" Target="../ctrlProps/ctrlProp1178.xml"/><Relationship Id="rId64" Type="http://schemas.openxmlformats.org/officeDocument/2006/relationships/ctrlProp" Target="../ctrlProps/ctrlProp1194.xml"/><Relationship Id="rId69" Type="http://schemas.openxmlformats.org/officeDocument/2006/relationships/ctrlProp" Target="../ctrlProps/ctrlProp1199.xml"/><Relationship Id="rId113" Type="http://schemas.openxmlformats.org/officeDocument/2006/relationships/ctrlProp" Target="../ctrlProps/ctrlProp1243.xml"/><Relationship Id="rId118" Type="http://schemas.openxmlformats.org/officeDocument/2006/relationships/ctrlProp" Target="../ctrlProps/ctrlProp1248.xml"/><Relationship Id="rId134" Type="http://schemas.openxmlformats.org/officeDocument/2006/relationships/ctrlProp" Target="../ctrlProps/ctrlProp1264.xml"/><Relationship Id="rId139" Type="http://schemas.openxmlformats.org/officeDocument/2006/relationships/ctrlProp" Target="../ctrlProps/ctrlProp1269.xml"/><Relationship Id="rId80" Type="http://schemas.openxmlformats.org/officeDocument/2006/relationships/ctrlProp" Target="../ctrlProps/ctrlProp1210.xml"/><Relationship Id="rId85" Type="http://schemas.openxmlformats.org/officeDocument/2006/relationships/ctrlProp" Target="../ctrlProps/ctrlProp1215.xml"/><Relationship Id="rId150" Type="http://schemas.openxmlformats.org/officeDocument/2006/relationships/ctrlProp" Target="../ctrlProps/ctrlProp1280.xml"/><Relationship Id="rId155" Type="http://schemas.openxmlformats.org/officeDocument/2006/relationships/ctrlProp" Target="../ctrlProps/ctrlProp1285.xml"/><Relationship Id="rId171" Type="http://schemas.openxmlformats.org/officeDocument/2006/relationships/ctrlProp" Target="../ctrlProps/ctrlProp1301.xml"/><Relationship Id="rId176" Type="http://schemas.openxmlformats.org/officeDocument/2006/relationships/ctrlProp" Target="../ctrlProps/ctrlProp1306.xml"/><Relationship Id="rId192" Type="http://schemas.openxmlformats.org/officeDocument/2006/relationships/ctrlProp" Target="../ctrlProps/ctrlProp1322.xml"/><Relationship Id="rId197" Type="http://schemas.openxmlformats.org/officeDocument/2006/relationships/ctrlProp" Target="../ctrlProps/ctrlProp1327.xml"/><Relationship Id="rId206" Type="http://schemas.openxmlformats.org/officeDocument/2006/relationships/ctrlProp" Target="../ctrlProps/ctrlProp1336.xml"/><Relationship Id="rId201" Type="http://schemas.openxmlformats.org/officeDocument/2006/relationships/ctrlProp" Target="../ctrlProps/ctrlProp1331.xml"/><Relationship Id="rId12" Type="http://schemas.openxmlformats.org/officeDocument/2006/relationships/ctrlProp" Target="../ctrlProps/ctrlProp1142.xml"/><Relationship Id="rId17" Type="http://schemas.openxmlformats.org/officeDocument/2006/relationships/ctrlProp" Target="../ctrlProps/ctrlProp1147.xml"/><Relationship Id="rId33" Type="http://schemas.openxmlformats.org/officeDocument/2006/relationships/ctrlProp" Target="../ctrlProps/ctrlProp1163.xml"/><Relationship Id="rId38" Type="http://schemas.openxmlformats.org/officeDocument/2006/relationships/ctrlProp" Target="../ctrlProps/ctrlProp1168.xml"/><Relationship Id="rId59" Type="http://schemas.openxmlformats.org/officeDocument/2006/relationships/ctrlProp" Target="../ctrlProps/ctrlProp1189.xml"/><Relationship Id="rId103" Type="http://schemas.openxmlformats.org/officeDocument/2006/relationships/ctrlProp" Target="../ctrlProps/ctrlProp1233.xml"/><Relationship Id="rId108" Type="http://schemas.openxmlformats.org/officeDocument/2006/relationships/ctrlProp" Target="../ctrlProps/ctrlProp1238.xml"/><Relationship Id="rId124" Type="http://schemas.openxmlformats.org/officeDocument/2006/relationships/ctrlProp" Target="../ctrlProps/ctrlProp1254.xml"/><Relationship Id="rId129" Type="http://schemas.openxmlformats.org/officeDocument/2006/relationships/ctrlProp" Target="../ctrlProps/ctrlProp1259.xml"/><Relationship Id="rId54" Type="http://schemas.openxmlformats.org/officeDocument/2006/relationships/ctrlProp" Target="../ctrlProps/ctrlProp1184.xml"/><Relationship Id="rId70" Type="http://schemas.openxmlformats.org/officeDocument/2006/relationships/ctrlProp" Target="../ctrlProps/ctrlProp1200.xml"/><Relationship Id="rId75" Type="http://schemas.openxmlformats.org/officeDocument/2006/relationships/ctrlProp" Target="../ctrlProps/ctrlProp1205.xml"/><Relationship Id="rId91" Type="http://schemas.openxmlformats.org/officeDocument/2006/relationships/ctrlProp" Target="../ctrlProps/ctrlProp1221.xml"/><Relationship Id="rId96" Type="http://schemas.openxmlformats.org/officeDocument/2006/relationships/ctrlProp" Target="../ctrlProps/ctrlProp1226.xml"/><Relationship Id="rId140" Type="http://schemas.openxmlformats.org/officeDocument/2006/relationships/ctrlProp" Target="../ctrlProps/ctrlProp1270.xml"/><Relationship Id="rId145" Type="http://schemas.openxmlformats.org/officeDocument/2006/relationships/ctrlProp" Target="../ctrlProps/ctrlProp1275.xml"/><Relationship Id="rId161" Type="http://schemas.openxmlformats.org/officeDocument/2006/relationships/ctrlProp" Target="../ctrlProps/ctrlProp1291.xml"/><Relationship Id="rId166" Type="http://schemas.openxmlformats.org/officeDocument/2006/relationships/ctrlProp" Target="../ctrlProps/ctrlProp1296.xml"/><Relationship Id="rId182" Type="http://schemas.openxmlformats.org/officeDocument/2006/relationships/ctrlProp" Target="../ctrlProps/ctrlProp1312.xml"/><Relationship Id="rId187" Type="http://schemas.openxmlformats.org/officeDocument/2006/relationships/ctrlProp" Target="../ctrlProps/ctrlProp1317.xml"/><Relationship Id="rId1" Type="http://schemas.openxmlformats.org/officeDocument/2006/relationships/printerSettings" Target="../printerSettings/printerSettings15.bin"/><Relationship Id="rId6" Type="http://schemas.openxmlformats.org/officeDocument/2006/relationships/ctrlProp" Target="../ctrlProps/ctrlProp1136.xml"/><Relationship Id="rId23" Type="http://schemas.openxmlformats.org/officeDocument/2006/relationships/ctrlProp" Target="../ctrlProps/ctrlProp1153.xml"/><Relationship Id="rId28" Type="http://schemas.openxmlformats.org/officeDocument/2006/relationships/ctrlProp" Target="../ctrlProps/ctrlProp1158.xml"/><Relationship Id="rId49" Type="http://schemas.openxmlformats.org/officeDocument/2006/relationships/ctrlProp" Target="../ctrlProps/ctrlProp1179.xml"/><Relationship Id="rId114" Type="http://schemas.openxmlformats.org/officeDocument/2006/relationships/ctrlProp" Target="../ctrlProps/ctrlProp1244.xml"/><Relationship Id="rId119" Type="http://schemas.openxmlformats.org/officeDocument/2006/relationships/ctrlProp" Target="../ctrlProps/ctrlProp1249.xml"/><Relationship Id="rId44" Type="http://schemas.openxmlformats.org/officeDocument/2006/relationships/ctrlProp" Target="../ctrlProps/ctrlProp1174.xml"/><Relationship Id="rId60" Type="http://schemas.openxmlformats.org/officeDocument/2006/relationships/ctrlProp" Target="../ctrlProps/ctrlProp1190.xml"/><Relationship Id="rId65" Type="http://schemas.openxmlformats.org/officeDocument/2006/relationships/ctrlProp" Target="../ctrlProps/ctrlProp1195.xml"/><Relationship Id="rId81" Type="http://schemas.openxmlformats.org/officeDocument/2006/relationships/ctrlProp" Target="../ctrlProps/ctrlProp1211.xml"/><Relationship Id="rId86" Type="http://schemas.openxmlformats.org/officeDocument/2006/relationships/ctrlProp" Target="../ctrlProps/ctrlProp1216.xml"/><Relationship Id="rId130" Type="http://schemas.openxmlformats.org/officeDocument/2006/relationships/ctrlProp" Target="../ctrlProps/ctrlProp1260.xml"/><Relationship Id="rId135" Type="http://schemas.openxmlformats.org/officeDocument/2006/relationships/ctrlProp" Target="../ctrlProps/ctrlProp1265.xml"/><Relationship Id="rId151" Type="http://schemas.openxmlformats.org/officeDocument/2006/relationships/ctrlProp" Target="../ctrlProps/ctrlProp1281.xml"/><Relationship Id="rId156" Type="http://schemas.openxmlformats.org/officeDocument/2006/relationships/ctrlProp" Target="../ctrlProps/ctrlProp1286.xml"/><Relationship Id="rId177" Type="http://schemas.openxmlformats.org/officeDocument/2006/relationships/ctrlProp" Target="../ctrlProps/ctrlProp1307.xml"/><Relationship Id="rId198" Type="http://schemas.openxmlformats.org/officeDocument/2006/relationships/ctrlProp" Target="../ctrlProps/ctrlProp1328.xml"/><Relationship Id="rId172" Type="http://schemas.openxmlformats.org/officeDocument/2006/relationships/ctrlProp" Target="../ctrlProps/ctrlProp1302.xml"/><Relationship Id="rId193" Type="http://schemas.openxmlformats.org/officeDocument/2006/relationships/ctrlProp" Target="../ctrlProps/ctrlProp1323.xml"/><Relationship Id="rId202" Type="http://schemas.openxmlformats.org/officeDocument/2006/relationships/ctrlProp" Target="../ctrlProps/ctrlProp1332.xml"/><Relationship Id="rId207" Type="http://schemas.openxmlformats.org/officeDocument/2006/relationships/comments" Target="../comments7.xml"/><Relationship Id="rId13" Type="http://schemas.openxmlformats.org/officeDocument/2006/relationships/ctrlProp" Target="../ctrlProps/ctrlProp1143.xml"/><Relationship Id="rId18" Type="http://schemas.openxmlformats.org/officeDocument/2006/relationships/ctrlProp" Target="../ctrlProps/ctrlProp1148.xml"/><Relationship Id="rId39" Type="http://schemas.openxmlformats.org/officeDocument/2006/relationships/ctrlProp" Target="../ctrlProps/ctrlProp1169.xml"/><Relationship Id="rId109" Type="http://schemas.openxmlformats.org/officeDocument/2006/relationships/ctrlProp" Target="../ctrlProps/ctrlProp1239.xml"/><Relationship Id="rId34" Type="http://schemas.openxmlformats.org/officeDocument/2006/relationships/ctrlProp" Target="../ctrlProps/ctrlProp1164.xml"/><Relationship Id="rId50" Type="http://schemas.openxmlformats.org/officeDocument/2006/relationships/ctrlProp" Target="../ctrlProps/ctrlProp1180.xml"/><Relationship Id="rId55" Type="http://schemas.openxmlformats.org/officeDocument/2006/relationships/ctrlProp" Target="../ctrlProps/ctrlProp1185.xml"/><Relationship Id="rId76" Type="http://schemas.openxmlformats.org/officeDocument/2006/relationships/ctrlProp" Target="../ctrlProps/ctrlProp1206.xml"/><Relationship Id="rId97" Type="http://schemas.openxmlformats.org/officeDocument/2006/relationships/ctrlProp" Target="../ctrlProps/ctrlProp1227.xml"/><Relationship Id="rId104" Type="http://schemas.openxmlformats.org/officeDocument/2006/relationships/ctrlProp" Target="../ctrlProps/ctrlProp1234.xml"/><Relationship Id="rId120" Type="http://schemas.openxmlformats.org/officeDocument/2006/relationships/ctrlProp" Target="../ctrlProps/ctrlProp1250.xml"/><Relationship Id="rId125" Type="http://schemas.openxmlformats.org/officeDocument/2006/relationships/ctrlProp" Target="../ctrlProps/ctrlProp1255.xml"/><Relationship Id="rId141" Type="http://schemas.openxmlformats.org/officeDocument/2006/relationships/ctrlProp" Target="../ctrlProps/ctrlProp1271.xml"/><Relationship Id="rId146" Type="http://schemas.openxmlformats.org/officeDocument/2006/relationships/ctrlProp" Target="../ctrlProps/ctrlProp1276.xml"/><Relationship Id="rId167" Type="http://schemas.openxmlformats.org/officeDocument/2006/relationships/ctrlProp" Target="../ctrlProps/ctrlProp1297.xml"/><Relationship Id="rId188" Type="http://schemas.openxmlformats.org/officeDocument/2006/relationships/ctrlProp" Target="../ctrlProps/ctrlProp1318.xml"/><Relationship Id="rId7" Type="http://schemas.openxmlformats.org/officeDocument/2006/relationships/ctrlProp" Target="../ctrlProps/ctrlProp1137.xml"/><Relationship Id="rId71" Type="http://schemas.openxmlformats.org/officeDocument/2006/relationships/ctrlProp" Target="../ctrlProps/ctrlProp1201.xml"/><Relationship Id="rId92" Type="http://schemas.openxmlformats.org/officeDocument/2006/relationships/ctrlProp" Target="../ctrlProps/ctrlProp1222.xml"/><Relationship Id="rId162" Type="http://schemas.openxmlformats.org/officeDocument/2006/relationships/ctrlProp" Target="../ctrlProps/ctrlProp1292.xml"/><Relationship Id="rId183" Type="http://schemas.openxmlformats.org/officeDocument/2006/relationships/ctrlProp" Target="../ctrlProps/ctrlProp1313.xml"/><Relationship Id="rId2" Type="http://schemas.openxmlformats.org/officeDocument/2006/relationships/drawing" Target="../drawings/drawing15.xml"/><Relationship Id="rId29" Type="http://schemas.openxmlformats.org/officeDocument/2006/relationships/ctrlProp" Target="../ctrlProps/ctrlProp1159.xml"/><Relationship Id="rId24" Type="http://schemas.openxmlformats.org/officeDocument/2006/relationships/ctrlProp" Target="../ctrlProps/ctrlProp1154.xml"/><Relationship Id="rId40" Type="http://schemas.openxmlformats.org/officeDocument/2006/relationships/ctrlProp" Target="../ctrlProps/ctrlProp1170.xml"/><Relationship Id="rId45" Type="http://schemas.openxmlformats.org/officeDocument/2006/relationships/ctrlProp" Target="../ctrlProps/ctrlProp1175.xml"/><Relationship Id="rId66" Type="http://schemas.openxmlformats.org/officeDocument/2006/relationships/ctrlProp" Target="../ctrlProps/ctrlProp1196.xml"/><Relationship Id="rId87" Type="http://schemas.openxmlformats.org/officeDocument/2006/relationships/ctrlProp" Target="../ctrlProps/ctrlProp1217.xml"/><Relationship Id="rId110" Type="http://schemas.openxmlformats.org/officeDocument/2006/relationships/ctrlProp" Target="../ctrlProps/ctrlProp1240.xml"/><Relationship Id="rId115" Type="http://schemas.openxmlformats.org/officeDocument/2006/relationships/ctrlProp" Target="../ctrlProps/ctrlProp1245.xml"/><Relationship Id="rId131" Type="http://schemas.openxmlformats.org/officeDocument/2006/relationships/ctrlProp" Target="../ctrlProps/ctrlProp1261.xml"/><Relationship Id="rId136" Type="http://schemas.openxmlformats.org/officeDocument/2006/relationships/ctrlProp" Target="../ctrlProps/ctrlProp1266.xml"/><Relationship Id="rId157" Type="http://schemas.openxmlformats.org/officeDocument/2006/relationships/ctrlProp" Target="../ctrlProps/ctrlProp1287.xml"/><Relationship Id="rId178" Type="http://schemas.openxmlformats.org/officeDocument/2006/relationships/ctrlProp" Target="../ctrlProps/ctrlProp1308.xml"/><Relationship Id="rId61" Type="http://schemas.openxmlformats.org/officeDocument/2006/relationships/ctrlProp" Target="../ctrlProps/ctrlProp1191.xml"/><Relationship Id="rId82" Type="http://schemas.openxmlformats.org/officeDocument/2006/relationships/ctrlProp" Target="../ctrlProps/ctrlProp1212.xml"/><Relationship Id="rId152" Type="http://schemas.openxmlformats.org/officeDocument/2006/relationships/ctrlProp" Target="../ctrlProps/ctrlProp1282.xml"/><Relationship Id="rId173" Type="http://schemas.openxmlformats.org/officeDocument/2006/relationships/ctrlProp" Target="../ctrlProps/ctrlProp1303.xml"/><Relationship Id="rId194" Type="http://schemas.openxmlformats.org/officeDocument/2006/relationships/ctrlProp" Target="../ctrlProps/ctrlProp1324.xml"/><Relationship Id="rId199" Type="http://schemas.openxmlformats.org/officeDocument/2006/relationships/ctrlProp" Target="../ctrlProps/ctrlProp1329.xml"/><Relationship Id="rId203" Type="http://schemas.openxmlformats.org/officeDocument/2006/relationships/ctrlProp" Target="../ctrlProps/ctrlProp1333.xml"/><Relationship Id="rId19" Type="http://schemas.openxmlformats.org/officeDocument/2006/relationships/ctrlProp" Target="../ctrlProps/ctrlProp1149.xml"/><Relationship Id="rId14" Type="http://schemas.openxmlformats.org/officeDocument/2006/relationships/ctrlProp" Target="../ctrlProps/ctrlProp1144.xml"/><Relationship Id="rId30" Type="http://schemas.openxmlformats.org/officeDocument/2006/relationships/ctrlProp" Target="../ctrlProps/ctrlProp1160.xml"/><Relationship Id="rId35" Type="http://schemas.openxmlformats.org/officeDocument/2006/relationships/ctrlProp" Target="../ctrlProps/ctrlProp1165.xml"/><Relationship Id="rId56" Type="http://schemas.openxmlformats.org/officeDocument/2006/relationships/ctrlProp" Target="../ctrlProps/ctrlProp1186.xml"/><Relationship Id="rId77" Type="http://schemas.openxmlformats.org/officeDocument/2006/relationships/ctrlProp" Target="../ctrlProps/ctrlProp1207.xml"/><Relationship Id="rId100" Type="http://schemas.openxmlformats.org/officeDocument/2006/relationships/ctrlProp" Target="../ctrlProps/ctrlProp1230.xml"/><Relationship Id="rId105" Type="http://schemas.openxmlformats.org/officeDocument/2006/relationships/ctrlProp" Target="../ctrlProps/ctrlProp1235.xml"/><Relationship Id="rId126" Type="http://schemas.openxmlformats.org/officeDocument/2006/relationships/ctrlProp" Target="../ctrlProps/ctrlProp1256.xml"/><Relationship Id="rId147" Type="http://schemas.openxmlformats.org/officeDocument/2006/relationships/ctrlProp" Target="../ctrlProps/ctrlProp1277.xml"/><Relationship Id="rId168" Type="http://schemas.openxmlformats.org/officeDocument/2006/relationships/ctrlProp" Target="../ctrlProps/ctrlProp1298.xml"/><Relationship Id="rId8" Type="http://schemas.openxmlformats.org/officeDocument/2006/relationships/ctrlProp" Target="../ctrlProps/ctrlProp1138.xml"/><Relationship Id="rId51" Type="http://schemas.openxmlformats.org/officeDocument/2006/relationships/ctrlProp" Target="../ctrlProps/ctrlProp1181.xml"/><Relationship Id="rId72" Type="http://schemas.openxmlformats.org/officeDocument/2006/relationships/ctrlProp" Target="../ctrlProps/ctrlProp1202.xml"/><Relationship Id="rId93" Type="http://schemas.openxmlformats.org/officeDocument/2006/relationships/ctrlProp" Target="../ctrlProps/ctrlProp1223.xml"/><Relationship Id="rId98" Type="http://schemas.openxmlformats.org/officeDocument/2006/relationships/ctrlProp" Target="../ctrlProps/ctrlProp1228.xml"/><Relationship Id="rId121" Type="http://schemas.openxmlformats.org/officeDocument/2006/relationships/ctrlProp" Target="../ctrlProps/ctrlProp1251.xml"/><Relationship Id="rId142" Type="http://schemas.openxmlformats.org/officeDocument/2006/relationships/ctrlProp" Target="../ctrlProps/ctrlProp1272.xml"/><Relationship Id="rId163" Type="http://schemas.openxmlformats.org/officeDocument/2006/relationships/ctrlProp" Target="../ctrlProps/ctrlProp1293.xml"/><Relationship Id="rId184" Type="http://schemas.openxmlformats.org/officeDocument/2006/relationships/ctrlProp" Target="../ctrlProps/ctrlProp1314.xml"/><Relationship Id="rId189" Type="http://schemas.openxmlformats.org/officeDocument/2006/relationships/ctrlProp" Target="../ctrlProps/ctrlProp1319.xml"/><Relationship Id="rId3" Type="http://schemas.openxmlformats.org/officeDocument/2006/relationships/vmlDrawing" Target="../drawings/vmlDrawing15.vml"/><Relationship Id="rId25" Type="http://schemas.openxmlformats.org/officeDocument/2006/relationships/ctrlProp" Target="../ctrlProps/ctrlProp1155.xml"/><Relationship Id="rId46" Type="http://schemas.openxmlformats.org/officeDocument/2006/relationships/ctrlProp" Target="../ctrlProps/ctrlProp1176.xml"/><Relationship Id="rId67" Type="http://schemas.openxmlformats.org/officeDocument/2006/relationships/ctrlProp" Target="../ctrlProps/ctrlProp1197.xml"/><Relationship Id="rId116" Type="http://schemas.openxmlformats.org/officeDocument/2006/relationships/ctrlProp" Target="../ctrlProps/ctrlProp1246.xml"/><Relationship Id="rId137" Type="http://schemas.openxmlformats.org/officeDocument/2006/relationships/ctrlProp" Target="../ctrlProps/ctrlProp1267.xml"/><Relationship Id="rId158" Type="http://schemas.openxmlformats.org/officeDocument/2006/relationships/ctrlProp" Target="../ctrlProps/ctrlProp1288.xml"/><Relationship Id="rId20" Type="http://schemas.openxmlformats.org/officeDocument/2006/relationships/ctrlProp" Target="../ctrlProps/ctrlProp1150.xml"/><Relationship Id="rId41" Type="http://schemas.openxmlformats.org/officeDocument/2006/relationships/ctrlProp" Target="../ctrlProps/ctrlProp1171.xml"/><Relationship Id="rId62" Type="http://schemas.openxmlformats.org/officeDocument/2006/relationships/ctrlProp" Target="../ctrlProps/ctrlProp1192.xml"/><Relationship Id="rId83" Type="http://schemas.openxmlformats.org/officeDocument/2006/relationships/ctrlProp" Target="../ctrlProps/ctrlProp1213.xml"/><Relationship Id="rId88" Type="http://schemas.openxmlformats.org/officeDocument/2006/relationships/ctrlProp" Target="../ctrlProps/ctrlProp1218.xml"/><Relationship Id="rId111" Type="http://schemas.openxmlformats.org/officeDocument/2006/relationships/ctrlProp" Target="../ctrlProps/ctrlProp1241.xml"/><Relationship Id="rId132" Type="http://schemas.openxmlformats.org/officeDocument/2006/relationships/ctrlProp" Target="../ctrlProps/ctrlProp1262.xml"/><Relationship Id="rId153" Type="http://schemas.openxmlformats.org/officeDocument/2006/relationships/ctrlProp" Target="../ctrlProps/ctrlProp1283.xml"/><Relationship Id="rId174" Type="http://schemas.openxmlformats.org/officeDocument/2006/relationships/ctrlProp" Target="../ctrlProps/ctrlProp1304.xml"/><Relationship Id="rId179" Type="http://schemas.openxmlformats.org/officeDocument/2006/relationships/ctrlProp" Target="../ctrlProps/ctrlProp1309.xml"/><Relationship Id="rId195" Type="http://schemas.openxmlformats.org/officeDocument/2006/relationships/ctrlProp" Target="../ctrlProps/ctrlProp1325.xml"/><Relationship Id="rId190" Type="http://schemas.openxmlformats.org/officeDocument/2006/relationships/ctrlProp" Target="../ctrlProps/ctrlProp1320.xml"/><Relationship Id="rId204" Type="http://schemas.openxmlformats.org/officeDocument/2006/relationships/ctrlProp" Target="../ctrlProps/ctrlProp1334.xml"/><Relationship Id="rId15" Type="http://schemas.openxmlformats.org/officeDocument/2006/relationships/ctrlProp" Target="../ctrlProps/ctrlProp1145.xml"/><Relationship Id="rId36" Type="http://schemas.openxmlformats.org/officeDocument/2006/relationships/ctrlProp" Target="../ctrlProps/ctrlProp1166.xml"/><Relationship Id="rId57" Type="http://schemas.openxmlformats.org/officeDocument/2006/relationships/ctrlProp" Target="../ctrlProps/ctrlProp1187.xml"/><Relationship Id="rId106" Type="http://schemas.openxmlformats.org/officeDocument/2006/relationships/ctrlProp" Target="../ctrlProps/ctrlProp1236.xml"/><Relationship Id="rId127" Type="http://schemas.openxmlformats.org/officeDocument/2006/relationships/ctrlProp" Target="../ctrlProps/ctrlProp1257.xml"/><Relationship Id="rId10" Type="http://schemas.openxmlformats.org/officeDocument/2006/relationships/ctrlProp" Target="../ctrlProps/ctrlProp1140.xml"/><Relationship Id="rId31" Type="http://schemas.openxmlformats.org/officeDocument/2006/relationships/ctrlProp" Target="../ctrlProps/ctrlProp1161.xml"/><Relationship Id="rId52" Type="http://schemas.openxmlformats.org/officeDocument/2006/relationships/ctrlProp" Target="../ctrlProps/ctrlProp1182.xml"/><Relationship Id="rId73" Type="http://schemas.openxmlformats.org/officeDocument/2006/relationships/ctrlProp" Target="../ctrlProps/ctrlProp1203.xml"/><Relationship Id="rId78" Type="http://schemas.openxmlformats.org/officeDocument/2006/relationships/ctrlProp" Target="../ctrlProps/ctrlProp1208.xml"/><Relationship Id="rId94" Type="http://schemas.openxmlformats.org/officeDocument/2006/relationships/ctrlProp" Target="../ctrlProps/ctrlProp1224.xml"/><Relationship Id="rId99" Type="http://schemas.openxmlformats.org/officeDocument/2006/relationships/ctrlProp" Target="../ctrlProps/ctrlProp1229.xml"/><Relationship Id="rId101" Type="http://schemas.openxmlformats.org/officeDocument/2006/relationships/ctrlProp" Target="../ctrlProps/ctrlProp1231.xml"/><Relationship Id="rId122" Type="http://schemas.openxmlformats.org/officeDocument/2006/relationships/ctrlProp" Target="../ctrlProps/ctrlProp1252.xml"/><Relationship Id="rId143" Type="http://schemas.openxmlformats.org/officeDocument/2006/relationships/ctrlProp" Target="../ctrlProps/ctrlProp1273.xml"/><Relationship Id="rId148" Type="http://schemas.openxmlformats.org/officeDocument/2006/relationships/ctrlProp" Target="../ctrlProps/ctrlProp1278.xml"/><Relationship Id="rId164" Type="http://schemas.openxmlformats.org/officeDocument/2006/relationships/ctrlProp" Target="../ctrlProps/ctrlProp1294.xml"/><Relationship Id="rId169" Type="http://schemas.openxmlformats.org/officeDocument/2006/relationships/ctrlProp" Target="../ctrlProps/ctrlProp1299.xml"/><Relationship Id="rId185" Type="http://schemas.openxmlformats.org/officeDocument/2006/relationships/ctrlProp" Target="../ctrlProps/ctrlProp1315.xml"/><Relationship Id="rId4" Type="http://schemas.openxmlformats.org/officeDocument/2006/relationships/ctrlProp" Target="../ctrlProps/ctrlProp1134.xml"/><Relationship Id="rId9" Type="http://schemas.openxmlformats.org/officeDocument/2006/relationships/ctrlProp" Target="../ctrlProps/ctrlProp1139.xml"/><Relationship Id="rId180" Type="http://schemas.openxmlformats.org/officeDocument/2006/relationships/ctrlProp" Target="../ctrlProps/ctrlProp1310.xml"/><Relationship Id="rId26" Type="http://schemas.openxmlformats.org/officeDocument/2006/relationships/ctrlProp" Target="../ctrlProps/ctrlProp1156.xml"/><Relationship Id="rId47" Type="http://schemas.openxmlformats.org/officeDocument/2006/relationships/ctrlProp" Target="../ctrlProps/ctrlProp1177.xml"/><Relationship Id="rId68" Type="http://schemas.openxmlformats.org/officeDocument/2006/relationships/ctrlProp" Target="../ctrlProps/ctrlProp1198.xml"/><Relationship Id="rId89" Type="http://schemas.openxmlformats.org/officeDocument/2006/relationships/ctrlProp" Target="../ctrlProps/ctrlProp1219.xml"/><Relationship Id="rId112" Type="http://schemas.openxmlformats.org/officeDocument/2006/relationships/ctrlProp" Target="../ctrlProps/ctrlProp1242.xml"/><Relationship Id="rId133" Type="http://schemas.openxmlformats.org/officeDocument/2006/relationships/ctrlProp" Target="../ctrlProps/ctrlProp1263.xml"/><Relationship Id="rId154" Type="http://schemas.openxmlformats.org/officeDocument/2006/relationships/ctrlProp" Target="../ctrlProps/ctrlProp1284.xml"/><Relationship Id="rId175" Type="http://schemas.openxmlformats.org/officeDocument/2006/relationships/ctrlProp" Target="../ctrlProps/ctrlProp1305.xml"/><Relationship Id="rId196" Type="http://schemas.openxmlformats.org/officeDocument/2006/relationships/ctrlProp" Target="../ctrlProps/ctrlProp1326.xml"/><Relationship Id="rId200" Type="http://schemas.openxmlformats.org/officeDocument/2006/relationships/ctrlProp" Target="../ctrlProps/ctrlProp1330.xml"/></Relationships>
</file>

<file path=xl/worksheets/_rels/sheet16.xml.rels><?xml version="1.0" encoding="UTF-8" standalone="yes"?>
<Relationships xmlns="http://schemas.openxmlformats.org/package/2006/relationships"><Relationship Id="rId117" Type="http://schemas.openxmlformats.org/officeDocument/2006/relationships/ctrlProp" Target="../ctrlProps/ctrlProp1450.xml"/><Relationship Id="rId299" Type="http://schemas.openxmlformats.org/officeDocument/2006/relationships/ctrlProp" Target="../ctrlProps/ctrlProp1632.xml"/><Relationship Id="rId21" Type="http://schemas.openxmlformats.org/officeDocument/2006/relationships/ctrlProp" Target="../ctrlProps/ctrlProp1354.xml"/><Relationship Id="rId63" Type="http://schemas.openxmlformats.org/officeDocument/2006/relationships/ctrlProp" Target="../ctrlProps/ctrlProp1396.xml"/><Relationship Id="rId159" Type="http://schemas.openxmlformats.org/officeDocument/2006/relationships/ctrlProp" Target="../ctrlProps/ctrlProp1492.xml"/><Relationship Id="rId324" Type="http://schemas.openxmlformats.org/officeDocument/2006/relationships/ctrlProp" Target="../ctrlProps/ctrlProp1657.xml"/><Relationship Id="rId366" Type="http://schemas.openxmlformats.org/officeDocument/2006/relationships/ctrlProp" Target="../ctrlProps/ctrlProp1699.xml"/><Relationship Id="rId170" Type="http://schemas.openxmlformats.org/officeDocument/2006/relationships/ctrlProp" Target="../ctrlProps/ctrlProp1503.xml"/><Relationship Id="rId226" Type="http://schemas.openxmlformats.org/officeDocument/2006/relationships/ctrlProp" Target="../ctrlProps/ctrlProp1559.xml"/><Relationship Id="rId433" Type="http://schemas.openxmlformats.org/officeDocument/2006/relationships/ctrlProp" Target="../ctrlProps/ctrlProp1766.xml"/><Relationship Id="rId268" Type="http://schemas.openxmlformats.org/officeDocument/2006/relationships/ctrlProp" Target="../ctrlProps/ctrlProp1601.xml"/><Relationship Id="rId32" Type="http://schemas.openxmlformats.org/officeDocument/2006/relationships/ctrlProp" Target="../ctrlProps/ctrlProp1365.xml"/><Relationship Id="rId74" Type="http://schemas.openxmlformats.org/officeDocument/2006/relationships/ctrlProp" Target="../ctrlProps/ctrlProp1407.xml"/><Relationship Id="rId128" Type="http://schemas.openxmlformats.org/officeDocument/2006/relationships/ctrlProp" Target="../ctrlProps/ctrlProp1461.xml"/><Relationship Id="rId335" Type="http://schemas.openxmlformats.org/officeDocument/2006/relationships/ctrlProp" Target="../ctrlProps/ctrlProp1668.xml"/><Relationship Id="rId377" Type="http://schemas.openxmlformats.org/officeDocument/2006/relationships/ctrlProp" Target="../ctrlProps/ctrlProp1710.xml"/><Relationship Id="rId5" Type="http://schemas.openxmlformats.org/officeDocument/2006/relationships/ctrlProp" Target="../ctrlProps/ctrlProp1338.xml"/><Relationship Id="rId181" Type="http://schemas.openxmlformats.org/officeDocument/2006/relationships/ctrlProp" Target="../ctrlProps/ctrlProp1514.xml"/><Relationship Id="rId237" Type="http://schemas.openxmlformats.org/officeDocument/2006/relationships/ctrlProp" Target="../ctrlProps/ctrlProp1570.xml"/><Relationship Id="rId402" Type="http://schemas.openxmlformats.org/officeDocument/2006/relationships/ctrlProp" Target="../ctrlProps/ctrlProp1735.xml"/><Relationship Id="rId279" Type="http://schemas.openxmlformats.org/officeDocument/2006/relationships/ctrlProp" Target="../ctrlProps/ctrlProp1612.xml"/><Relationship Id="rId444" Type="http://schemas.openxmlformats.org/officeDocument/2006/relationships/ctrlProp" Target="../ctrlProps/ctrlProp1777.xml"/><Relationship Id="rId43" Type="http://schemas.openxmlformats.org/officeDocument/2006/relationships/ctrlProp" Target="../ctrlProps/ctrlProp1376.xml"/><Relationship Id="rId139" Type="http://schemas.openxmlformats.org/officeDocument/2006/relationships/ctrlProp" Target="../ctrlProps/ctrlProp1472.xml"/><Relationship Id="rId290" Type="http://schemas.openxmlformats.org/officeDocument/2006/relationships/ctrlProp" Target="../ctrlProps/ctrlProp1623.xml"/><Relationship Id="rId304" Type="http://schemas.openxmlformats.org/officeDocument/2006/relationships/ctrlProp" Target="../ctrlProps/ctrlProp1637.xml"/><Relationship Id="rId346" Type="http://schemas.openxmlformats.org/officeDocument/2006/relationships/ctrlProp" Target="../ctrlProps/ctrlProp1679.xml"/><Relationship Id="rId388" Type="http://schemas.openxmlformats.org/officeDocument/2006/relationships/ctrlProp" Target="../ctrlProps/ctrlProp1721.xml"/><Relationship Id="rId85" Type="http://schemas.openxmlformats.org/officeDocument/2006/relationships/ctrlProp" Target="../ctrlProps/ctrlProp1418.xml"/><Relationship Id="rId150" Type="http://schemas.openxmlformats.org/officeDocument/2006/relationships/ctrlProp" Target="../ctrlProps/ctrlProp1483.xml"/><Relationship Id="rId192" Type="http://schemas.openxmlformats.org/officeDocument/2006/relationships/ctrlProp" Target="../ctrlProps/ctrlProp1525.xml"/><Relationship Id="rId206" Type="http://schemas.openxmlformats.org/officeDocument/2006/relationships/ctrlProp" Target="../ctrlProps/ctrlProp1539.xml"/><Relationship Id="rId413" Type="http://schemas.openxmlformats.org/officeDocument/2006/relationships/ctrlProp" Target="../ctrlProps/ctrlProp1746.xml"/><Relationship Id="rId248" Type="http://schemas.openxmlformats.org/officeDocument/2006/relationships/ctrlProp" Target="../ctrlProps/ctrlProp1581.xml"/><Relationship Id="rId455" Type="http://schemas.openxmlformats.org/officeDocument/2006/relationships/ctrlProp" Target="../ctrlProps/ctrlProp1788.xml"/><Relationship Id="rId12" Type="http://schemas.openxmlformats.org/officeDocument/2006/relationships/ctrlProp" Target="../ctrlProps/ctrlProp1345.xml"/><Relationship Id="rId108" Type="http://schemas.openxmlformats.org/officeDocument/2006/relationships/ctrlProp" Target="../ctrlProps/ctrlProp1441.xml"/><Relationship Id="rId315" Type="http://schemas.openxmlformats.org/officeDocument/2006/relationships/ctrlProp" Target="../ctrlProps/ctrlProp1648.xml"/><Relationship Id="rId357" Type="http://schemas.openxmlformats.org/officeDocument/2006/relationships/ctrlProp" Target="../ctrlProps/ctrlProp1690.xml"/><Relationship Id="rId54" Type="http://schemas.openxmlformats.org/officeDocument/2006/relationships/ctrlProp" Target="../ctrlProps/ctrlProp1387.xml"/><Relationship Id="rId96" Type="http://schemas.openxmlformats.org/officeDocument/2006/relationships/ctrlProp" Target="../ctrlProps/ctrlProp1429.xml"/><Relationship Id="rId161" Type="http://schemas.openxmlformats.org/officeDocument/2006/relationships/ctrlProp" Target="../ctrlProps/ctrlProp1494.xml"/><Relationship Id="rId217" Type="http://schemas.openxmlformats.org/officeDocument/2006/relationships/ctrlProp" Target="../ctrlProps/ctrlProp1550.xml"/><Relationship Id="rId399" Type="http://schemas.openxmlformats.org/officeDocument/2006/relationships/ctrlProp" Target="../ctrlProps/ctrlProp1732.xml"/><Relationship Id="rId259" Type="http://schemas.openxmlformats.org/officeDocument/2006/relationships/ctrlProp" Target="../ctrlProps/ctrlProp1592.xml"/><Relationship Id="rId424" Type="http://schemas.openxmlformats.org/officeDocument/2006/relationships/ctrlProp" Target="../ctrlProps/ctrlProp1757.xml"/><Relationship Id="rId23" Type="http://schemas.openxmlformats.org/officeDocument/2006/relationships/ctrlProp" Target="../ctrlProps/ctrlProp1356.xml"/><Relationship Id="rId119" Type="http://schemas.openxmlformats.org/officeDocument/2006/relationships/ctrlProp" Target="../ctrlProps/ctrlProp1452.xml"/><Relationship Id="rId270" Type="http://schemas.openxmlformats.org/officeDocument/2006/relationships/ctrlProp" Target="../ctrlProps/ctrlProp1603.xml"/><Relationship Id="rId291" Type="http://schemas.openxmlformats.org/officeDocument/2006/relationships/ctrlProp" Target="../ctrlProps/ctrlProp1624.xml"/><Relationship Id="rId305" Type="http://schemas.openxmlformats.org/officeDocument/2006/relationships/ctrlProp" Target="../ctrlProps/ctrlProp1638.xml"/><Relationship Id="rId326" Type="http://schemas.openxmlformats.org/officeDocument/2006/relationships/ctrlProp" Target="../ctrlProps/ctrlProp1659.xml"/><Relationship Id="rId347" Type="http://schemas.openxmlformats.org/officeDocument/2006/relationships/ctrlProp" Target="../ctrlProps/ctrlProp1680.xml"/><Relationship Id="rId44" Type="http://schemas.openxmlformats.org/officeDocument/2006/relationships/ctrlProp" Target="../ctrlProps/ctrlProp1377.xml"/><Relationship Id="rId65" Type="http://schemas.openxmlformats.org/officeDocument/2006/relationships/ctrlProp" Target="../ctrlProps/ctrlProp1398.xml"/><Relationship Id="rId86" Type="http://schemas.openxmlformats.org/officeDocument/2006/relationships/ctrlProp" Target="../ctrlProps/ctrlProp1419.xml"/><Relationship Id="rId130" Type="http://schemas.openxmlformats.org/officeDocument/2006/relationships/ctrlProp" Target="../ctrlProps/ctrlProp1463.xml"/><Relationship Id="rId151" Type="http://schemas.openxmlformats.org/officeDocument/2006/relationships/ctrlProp" Target="../ctrlProps/ctrlProp1484.xml"/><Relationship Id="rId368" Type="http://schemas.openxmlformats.org/officeDocument/2006/relationships/ctrlProp" Target="../ctrlProps/ctrlProp1701.xml"/><Relationship Id="rId389" Type="http://schemas.openxmlformats.org/officeDocument/2006/relationships/ctrlProp" Target="../ctrlProps/ctrlProp1722.xml"/><Relationship Id="rId172" Type="http://schemas.openxmlformats.org/officeDocument/2006/relationships/ctrlProp" Target="../ctrlProps/ctrlProp1505.xml"/><Relationship Id="rId193" Type="http://schemas.openxmlformats.org/officeDocument/2006/relationships/ctrlProp" Target="../ctrlProps/ctrlProp1526.xml"/><Relationship Id="rId207" Type="http://schemas.openxmlformats.org/officeDocument/2006/relationships/ctrlProp" Target="../ctrlProps/ctrlProp1540.xml"/><Relationship Id="rId228" Type="http://schemas.openxmlformats.org/officeDocument/2006/relationships/ctrlProp" Target="../ctrlProps/ctrlProp1561.xml"/><Relationship Id="rId249" Type="http://schemas.openxmlformats.org/officeDocument/2006/relationships/ctrlProp" Target="../ctrlProps/ctrlProp1582.xml"/><Relationship Id="rId414" Type="http://schemas.openxmlformats.org/officeDocument/2006/relationships/ctrlProp" Target="../ctrlProps/ctrlProp1747.xml"/><Relationship Id="rId435" Type="http://schemas.openxmlformats.org/officeDocument/2006/relationships/ctrlProp" Target="../ctrlProps/ctrlProp1768.xml"/><Relationship Id="rId456" Type="http://schemas.openxmlformats.org/officeDocument/2006/relationships/ctrlProp" Target="../ctrlProps/ctrlProp1789.xml"/><Relationship Id="rId13" Type="http://schemas.openxmlformats.org/officeDocument/2006/relationships/ctrlProp" Target="../ctrlProps/ctrlProp1346.xml"/><Relationship Id="rId109" Type="http://schemas.openxmlformats.org/officeDocument/2006/relationships/ctrlProp" Target="../ctrlProps/ctrlProp1442.xml"/><Relationship Id="rId260" Type="http://schemas.openxmlformats.org/officeDocument/2006/relationships/ctrlProp" Target="../ctrlProps/ctrlProp1593.xml"/><Relationship Id="rId281" Type="http://schemas.openxmlformats.org/officeDocument/2006/relationships/ctrlProp" Target="../ctrlProps/ctrlProp1614.xml"/><Relationship Id="rId316" Type="http://schemas.openxmlformats.org/officeDocument/2006/relationships/ctrlProp" Target="../ctrlProps/ctrlProp1649.xml"/><Relationship Id="rId337" Type="http://schemas.openxmlformats.org/officeDocument/2006/relationships/ctrlProp" Target="../ctrlProps/ctrlProp1670.xml"/><Relationship Id="rId34" Type="http://schemas.openxmlformats.org/officeDocument/2006/relationships/ctrlProp" Target="../ctrlProps/ctrlProp1367.xml"/><Relationship Id="rId55" Type="http://schemas.openxmlformats.org/officeDocument/2006/relationships/ctrlProp" Target="../ctrlProps/ctrlProp1388.xml"/><Relationship Id="rId76" Type="http://schemas.openxmlformats.org/officeDocument/2006/relationships/ctrlProp" Target="../ctrlProps/ctrlProp1409.xml"/><Relationship Id="rId97" Type="http://schemas.openxmlformats.org/officeDocument/2006/relationships/ctrlProp" Target="../ctrlProps/ctrlProp1430.xml"/><Relationship Id="rId120" Type="http://schemas.openxmlformats.org/officeDocument/2006/relationships/ctrlProp" Target="../ctrlProps/ctrlProp1453.xml"/><Relationship Id="rId141" Type="http://schemas.openxmlformats.org/officeDocument/2006/relationships/ctrlProp" Target="../ctrlProps/ctrlProp1474.xml"/><Relationship Id="rId358" Type="http://schemas.openxmlformats.org/officeDocument/2006/relationships/ctrlProp" Target="../ctrlProps/ctrlProp1691.xml"/><Relationship Id="rId379" Type="http://schemas.openxmlformats.org/officeDocument/2006/relationships/ctrlProp" Target="../ctrlProps/ctrlProp1712.xml"/><Relationship Id="rId7" Type="http://schemas.openxmlformats.org/officeDocument/2006/relationships/ctrlProp" Target="../ctrlProps/ctrlProp1340.xml"/><Relationship Id="rId162" Type="http://schemas.openxmlformats.org/officeDocument/2006/relationships/ctrlProp" Target="../ctrlProps/ctrlProp1495.xml"/><Relationship Id="rId183" Type="http://schemas.openxmlformats.org/officeDocument/2006/relationships/ctrlProp" Target="../ctrlProps/ctrlProp1516.xml"/><Relationship Id="rId218" Type="http://schemas.openxmlformats.org/officeDocument/2006/relationships/ctrlProp" Target="../ctrlProps/ctrlProp1551.xml"/><Relationship Id="rId239" Type="http://schemas.openxmlformats.org/officeDocument/2006/relationships/ctrlProp" Target="../ctrlProps/ctrlProp1572.xml"/><Relationship Id="rId390" Type="http://schemas.openxmlformats.org/officeDocument/2006/relationships/ctrlProp" Target="../ctrlProps/ctrlProp1723.xml"/><Relationship Id="rId404" Type="http://schemas.openxmlformats.org/officeDocument/2006/relationships/ctrlProp" Target="../ctrlProps/ctrlProp1737.xml"/><Relationship Id="rId425" Type="http://schemas.openxmlformats.org/officeDocument/2006/relationships/ctrlProp" Target="../ctrlProps/ctrlProp1758.xml"/><Relationship Id="rId446" Type="http://schemas.openxmlformats.org/officeDocument/2006/relationships/ctrlProp" Target="../ctrlProps/ctrlProp1779.xml"/><Relationship Id="rId250" Type="http://schemas.openxmlformats.org/officeDocument/2006/relationships/ctrlProp" Target="../ctrlProps/ctrlProp1583.xml"/><Relationship Id="rId271" Type="http://schemas.openxmlformats.org/officeDocument/2006/relationships/ctrlProp" Target="../ctrlProps/ctrlProp1604.xml"/><Relationship Id="rId292" Type="http://schemas.openxmlformats.org/officeDocument/2006/relationships/ctrlProp" Target="../ctrlProps/ctrlProp1625.xml"/><Relationship Id="rId306" Type="http://schemas.openxmlformats.org/officeDocument/2006/relationships/ctrlProp" Target="../ctrlProps/ctrlProp1639.xml"/><Relationship Id="rId24" Type="http://schemas.openxmlformats.org/officeDocument/2006/relationships/ctrlProp" Target="../ctrlProps/ctrlProp1357.xml"/><Relationship Id="rId45" Type="http://schemas.openxmlformats.org/officeDocument/2006/relationships/ctrlProp" Target="../ctrlProps/ctrlProp1378.xml"/><Relationship Id="rId66" Type="http://schemas.openxmlformats.org/officeDocument/2006/relationships/ctrlProp" Target="../ctrlProps/ctrlProp1399.xml"/><Relationship Id="rId87" Type="http://schemas.openxmlformats.org/officeDocument/2006/relationships/ctrlProp" Target="../ctrlProps/ctrlProp1420.xml"/><Relationship Id="rId110" Type="http://schemas.openxmlformats.org/officeDocument/2006/relationships/ctrlProp" Target="../ctrlProps/ctrlProp1443.xml"/><Relationship Id="rId131" Type="http://schemas.openxmlformats.org/officeDocument/2006/relationships/ctrlProp" Target="../ctrlProps/ctrlProp1464.xml"/><Relationship Id="rId327" Type="http://schemas.openxmlformats.org/officeDocument/2006/relationships/ctrlProp" Target="../ctrlProps/ctrlProp1660.xml"/><Relationship Id="rId348" Type="http://schemas.openxmlformats.org/officeDocument/2006/relationships/ctrlProp" Target="../ctrlProps/ctrlProp1681.xml"/><Relationship Id="rId369" Type="http://schemas.openxmlformats.org/officeDocument/2006/relationships/ctrlProp" Target="../ctrlProps/ctrlProp1702.xml"/><Relationship Id="rId152" Type="http://schemas.openxmlformats.org/officeDocument/2006/relationships/ctrlProp" Target="../ctrlProps/ctrlProp1485.xml"/><Relationship Id="rId173" Type="http://schemas.openxmlformats.org/officeDocument/2006/relationships/ctrlProp" Target="../ctrlProps/ctrlProp1506.xml"/><Relationship Id="rId194" Type="http://schemas.openxmlformats.org/officeDocument/2006/relationships/ctrlProp" Target="../ctrlProps/ctrlProp1527.xml"/><Relationship Id="rId208" Type="http://schemas.openxmlformats.org/officeDocument/2006/relationships/ctrlProp" Target="../ctrlProps/ctrlProp1541.xml"/><Relationship Id="rId229" Type="http://schemas.openxmlformats.org/officeDocument/2006/relationships/ctrlProp" Target="../ctrlProps/ctrlProp1562.xml"/><Relationship Id="rId380" Type="http://schemas.openxmlformats.org/officeDocument/2006/relationships/ctrlProp" Target="../ctrlProps/ctrlProp1713.xml"/><Relationship Id="rId415" Type="http://schemas.openxmlformats.org/officeDocument/2006/relationships/ctrlProp" Target="../ctrlProps/ctrlProp1748.xml"/><Relationship Id="rId436" Type="http://schemas.openxmlformats.org/officeDocument/2006/relationships/ctrlProp" Target="../ctrlProps/ctrlProp1769.xml"/><Relationship Id="rId457" Type="http://schemas.openxmlformats.org/officeDocument/2006/relationships/ctrlProp" Target="../ctrlProps/ctrlProp1790.xml"/><Relationship Id="rId240" Type="http://schemas.openxmlformats.org/officeDocument/2006/relationships/ctrlProp" Target="../ctrlProps/ctrlProp1573.xml"/><Relationship Id="rId261" Type="http://schemas.openxmlformats.org/officeDocument/2006/relationships/ctrlProp" Target="../ctrlProps/ctrlProp1594.xml"/><Relationship Id="rId14" Type="http://schemas.openxmlformats.org/officeDocument/2006/relationships/ctrlProp" Target="../ctrlProps/ctrlProp1347.xml"/><Relationship Id="rId35" Type="http://schemas.openxmlformats.org/officeDocument/2006/relationships/ctrlProp" Target="../ctrlProps/ctrlProp1368.xml"/><Relationship Id="rId56" Type="http://schemas.openxmlformats.org/officeDocument/2006/relationships/ctrlProp" Target="../ctrlProps/ctrlProp1389.xml"/><Relationship Id="rId77" Type="http://schemas.openxmlformats.org/officeDocument/2006/relationships/ctrlProp" Target="../ctrlProps/ctrlProp1410.xml"/><Relationship Id="rId100" Type="http://schemas.openxmlformats.org/officeDocument/2006/relationships/ctrlProp" Target="../ctrlProps/ctrlProp1433.xml"/><Relationship Id="rId282" Type="http://schemas.openxmlformats.org/officeDocument/2006/relationships/ctrlProp" Target="../ctrlProps/ctrlProp1615.xml"/><Relationship Id="rId317" Type="http://schemas.openxmlformats.org/officeDocument/2006/relationships/ctrlProp" Target="../ctrlProps/ctrlProp1650.xml"/><Relationship Id="rId338" Type="http://schemas.openxmlformats.org/officeDocument/2006/relationships/ctrlProp" Target="../ctrlProps/ctrlProp1671.xml"/><Relationship Id="rId359" Type="http://schemas.openxmlformats.org/officeDocument/2006/relationships/ctrlProp" Target="../ctrlProps/ctrlProp1692.xml"/><Relationship Id="rId8" Type="http://schemas.openxmlformats.org/officeDocument/2006/relationships/ctrlProp" Target="../ctrlProps/ctrlProp1341.xml"/><Relationship Id="rId98" Type="http://schemas.openxmlformats.org/officeDocument/2006/relationships/ctrlProp" Target="../ctrlProps/ctrlProp1431.xml"/><Relationship Id="rId121" Type="http://schemas.openxmlformats.org/officeDocument/2006/relationships/ctrlProp" Target="../ctrlProps/ctrlProp1454.xml"/><Relationship Id="rId142" Type="http://schemas.openxmlformats.org/officeDocument/2006/relationships/ctrlProp" Target="../ctrlProps/ctrlProp1475.xml"/><Relationship Id="rId163" Type="http://schemas.openxmlformats.org/officeDocument/2006/relationships/ctrlProp" Target="../ctrlProps/ctrlProp1496.xml"/><Relationship Id="rId184" Type="http://schemas.openxmlformats.org/officeDocument/2006/relationships/ctrlProp" Target="../ctrlProps/ctrlProp1517.xml"/><Relationship Id="rId219" Type="http://schemas.openxmlformats.org/officeDocument/2006/relationships/ctrlProp" Target="../ctrlProps/ctrlProp1552.xml"/><Relationship Id="rId370" Type="http://schemas.openxmlformats.org/officeDocument/2006/relationships/ctrlProp" Target="../ctrlProps/ctrlProp1703.xml"/><Relationship Id="rId391" Type="http://schemas.openxmlformats.org/officeDocument/2006/relationships/ctrlProp" Target="../ctrlProps/ctrlProp1724.xml"/><Relationship Id="rId405" Type="http://schemas.openxmlformats.org/officeDocument/2006/relationships/ctrlProp" Target="../ctrlProps/ctrlProp1738.xml"/><Relationship Id="rId426" Type="http://schemas.openxmlformats.org/officeDocument/2006/relationships/ctrlProp" Target="../ctrlProps/ctrlProp1759.xml"/><Relationship Id="rId447" Type="http://schemas.openxmlformats.org/officeDocument/2006/relationships/ctrlProp" Target="../ctrlProps/ctrlProp1780.xml"/><Relationship Id="rId230" Type="http://schemas.openxmlformats.org/officeDocument/2006/relationships/ctrlProp" Target="../ctrlProps/ctrlProp1563.xml"/><Relationship Id="rId251" Type="http://schemas.openxmlformats.org/officeDocument/2006/relationships/ctrlProp" Target="../ctrlProps/ctrlProp1584.xml"/><Relationship Id="rId25" Type="http://schemas.openxmlformats.org/officeDocument/2006/relationships/ctrlProp" Target="../ctrlProps/ctrlProp1358.xml"/><Relationship Id="rId46" Type="http://schemas.openxmlformats.org/officeDocument/2006/relationships/ctrlProp" Target="../ctrlProps/ctrlProp1379.xml"/><Relationship Id="rId67" Type="http://schemas.openxmlformats.org/officeDocument/2006/relationships/ctrlProp" Target="../ctrlProps/ctrlProp1400.xml"/><Relationship Id="rId272" Type="http://schemas.openxmlformats.org/officeDocument/2006/relationships/ctrlProp" Target="../ctrlProps/ctrlProp1605.xml"/><Relationship Id="rId293" Type="http://schemas.openxmlformats.org/officeDocument/2006/relationships/ctrlProp" Target="../ctrlProps/ctrlProp1626.xml"/><Relationship Id="rId307" Type="http://schemas.openxmlformats.org/officeDocument/2006/relationships/ctrlProp" Target="../ctrlProps/ctrlProp1640.xml"/><Relationship Id="rId328" Type="http://schemas.openxmlformats.org/officeDocument/2006/relationships/ctrlProp" Target="../ctrlProps/ctrlProp1661.xml"/><Relationship Id="rId349" Type="http://schemas.openxmlformats.org/officeDocument/2006/relationships/ctrlProp" Target="../ctrlProps/ctrlProp1682.xml"/><Relationship Id="rId88" Type="http://schemas.openxmlformats.org/officeDocument/2006/relationships/ctrlProp" Target="../ctrlProps/ctrlProp1421.xml"/><Relationship Id="rId111" Type="http://schemas.openxmlformats.org/officeDocument/2006/relationships/ctrlProp" Target="../ctrlProps/ctrlProp1444.xml"/><Relationship Id="rId132" Type="http://schemas.openxmlformats.org/officeDocument/2006/relationships/ctrlProp" Target="../ctrlProps/ctrlProp1465.xml"/><Relationship Id="rId153" Type="http://schemas.openxmlformats.org/officeDocument/2006/relationships/ctrlProp" Target="../ctrlProps/ctrlProp1486.xml"/><Relationship Id="rId174" Type="http://schemas.openxmlformats.org/officeDocument/2006/relationships/ctrlProp" Target="../ctrlProps/ctrlProp1507.xml"/><Relationship Id="rId195" Type="http://schemas.openxmlformats.org/officeDocument/2006/relationships/ctrlProp" Target="../ctrlProps/ctrlProp1528.xml"/><Relationship Id="rId209" Type="http://schemas.openxmlformats.org/officeDocument/2006/relationships/ctrlProp" Target="../ctrlProps/ctrlProp1542.xml"/><Relationship Id="rId360" Type="http://schemas.openxmlformats.org/officeDocument/2006/relationships/ctrlProp" Target="../ctrlProps/ctrlProp1693.xml"/><Relationship Id="rId381" Type="http://schemas.openxmlformats.org/officeDocument/2006/relationships/ctrlProp" Target="../ctrlProps/ctrlProp1714.xml"/><Relationship Id="rId416" Type="http://schemas.openxmlformats.org/officeDocument/2006/relationships/ctrlProp" Target="../ctrlProps/ctrlProp1749.xml"/><Relationship Id="rId220" Type="http://schemas.openxmlformats.org/officeDocument/2006/relationships/ctrlProp" Target="../ctrlProps/ctrlProp1553.xml"/><Relationship Id="rId241" Type="http://schemas.openxmlformats.org/officeDocument/2006/relationships/ctrlProp" Target="../ctrlProps/ctrlProp1574.xml"/><Relationship Id="rId437" Type="http://schemas.openxmlformats.org/officeDocument/2006/relationships/ctrlProp" Target="../ctrlProps/ctrlProp1770.xml"/><Relationship Id="rId458" Type="http://schemas.openxmlformats.org/officeDocument/2006/relationships/ctrlProp" Target="../ctrlProps/ctrlProp1791.xml"/><Relationship Id="rId15" Type="http://schemas.openxmlformats.org/officeDocument/2006/relationships/ctrlProp" Target="../ctrlProps/ctrlProp1348.xml"/><Relationship Id="rId36" Type="http://schemas.openxmlformats.org/officeDocument/2006/relationships/ctrlProp" Target="../ctrlProps/ctrlProp1369.xml"/><Relationship Id="rId57" Type="http://schemas.openxmlformats.org/officeDocument/2006/relationships/ctrlProp" Target="../ctrlProps/ctrlProp1390.xml"/><Relationship Id="rId262" Type="http://schemas.openxmlformats.org/officeDocument/2006/relationships/ctrlProp" Target="../ctrlProps/ctrlProp1595.xml"/><Relationship Id="rId283" Type="http://schemas.openxmlformats.org/officeDocument/2006/relationships/ctrlProp" Target="../ctrlProps/ctrlProp1616.xml"/><Relationship Id="rId318" Type="http://schemas.openxmlformats.org/officeDocument/2006/relationships/ctrlProp" Target="../ctrlProps/ctrlProp1651.xml"/><Relationship Id="rId339" Type="http://schemas.openxmlformats.org/officeDocument/2006/relationships/ctrlProp" Target="../ctrlProps/ctrlProp1672.xml"/><Relationship Id="rId78" Type="http://schemas.openxmlformats.org/officeDocument/2006/relationships/ctrlProp" Target="../ctrlProps/ctrlProp1411.xml"/><Relationship Id="rId99" Type="http://schemas.openxmlformats.org/officeDocument/2006/relationships/ctrlProp" Target="../ctrlProps/ctrlProp1432.xml"/><Relationship Id="rId101" Type="http://schemas.openxmlformats.org/officeDocument/2006/relationships/ctrlProp" Target="../ctrlProps/ctrlProp1434.xml"/><Relationship Id="rId122" Type="http://schemas.openxmlformats.org/officeDocument/2006/relationships/ctrlProp" Target="../ctrlProps/ctrlProp1455.xml"/><Relationship Id="rId143" Type="http://schemas.openxmlformats.org/officeDocument/2006/relationships/ctrlProp" Target="../ctrlProps/ctrlProp1476.xml"/><Relationship Id="rId164" Type="http://schemas.openxmlformats.org/officeDocument/2006/relationships/ctrlProp" Target="../ctrlProps/ctrlProp1497.xml"/><Relationship Id="rId185" Type="http://schemas.openxmlformats.org/officeDocument/2006/relationships/ctrlProp" Target="../ctrlProps/ctrlProp1518.xml"/><Relationship Id="rId350" Type="http://schemas.openxmlformats.org/officeDocument/2006/relationships/ctrlProp" Target="../ctrlProps/ctrlProp1683.xml"/><Relationship Id="rId371" Type="http://schemas.openxmlformats.org/officeDocument/2006/relationships/ctrlProp" Target="../ctrlProps/ctrlProp1704.xml"/><Relationship Id="rId406" Type="http://schemas.openxmlformats.org/officeDocument/2006/relationships/ctrlProp" Target="../ctrlProps/ctrlProp1739.xml"/><Relationship Id="rId9" Type="http://schemas.openxmlformats.org/officeDocument/2006/relationships/ctrlProp" Target="../ctrlProps/ctrlProp1342.xml"/><Relationship Id="rId210" Type="http://schemas.openxmlformats.org/officeDocument/2006/relationships/ctrlProp" Target="../ctrlProps/ctrlProp1543.xml"/><Relationship Id="rId392" Type="http://schemas.openxmlformats.org/officeDocument/2006/relationships/ctrlProp" Target="../ctrlProps/ctrlProp1725.xml"/><Relationship Id="rId427" Type="http://schemas.openxmlformats.org/officeDocument/2006/relationships/ctrlProp" Target="../ctrlProps/ctrlProp1760.xml"/><Relationship Id="rId448" Type="http://schemas.openxmlformats.org/officeDocument/2006/relationships/ctrlProp" Target="../ctrlProps/ctrlProp1781.xml"/><Relationship Id="rId26" Type="http://schemas.openxmlformats.org/officeDocument/2006/relationships/ctrlProp" Target="../ctrlProps/ctrlProp1359.xml"/><Relationship Id="rId231" Type="http://schemas.openxmlformats.org/officeDocument/2006/relationships/ctrlProp" Target="../ctrlProps/ctrlProp1564.xml"/><Relationship Id="rId252" Type="http://schemas.openxmlformats.org/officeDocument/2006/relationships/ctrlProp" Target="../ctrlProps/ctrlProp1585.xml"/><Relationship Id="rId273" Type="http://schemas.openxmlformats.org/officeDocument/2006/relationships/ctrlProp" Target="../ctrlProps/ctrlProp1606.xml"/><Relationship Id="rId294" Type="http://schemas.openxmlformats.org/officeDocument/2006/relationships/ctrlProp" Target="../ctrlProps/ctrlProp1627.xml"/><Relationship Id="rId308" Type="http://schemas.openxmlformats.org/officeDocument/2006/relationships/ctrlProp" Target="../ctrlProps/ctrlProp1641.xml"/><Relationship Id="rId329" Type="http://schemas.openxmlformats.org/officeDocument/2006/relationships/ctrlProp" Target="../ctrlProps/ctrlProp1662.xml"/><Relationship Id="rId47" Type="http://schemas.openxmlformats.org/officeDocument/2006/relationships/ctrlProp" Target="../ctrlProps/ctrlProp1380.xml"/><Relationship Id="rId68" Type="http://schemas.openxmlformats.org/officeDocument/2006/relationships/ctrlProp" Target="../ctrlProps/ctrlProp1401.xml"/><Relationship Id="rId89" Type="http://schemas.openxmlformats.org/officeDocument/2006/relationships/ctrlProp" Target="../ctrlProps/ctrlProp1422.xml"/><Relationship Id="rId112" Type="http://schemas.openxmlformats.org/officeDocument/2006/relationships/ctrlProp" Target="../ctrlProps/ctrlProp1445.xml"/><Relationship Id="rId133" Type="http://schemas.openxmlformats.org/officeDocument/2006/relationships/ctrlProp" Target="../ctrlProps/ctrlProp1466.xml"/><Relationship Id="rId154" Type="http://schemas.openxmlformats.org/officeDocument/2006/relationships/ctrlProp" Target="../ctrlProps/ctrlProp1487.xml"/><Relationship Id="rId175" Type="http://schemas.openxmlformats.org/officeDocument/2006/relationships/ctrlProp" Target="../ctrlProps/ctrlProp1508.xml"/><Relationship Id="rId340" Type="http://schemas.openxmlformats.org/officeDocument/2006/relationships/ctrlProp" Target="../ctrlProps/ctrlProp1673.xml"/><Relationship Id="rId361" Type="http://schemas.openxmlformats.org/officeDocument/2006/relationships/ctrlProp" Target="../ctrlProps/ctrlProp1694.xml"/><Relationship Id="rId196" Type="http://schemas.openxmlformats.org/officeDocument/2006/relationships/ctrlProp" Target="../ctrlProps/ctrlProp1529.xml"/><Relationship Id="rId200" Type="http://schemas.openxmlformats.org/officeDocument/2006/relationships/ctrlProp" Target="../ctrlProps/ctrlProp1533.xml"/><Relationship Id="rId382" Type="http://schemas.openxmlformats.org/officeDocument/2006/relationships/ctrlProp" Target="../ctrlProps/ctrlProp1715.xml"/><Relationship Id="rId417" Type="http://schemas.openxmlformats.org/officeDocument/2006/relationships/ctrlProp" Target="../ctrlProps/ctrlProp1750.xml"/><Relationship Id="rId438" Type="http://schemas.openxmlformats.org/officeDocument/2006/relationships/ctrlProp" Target="../ctrlProps/ctrlProp1771.xml"/><Relationship Id="rId459" Type="http://schemas.openxmlformats.org/officeDocument/2006/relationships/ctrlProp" Target="../ctrlProps/ctrlProp1792.xml"/><Relationship Id="rId16" Type="http://schemas.openxmlformats.org/officeDocument/2006/relationships/ctrlProp" Target="../ctrlProps/ctrlProp1349.xml"/><Relationship Id="rId221" Type="http://schemas.openxmlformats.org/officeDocument/2006/relationships/ctrlProp" Target="../ctrlProps/ctrlProp1554.xml"/><Relationship Id="rId242" Type="http://schemas.openxmlformats.org/officeDocument/2006/relationships/ctrlProp" Target="../ctrlProps/ctrlProp1575.xml"/><Relationship Id="rId263" Type="http://schemas.openxmlformats.org/officeDocument/2006/relationships/ctrlProp" Target="../ctrlProps/ctrlProp1596.xml"/><Relationship Id="rId284" Type="http://schemas.openxmlformats.org/officeDocument/2006/relationships/ctrlProp" Target="../ctrlProps/ctrlProp1617.xml"/><Relationship Id="rId319" Type="http://schemas.openxmlformats.org/officeDocument/2006/relationships/ctrlProp" Target="../ctrlProps/ctrlProp1652.xml"/><Relationship Id="rId37" Type="http://schemas.openxmlformats.org/officeDocument/2006/relationships/ctrlProp" Target="../ctrlProps/ctrlProp1370.xml"/><Relationship Id="rId58" Type="http://schemas.openxmlformats.org/officeDocument/2006/relationships/ctrlProp" Target="../ctrlProps/ctrlProp1391.xml"/><Relationship Id="rId79" Type="http://schemas.openxmlformats.org/officeDocument/2006/relationships/ctrlProp" Target="../ctrlProps/ctrlProp1412.xml"/><Relationship Id="rId102" Type="http://schemas.openxmlformats.org/officeDocument/2006/relationships/ctrlProp" Target="../ctrlProps/ctrlProp1435.xml"/><Relationship Id="rId123" Type="http://schemas.openxmlformats.org/officeDocument/2006/relationships/ctrlProp" Target="../ctrlProps/ctrlProp1456.xml"/><Relationship Id="rId144" Type="http://schemas.openxmlformats.org/officeDocument/2006/relationships/ctrlProp" Target="../ctrlProps/ctrlProp1477.xml"/><Relationship Id="rId330" Type="http://schemas.openxmlformats.org/officeDocument/2006/relationships/ctrlProp" Target="../ctrlProps/ctrlProp1663.xml"/><Relationship Id="rId90" Type="http://schemas.openxmlformats.org/officeDocument/2006/relationships/ctrlProp" Target="../ctrlProps/ctrlProp1423.xml"/><Relationship Id="rId165" Type="http://schemas.openxmlformats.org/officeDocument/2006/relationships/ctrlProp" Target="../ctrlProps/ctrlProp1498.xml"/><Relationship Id="rId186" Type="http://schemas.openxmlformats.org/officeDocument/2006/relationships/ctrlProp" Target="../ctrlProps/ctrlProp1519.xml"/><Relationship Id="rId351" Type="http://schemas.openxmlformats.org/officeDocument/2006/relationships/ctrlProp" Target="../ctrlProps/ctrlProp1684.xml"/><Relationship Id="rId372" Type="http://schemas.openxmlformats.org/officeDocument/2006/relationships/ctrlProp" Target="../ctrlProps/ctrlProp1705.xml"/><Relationship Id="rId393" Type="http://schemas.openxmlformats.org/officeDocument/2006/relationships/ctrlProp" Target="../ctrlProps/ctrlProp1726.xml"/><Relationship Id="rId407" Type="http://schemas.openxmlformats.org/officeDocument/2006/relationships/ctrlProp" Target="../ctrlProps/ctrlProp1740.xml"/><Relationship Id="rId428" Type="http://schemas.openxmlformats.org/officeDocument/2006/relationships/ctrlProp" Target="../ctrlProps/ctrlProp1761.xml"/><Relationship Id="rId449" Type="http://schemas.openxmlformats.org/officeDocument/2006/relationships/ctrlProp" Target="../ctrlProps/ctrlProp1782.xml"/><Relationship Id="rId211" Type="http://schemas.openxmlformats.org/officeDocument/2006/relationships/ctrlProp" Target="../ctrlProps/ctrlProp1544.xml"/><Relationship Id="rId232" Type="http://schemas.openxmlformats.org/officeDocument/2006/relationships/ctrlProp" Target="../ctrlProps/ctrlProp1565.xml"/><Relationship Id="rId253" Type="http://schemas.openxmlformats.org/officeDocument/2006/relationships/ctrlProp" Target="../ctrlProps/ctrlProp1586.xml"/><Relationship Id="rId274" Type="http://schemas.openxmlformats.org/officeDocument/2006/relationships/ctrlProp" Target="../ctrlProps/ctrlProp1607.xml"/><Relationship Id="rId295" Type="http://schemas.openxmlformats.org/officeDocument/2006/relationships/ctrlProp" Target="../ctrlProps/ctrlProp1628.xml"/><Relationship Id="rId309" Type="http://schemas.openxmlformats.org/officeDocument/2006/relationships/ctrlProp" Target="../ctrlProps/ctrlProp1642.xml"/><Relationship Id="rId460" Type="http://schemas.openxmlformats.org/officeDocument/2006/relationships/ctrlProp" Target="../ctrlProps/ctrlProp1793.xml"/><Relationship Id="rId27" Type="http://schemas.openxmlformats.org/officeDocument/2006/relationships/ctrlProp" Target="../ctrlProps/ctrlProp1360.xml"/><Relationship Id="rId48" Type="http://schemas.openxmlformats.org/officeDocument/2006/relationships/ctrlProp" Target="../ctrlProps/ctrlProp1381.xml"/><Relationship Id="rId69" Type="http://schemas.openxmlformats.org/officeDocument/2006/relationships/ctrlProp" Target="../ctrlProps/ctrlProp1402.xml"/><Relationship Id="rId113" Type="http://schemas.openxmlformats.org/officeDocument/2006/relationships/ctrlProp" Target="../ctrlProps/ctrlProp1446.xml"/><Relationship Id="rId134" Type="http://schemas.openxmlformats.org/officeDocument/2006/relationships/ctrlProp" Target="../ctrlProps/ctrlProp1467.xml"/><Relationship Id="rId320" Type="http://schemas.openxmlformats.org/officeDocument/2006/relationships/ctrlProp" Target="../ctrlProps/ctrlProp1653.xml"/><Relationship Id="rId80" Type="http://schemas.openxmlformats.org/officeDocument/2006/relationships/ctrlProp" Target="../ctrlProps/ctrlProp1413.xml"/><Relationship Id="rId155" Type="http://schemas.openxmlformats.org/officeDocument/2006/relationships/ctrlProp" Target="../ctrlProps/ctrlProp1488.xml"/><Relationship Id="rId176" Type="http://schemas.openxmlformats.org/officeDocument/2006/relationships/ctrlProp" Target="../ctrlProps/ctrlProp1509.xml"/><Relationship Id="rId197" Type="http://schemas.openxmlformats.org/officeDocument/2006/relationships/ctrlProp" Target="../ctrlProps/ctrlProp1530.xml"/><Relationship Id="rId341" Type="http://schemas.openxmlformats.org/officeDocument/2006/relationships/ctrlProp" Target="../ctrlProps/ctrlProp1674.xml"/><Relationship Id="rId362" Type="http://schemas.openxmlformats.org/officeDocument/2006/relationships/ctrlProp" Target="../ctrlProps/ctrlProp1695.xml"/><Relationship Id="rId383" Type="http://schemas.openxmlformats.org/officeDocument/2006/relationships/ctrlProp" Target="../ctrlProps/ctrlProp1716.xml"/><Relationship Id="rId418" Type="http://schemas.openxmlformats.org/officeDocument/2006/relationships/ctrlProp" Target="../ctrlProps/ctrlProp1751.xml"/><Relationship Id="rId439" Type="http://schemas.openxmlformats.org/officeDocument/2006/relationships/ctrlProp" Target="../ctrlProps/ctrlProp1772.xml"/><Relationship Id="rId201" Type="http://schemas.openxmlformats.org/officeDocument/2006/relationships/ctrlProp" Target="../ctrlProps/ctrlProp1534.xml"/><Relationship Id="rId222" Type="http://schemas.openxmlformats.org/officeDocument/2006/relationships/ctrlProp" Target="../ctrlProps/ctrlProp1555.xml"/><Relationship Id="rId243" Type="http://schemas.openxmlformats.org/officeDocument/2006/relationships/ctrlProp" Target="../ctrlProps/ctrlProp1576.xml"/><Relationship Id="rId264" Type="http://schemas.openxmlformats.org/officeDocument/2006/relationships/ctrlProp" Target="../ctrlProps/ctrlProp1597.xml"/><Relationship Id="rId285" Type="http://schemas.openxmlformats.org/officeDocument/2006/relationships/ctrlProp" Target="../ctrlProps/ctrlProp1618.xml"/><Relationship Id="rId450" Type="http://schemas.openxmlformats.org/officeDocument/2006/relationships/ctrlProp" Target="../ctrlProps/ctrlProp1783.xml"/><Relationship Id="rId17" Type="http://schemas.openxmlformats.org/officeDocument/2006/relationships/ctrlProp" Target="../ctrlProps/ctrlProp1350.xml"/><Relationship Id="rId38" Type="http://schemas.openxmlformats.org/officeDocument/2006/relationships/ctrlProp" Target="../ctrlProps/ctrlProp1371.xml"/><Relationship Id="rId59" Type="http://schemas.openxmlformats.org/officeDocument/2006/relationships/ctrlProp" Target="../ctrlProps/ctrlProp1392.xml"/><Relationship Id="rId103" Type="http://schemas.openxmlformats.org/officeDocument/2006/relationships/ctrlProp" Target="../ctrlProps/ctrlProp1436.xml"/><Relationship Id="rId124" Type="http://schemas.openxmlformats.org/officeDocument/2006/relationships/ctrlProp" Target="../ctrlProps/ctrlProp1457.xml"/><Relationship Id="rId310" Type="http://schemas.openxmlformats.org/officeDocument/2006/relationships/ctrlProp" Target="../ctrlProps/ctrlProp1643.xml"/><Relationship Id="rId70" Type="http://schemas.openxmlformats.org/officeDocument/2006/relationships/ctrlProp" Target="../ctrlProps/ctrlProp1403.xml"/><Relationship Id="rId91" Type="http://schemas.openxmlformats.org/officeDocument/2006/relationships/ctrlProp" Target="../ctrlProps/ctrlProp1424.xml"/><Relationship Id="rId145" Type="http://schemas.openxmlformats.org/officeDocument/2006/relationships/ctrlProp" Target="../ctrlProps/ctrlProp1478.xml"/><Relationship Id="rId166" Type="http://schemas.openxmlformats.org/officeDocument/2006/relationships/ctrlProp" Target="../ctrlProps/ctrlProp1499.xml"/><Relationship Id="rId187" Type="http://schemas.openxmlformats.org/officeDocument/2006/relationships/ctrlProp" Target="../ctrlProps/ctrlProp1520.xml"/><Relationship Id="rId331" Type="http://schemas.openxmlformats.org/officeDocument/2006/relationships/ctrlProp" Target="../ctrlProps/ctrlProp1664.xml"/><Relationship Id="rId352" Type="http://schemas.openxmlformats.org/officeDocument/2006/relationships/ctrlProp" Target="../ctrlProps/ctrlProp1685.xml"/><Relationship Id="rId373" Type="http://schemas.openxmlformats.org/officeDocument/2006/relationships/ctrlProp" Target="../ctrlProps/ctrlProp1706.xml"/><Relationship Id="rId394" Type="http://schemas.openxmlformats.org/officeDocument/2006/relationships/ctrlProp" Target="../ctrlProps/ctrlProp1727.xml"/><Relationship Id="rId408" Type="http://schemas.openxmlformats.org/officeDocument/2006/relationships/ctrlProp" Target="../ctrlProps/ctrlProp1741.xml"/><Relationship Id="rId429" Type="http://schemas.openxmlformats.org/officeDocument/2006/relationships/ctrlProp" Target="../ctrlProps/ctrlProp1762.xml"/><Relationship Id="rId1" Type="http://schemas.openxmlformats.org/officeDocument/2006/relationships/printerSettings" Target="../printerSettings/printerSettings16.bin"/><Relationship Id="rId212" Type="http://schemas.openxmlformats.org/officeDocument/2006/relationships/ctrlProp" Target="../ctrlProps/ctrlProp1545.xml"/><Relationship Id="rId233" Type="http://schemas.openxmlformats.org/officeDocument/2006/relationships/ctrlProp" Target="../ctrlProps/ctrlProp1566.xml"/><Relationship Id="rId254" Type="http://schemas.openxmlformats.org/officeDocument/2006/relationships/ctrlProp" Target="../ctrlProps/ctrlProp1587.xml"/><Relationship Id="rId440" Type="http://schemas.openxmlformats.org/officeDocument/2006/relationships/ctrlProp" Target="../ctrlProps/ctrlProp1773.xml"/><Relationship Id="rId28" Type="http://schemas.openxmlformats.org/officeDocument/2006/relationships/ctrlProp" Target="../ctrlProps/ctrlProp1361.xml"/><Relationship Id="rId49" Type="http://schemas.openxmlformats.org/officeDocument/2006/relationships/ctrlProp" Target="../ctrlProps/ctrlProp1382.xml"/><Relationship Id="rId114" Type="http://schemas.openxmlformats.org/officeDocument/2006/relationships/ctrlProp" Target="../ctrlProps/ctrlProp1447.xml"/><Relationship Id="rId275" Type="http://schemas.openxmlformats.org/officeDocument/2006/relationships/ctrlProp" Target="../ctrlProps/ctrlProp1608.xml"/><Relationship Id="rId296" Type="http://schemas.openxmlformats.org/officeDocument/2006/relationships/ctrlProp" Target="../ctrlProps/ctrlProp1629.xml"/><Relationship Id="rId300" Type="http://schemas.openxmlformats.org/officeDocument/2006/relationships/ctrlProp" Target="../ctrlProps/ctrlProp1633.xml"/><Relationship Id="rId461" Type="http://schemas.openxmlformats.org/officeDocument/2006/relationships/ctrlProp" Target="../ctrlProps/ctrlProp1794.xml"/><Relationship Id="rId60" Type="http://schemas.openxmlformats.org/officeDocument/2006/relationships/ctrlProp" Target="../ctrlProps/ctrlProp1393.xml"/><Relationship Id="rId81" Type="http://schemas.openxmlformats.org/officeDocument/2006/relationships/ctrlProp" Target="../ctrlProps/ctrlProp1414.xml"/><Relationship Id="rId135" Type="http://schemas.openxmlformats.org/officeDocument/2006/relationships/ctrlProp" Target="../ctrlProps/ctrlProp1468.xml"/><Relationship Id="rId156" Type="http://schemas.openxmlformats.org/officeDocument/2006/relationships/ctrlProp" Target="../ctrlProps/ctrlProp1489.xml"/><Relationship Id="rId177" Type="http://schemas.openxmlformats.org/officeDocument/2006/relationships/ctrlProp" Target="../ctrlProps/ctrlProp1510.xml"/><Relationship Id="rId198" Type="http://schemas.openxmlformats.org/officeDocument/2006/relationships/ctrlProp" Target="../ctrlProps/ctrlProp1531.xml"/><Relationship Id="rId321" Type="http://schemas.openxmlformats.org/officeDocument/2006/relationships/ctrlProp" Target="../ctrlProps/ctrlProp1654.xml"/><Relationship Id="rId342" Type="http://schemas.openxmlformats.org/officeDocument/2006/relationships/ctrlProp" Target="../ctrlProps/ctrlProp1675.xml"/><Relationship Id="rId363" Type="http://schemas.openxmlformats.org/officeDocument/2006/relationships/ctrlProp" Target="../ctrlProps/ctrlProp1696.xml"/><Relationship Id="rId384" Type="http://schemas.openxmlformats.org/officeDocument/2006/relationships/ctrlProp" Target="../ctrlProps/ctrlProp1717.xml"/><Relationship Id="rId419" Type="http://schemas.openxmlformats.org/officeDocument/2006/relationships/ctrlProp" Target="../ctrlProps/ctrlProp1752.xml"/><Relationship Id="rId202" Type="http://schemas.openxmlformats.org/officeDocument/2006/relationships/ctrlProp" Target="../ctrlProps/ctrlProp1535.xml"/><Relationship Id="rId223" Type="http://schemas.openxmlformats.org/officeDocument/2006/relationships/ctrlProp" Target="../ctrlProps/ctrlProp1556.xml"/><Relationship Id="rId244" Type="http://schemas.openxmlformats.org/officeDocument/2006/relationships/ctrlProp" Target="../ctrlProps/ctrlProp1577.xml"/><Relationship Id="rId430" Type="http://schemas.openxmlformats.org/officeDocument/2006/relationships/ctrlProp" Target="../ctrlProps/ctrlProp1763.xml"/><Relationship Id="rId18" Type="http://schemas.openxmlformats.org/officeDocument/2006/relationships/ctrlProp" Target="../ctrlProps/ctrlProp1351.xml"/><Relationship Id="rId39" Type="http://schemas.openxmlformats.org/officeDocument/2006/relationships/ctrlProp" Target="../ctrlProps/ctrlProp1372.xml"/><Relationship Id="rId265" Type="http://schemas.openxmlformats.org/officeDocument/2006/relationships/ctrlProp" Target="../ctrlProps/ctrlProp1598.xml"/><Relationship Id="rId286" Type="http://schemas.openxmlformats.org/officeDocument/2006/relationships/ctrlProp" Target="../ctrlProps/ctrlProp1619.xml"/><Relationship Id="rId451" Type="http://schemas.openxmlformats.org/officeDocument/2006/relationships/ctrlProp" Target="../ctrlProps/ctrlProp1784.xml"/><Relationship Id="rId50" Type="http://schemas.openxmlformats.org/officeDocument/2006/relationships/ctrlProp" Target="../ctrlProps/ctrlProp1383.xml"/><Relationship Id="rId104" Type="http://schemas.openxmlformats.org/officeDocument/2006/relationships/ctrlProp" Target="../ctrlProps/ctrlProp1437.xml"/><Relationship Id="rId125" Type="http://schemas.openxmlformats.org/officeDocument/2006/relationships/ctrlProp" Target="../ctrlProps/ctrlProp1458.xml"/><Relationship Id="rId146" Type="http://schemas.openxmlformats.org/officeDocument/2006/relationships/ctrlProp" Target="../ctrlProps/ctrlProp1479.xml"/><Relationship Id="rId167" Type="http://schemas.openxmlformats.org/officeDocument/2006/relationships/ctrlProp" Target="../ctrlProps/ctrlProp1500.xml"/><Relationship Id="rId188" Type="http://schemas.openxmlformats.org/officeDocument/2006/relationships/ctrlProp" Target="../ctrlProps/ctrlProp1521.xml"/><Relationship Id="rId311" Type="http://schemas.openxmlformats.org/officeDocument/2006/relationships/ctrlProp" Target="../ctrlProps/ctrlProp1644.xml"/><Relationship Id="rId332" Type="http://schemas.openxmlformats.org/officeDocument/2006/relationships/ctrlProp" Target="../ctrlProps/ctrlProp1665.xml"/><Relationship Id="rId353" Type="http://schemas.openxmlformats.org/officeDocument/2006/relationships/ctrlProp" Target="../ctrlProps/ctrlProp1686.xml"/><Relationship Id="rId374" Type="http://schemas.openxmlformats.org/officeDocument/2006/relationships/ctrlProp" Target="../ctrlProps/ctrlProp1707.xml"/><Relationship Id="rId395" Type="http://schemas.openxmlformats.org/officeDocument/2006/relationships/ctrlProp" Target="../ctrlProps/ctrlProp1728.xml"/><Relationship Id="rId409" Type="http://schemas.openxmlformats.org/officeDocument/2006/relationships/ctrlProp" Target="../ctrlProps/ctrlProp1742.xml"/><Relationship Id="rId71" Type="http://schemas.openxmlformats.org/officeDocument/2006/relationships/ctrlProp" Target="../ctrlProps/ctrlProp1404.xml"/><Relationship Id="rId92" Type="http://schemas.openxmlformats.org/officeDocument/2006/relationships/ctrlProp" Target="../ctrlProps/ctrlProp1425.xml"/><Relationship Id="rId213" Type="http://schemas.openxmlformats.org/officeDocument/2006/relationships/ctrlProp" Target="../ctrlProps/ctrlProp1546.xml"/><Relationship Id="rId234" Type="http://schemas.openxmlformats.org/officeDocument/2006/relationships/ctrlProp" Target="../ctrlProps/ctrlProp1567.xml"/><Relationship Id="rId420" Type="http://schemas.openxmlformats.org/officeDocument/2006/relationships/ctrlProp" Target="../ctrlProps/ctrlProp1753.xml"/><Relationship Id="rId2" Type="http://schemas.openxmlformats.org/officeDocument/2006/relationships/drawing" Target="../drawings/drawing16.xml"/><Relationship Id="rId29" Type="http://schemas.openxmlformats.org/officeDocument/2006/relationships/ctrlProp" Target="../ctrlProps/ctrlProp1362.xml"/><Relationship Id="rId255" Type="http://schemas.openxmlformats.org/officeDocument/2006/relationships/ctrlProp" Target="../ctrlProps/ctrlProp1588.xml"/><Relationship Id="rId276" Type="http://schemas.openxmlformats.org/officeDocument/2006/relationships/ctrlProp" Target="../ctrlProps/ctrlProp1609.xml"/><Relationship Id="rId297" Type="http://schemas.openxmlformats.org/officeDocument/2006/relationships/ctrlProp" Target="../ctrlProps/ctrlProp1630.xml"/><Relationship Id="rId441" Type="http://schemas.openxmlformats.org/officeDocument/2006/relationships/ctrlProp" Target="../ctrlProps/ctrlProp1774.xml"/><Relationship Id="rId462" Type="http://schemas.openxmlformats.org/officeDocument/2006/relationships/ctrlProp" Target="../ctrlProps/ctrlProp1795.xml"/><Relationship Id="rId40" Type="http://schemas.openxmlformats.org/officeDocument/2006/relationships/ctrlProp" Target="../ctrlProps/ctrlProp1373.xml"/><Relationship Id="rId115" Type="http://schemas.openxmlformats.org/officeDocument/2006/relationships/ctrlProp" Target="../ctrlProps/ctrlProp1448.xml"/><Relationship Id="rId136" Type="http://schemas.openxmlformats.org/officeDocument/2006/relationships/ctrlProp" Target="../ctrlProps/ctrlProp1469.xml"/><Relationship Id="rId157" Type="http://schemas.openxmlformats.org/officeDocument/2006/relationships/ctrlProp" Target="../ctrlProps/ctrlProp1490.xml"/><Relationship Id="rId178" Type="http://schemas.openxmlformats.org/officeDocument/2006/relationships/ctrlProp" Target="../ctrlProps/ctrlProp1511.xml"/><Relationship Id="rId301" Type="http://schemas.openxmlformats.org/officeDocument/2006/relationships/ctrlProp" Target="../ctrlProps/ctrlProp1634.xml"/><Relationship Id="rId322" Type="http://schemas.openxmlformats.org/officeDocument/2006/relationships/ctrlProp" Target="../ctrlProps/ctrlProp1655.xml"/><Relationship Id="rId343" Type="http://schemas.openxmlformats.org/officeDocument/2006/relationships/ctrlProp" Target="../ctrlProps/ctrlProp1676.xml"/><Relationship Id="rId364" Type="http://schemas.openxmlformats.org/officeDocument/2006/relationships/ctrlProp" Target="../ctrlProps/ctrlProp1697.xml"/><Relationship Id="rId61" Type="http://schemas.openxmlformats.org/officeDocument/2006/relationships/ctrlProp" Target="../ctrlProps/ctrlProp1394.xml"/><Relationship Id="rId82" Type="http://schemas.openxmlformats.org/officeDocument/2006/relationships/ctrlProp" Target="../ctrlProps/ctrlProp1415.xml"/><Relationship Id="rId199" Type="http://schemas.openxmlformats.org/officeDocument/2006/relationships/ctrlProp" Target="../ctrlProps/ctrlProp1532.xml"/><Relationship Id="rId203" Type="http://schemas.openxmlformats.org/officeDocument/2006/relationships/ctrlProp" Target="../ctrlProps/ctrlProp1536.xml"/><Relationship Id="rId385" Type="http://schemas.openxmlformats.org/officeDocument/2006/relationships/ctrlProp" Target="../ctrlProps/ctrlProp1718.xml"/><Relationship Id="rId19" Type="http://schemas.openxmlformats.org/officeDocument/2006/relationships/ctrlProp" Target="../ctrlProps/ctrlProp1352.xml"/><Relationship Id="rId224" Type="http://schemas.openxmlformats.org/officeDocument/2006/relationships/ctrlProp" Target="../ctrlProps/ctrlProp1557.xml"/><Relationship Id="rId245" Type="http://schemas.openxmlformats.org/officeDocument/2006/relationships/ctrlProp" Target="../ctrlProps/ctrlProp1578.xml"/><Relationship Id="rId266" Type="http://schemas.openxmlformats.org/officeDocument/2006/relationships/ctrlProp" Target="../ctrlProps/ctrlProp1599.xml"/><Relationship Id="rId287" Type="http://schemas.openxmlformats.org/officeDocument/2006/relationships/ctrlProp" Target="../ctrlProps/ctrlProp1620.xml"/><Relationship Id="rId410" Type="http://schemas.openxmlformats.org/officeDocument/2006/relationships/ctrlProp" Target="../ctrlProps/ctrlProp1743.xml"/><Relationship Id="rId431" Type="http://schemas.openxmlformats.org/officeDocument/2006/relationships/ctrlProp" Target="../ctrlProps/ctrlProp1764.xml"/><Relationship Id="rId452" Type="http://schemas.openxmlformats.org/officeDocument/2006/relationships/ctrlProp" Target="../ctrlProps/ctrlProp1785.xml"/><Relationship Id="rId30" Type="http://schemas.openxmlformats.org/officeDocument/2006/relationships/ctrlProp" Target="../ctrlProps/ctrlProp1363.xml"/><Relationship Id="rId105" Type="http://schemas.openxmlformats.org/officeDocument/2006/relationships/ctrlProp" Target="../ctrlProps/ctrlProp1438.xml"/><Relationship Id="rId126" Type="http://schemas.openxmlformats.org/officeDocument/2006/relationships/ctrlProp" Target="../ctrlProps/ctrlProp1459.xml"/><Relationship Id="rId147" Type="http://schemas.openxmlformats.org/officeDocument/2006/relationships/ctrlProp" Target="../ctrlProps/ctrlProp1480.xml"/><Relationship Id="rId168" Type="http://schemas.openxmlformats.org/officeDocument/2006/relationships/ctrlProp" Target="../ctrlProps/ctrlProp1501.xml"/><Relationship Id="rId312" Type="http://schemas.openxmlformats.org/officeDocument/2006/relationships/ctrlProp" Target="../ctrlProps/ctrlProp1645.xml"/><Relationship Id="rId333" Type="http://schemas.openxmlformats.org/officeDocument/2006/relationships/ctrlProp" Target="../ctrlProps/ctrlProp1666.xml"/><Relationship Id="rId354" Type="http://schemas.openxmlformats.org/officeDocument/2006/relationships/ctrlProp" Target="../ctrlProps/ctrlProp1687.xml"/><Relationship Id="rId51" Type="http://schemas.openxmlformats.org/officeDocument/2006/relationships/ctrlProp" Target="../ctrlProps/ctrlProp1384.xml"/><Relationship Id="rId72" Type="http://schemas.openxmlformats.org/officeDocument/2006/relationships/ctrlProp" Target="../ctrlProps/ctrlProp1405.xml"/><Relationship Id="rId93" Type="http://schemas.openxmlformats.org/officeDocument/2006/relationships/ctrlProp" Target="../ctrlProps/ctrlProp1426.xml"/><Relationship Id="rId189" Type="http://schemas.openxmlformats.org/officeDocument/2006/relationships/ctrlProp" Target="../ctrlProps/ctrlProp1522.xml"/><Relationship Id="rId375" Type="http://schemas.openxmlformats.org/officeDocument/2006/relationships/ctrlProp" Target="../ctrlProps/ctrlProp1708.xml"/><Relationship Id="rId396" Type="http://schemas.openxmlformats.org/officeDocument/2006/relationships/ctrlProp" Target="../ctrlProps/ctrlProp1729.xml"/><Relationship Id="rId3" Type="http://schemas.openxmlformats.org/officeDocument/2006/relationships/vmlDrawing" Target="../drawings/vmlDrawing16.vml"/><Relationship Id="rId214" Type="http://schemas.openxmlformats.org/officeDocument/2006/relationships/ctrlProp" Target="../ctrlProps/ctrlProp1547.xml"/><Relationship Id="rId235" Type="http://schemas.openxmlformats.org/officeDocument/2006/relationships/ctrlProp" Target="../ctrlProps/ctrlProp1568.xml"/><Relationship Id="rId256" Type="http://schemas.openxmlformats.org/officeDocument/2006/relationships/ctrlProp" Target="../ctrlProps/ctrlProp1589.xml"/><Relationship Id="rId277" Type="http://schemas.openxmlformats.org/officeDocument/2006/relationships/ctrlProp" Target="../ctrlProps/ctrlProp1610.xml"/><Relationship Id="rId298" Type="http://schemas.openxmlformats.org/officeDocument/2006/relationships/ctrlProp" Target="../ctrlProps/ctrlProp1631.xml"/><Relationship Id="rId400" Type="http://schemas.openxmlformats.org/officeDocument/2006/relationships/ctrlProp" Target="../ctrlProps/ctrlProp1733.xml"/><Relationship Id="rId421" Type="http://schemas.openxmlformats.org/officeDocument/2006/relationships/ctrlProp" Target="../ctrlProps/ctrlProp1754.xml"/><Relationship Id="rId442" Type="http://schemas.openxmlformats.org/officeDocument/2006/relationships/ctrlProp" Target="../ctrlProps/ctrlProp1775.xml"/><Relationship Id="rId116" Type="http://schemas.openxmlformats.org/officeDocument/2006/relationships/ctrlProp" Target="../ctrlProps/ctrlProp1449.xml"/><Relationship Id="rId137" Type="http://schemas.openxmlformats.org/officeDocument/2006/relationships/ctrlProp" Target="../ctrlProps/ctrlProp1470.xml"/><Relationship Id="rId158" Type="http://schemas.openxmlformats.org/officeDocument/2006/relationships/ctrlProp" Target="../ctrlProps/ctrlProp1491.xml"/><Relationship Id="rId302" Type="http://schemas.openxmlformats.org/officeDocument/2006/relationships/ctrlProp" Target="../ctrlProps/ctrlProp1635.xml"/><Relationship Id="rId323" Type="http://schemas.openxmlformats.org/officeDocument/2006/relationships/ctrlProp" Target="../ctrlProps/ctrlProp1656.xml"/><Relationship Id="rId344" Type="http://schemas.openxmlformats.org/officeDocument/2006/relationships/ctrlProp" Target="../ctrlProps/ctrlProp1677.xml"/><Relationship Id="rId20" Type="http://schemas.openxmlformats.org/officeDocument/2006/relationships/ctrlProp" Target="../ctrlProps/ctrlProp1353.xml"/><Relationship Id="rId41" Type="http://schemas.openxmlformats.org/officeDocument/2006/relationships/ctrlProp" Target="../ctrlProps/ctrlProp1374.xml"/><Relationship Id="rId62" Type="http://schemas.openxmlformats.org/officeDocument/2006/relationships/ctrlProp" Target="../ctrlProps/ctrlProp1395.xml"/><Relationship Id="rId83" Type="http://schemas.openxmlformats.org/officeDocument/2006/relationships/ctrlProp" Target="../ctrlProps/ctrlProp1416.xml"/><Relationship Id="rId179" Type="http://schemas.openxmlformats.org/officeDocument/2006/relationships/ctrlProp" Target="../ctrlProps/ctrlProp1512.xml"/><Relationship Id="rId365" Type="http://schemas.openxmlformats.org/officeDocument/2006/relationships/ctrlProp" Target="../ctrlProps/ctrlProp1698.xml"/><Relationship Id="rId386" Type="http://schemas.openxmlformats.org/officeDocument/2006/relationships/ctrlProp" Target="../ctrlProps/ctrlProp1719.xml"/><Relationship Id="rId190" Type="http://schemas.openxmlformats.org/officeDocument/2006/relationships/ctrlProp" Target="../ctrlProps/ctrlProp1523.xml"/><Relationship Id="rId204" Type="http://schemas.openxmlformats.org/officeDocument/2006/relationships/ctrlProp" Target="../ctrlProps/ctrlProp1537.xml"/><Relationship Id="rId225" Type="http://schemas.openxmlformats.org/officeDocument/2006/relationships/ctrlProp" Target="../ctrlProps/ctrlProp1558.xml"/><Relationship Id="rId246" Type="http://schemas.openxmlformats.org/officeDocument/2006/relationships/ctrlProp" Target="../ctrlProps/ctrlProp1579.xml"/><Relationship Id="rId267" Type="http://schemas.openxmlformats.org/officeDocument/2006/relationships/ctrlProp" Target="../ctrlProps/ctrlProp1600.xml"/><Relationship Id="rId288" Type="http://schemas.openxmlformats.org/officeDocument/2006/relationships/ctrlProp" Target="../ctrlProps/ctrlProp1621.xml"/><Relationship Id="rId411" Type="http://schemas.openxmlformats.org/officeDocument/2006/relationships/ctrlProp" Target="../ctrlProps/ctrlProp1744.xml"/><Relationship Id="rId432" Type="http://schemas.openxmlformats.org/officeDocument/2006/relationships/ctrlProp" Target="../ctrlProps/ctrlProp1765.xml"/><Relationship Id="rId453" Type="http://schemas.openxmlformats.org/officeDocument/2006/relationships/ctrlProp" Target="../ctrlProps/ctrlProp1786.xml"/><Relationship Id="rId106" Type="http://schemas.openxmlformats.org/officeDocument/2006/relationships/ctrlProp" Target="../ctrlProps/ctrlProp1439.xml"/><Relationship Id="rId127" Type="http://schemas.openxmlformats.org/officeDocument/2006/relationships/ctrlProp" Target="../ctrlProps/ctrlProp1460.xml"/><Relationship Id="rId313" Type="http://schemas.openxmlformats.org/officeDocument/2006/relationships/ctrlProp" Target="../ctrlProps/ctrlProp1646.xml"/><Relationship Id="rId10" Type="http://schemas.openxmlformats.org/officeDocument/2006/relationships/ctrlProp" Target="../ctrlProps/ctrlProp1343.xml"/><Relationship Id="rId31" Type="http://schemas.openxmlformats.org/officeDocument/2006/relationships/ctrlProp" Target="../ctrlProps/ctrlProp1364.xml"/><Relationship Id="rId52" Type="http://schemas.openxmlformats.org/officeDocument/2006/relationships/ctrlProp" Target="../ctrlProps/ctrlProp1385.xml"/><Relationship Id="rId73" Type="http://schemas.openxmlformats.org/officeDocument/2006/relationships/ctrlProp" Target="../ctrlProps/ctrlProp1406.xml"/><Relationship Id="rId94" Type="http://schemas.openxmlformats.org/officeDocument/2006/relationships/ctrlProp" Target="../ctrlProps/ctrlProp1427.xml"/><Relationship Id="rId148" Type="http://schemas.openxmlformats.org/officeDocument/2006/relationships/ctrlProp" Target="../ctrlProps/ctrlProp1481.xml"/><Relationship Id="rId169" Type="http://schemas.openxmlformats.org/officeDocument/2006/relationships/ctrlProp" Target="../ctrlProps/ctrlProp1502.xml"/><Relationship Id="rId334" Type="http://schemas.openxmlformats.org/officeDocument/2006/relationships/ctrlProp" Target="../ctrlProps/ctrlProp1667.xml"/><Relationship Id="rId355" Type="http://schemas.openxmlformats.org/officeDocument/2006/relationships/ctrlProp" Target="../ctrlProps/ctrlProp1688.xml"/><Relationship Id="rId376" Type="http://schemas.openxmlformats.org/officeDocument/2006/relationships/ctrlProp" Target="../ctrlProps/ctrlProp1709.xml"/><Relationship Id="rId397" Type="http://schemas.openxmlformats.org/officeDocument/2006/relationships/ctrlProp" Target="../ctrlProps/ctrlProp1730.xml"/><Relationship Id="rId4" Type="http://schemas.openxmlformats.org/officeDocument/2006/relationships/ctrlProp" Target="../ctrlProps/ctrlProp1337.xml"/><Relationship Id="rId180" Type="http://schemas.openxmlformats.org/officeDocument/2006/relationships/ctrlProp" Target="../ctrlProps/ctrlProp1513.xml"/><Relationship Id="rId215" Type="http://schemas.openxmlformats.org/officeDocument/2006/relationships/ctrlProp" Target="../ctrlProps/ctrlProp1548.xml"/><Relationship Id="rId236" Type="http://schemas.openxmlformats.org/officeDocument/2006/relationships/ctrlProp" Target="../ctrlProps/ctrlProp1569.xml"/><Relationship Id="rId257" Type="http://schemas.openxmlformats.org/officeDocument/2006/relationships/ctrlProp" Target="../ctrlProps/ctrlProp1590.xml"/><Relationship Id="rId278" Type="http://schemas.openxmlformats.org/officeDocument/2006/relationships/ctrlProp" Target="../ctrlProps/ctrlProp1611.xml"/><Relationship Id="rId401" Type="http://schemas.openxmlformats.org/officeDocument/2006/relationships/ctrlProp" Target="../ctrlProps/ctrlProp1734.xml"/><Relationship Id="rId422" Type="http://schemas.openxmlformats.org/officeDocument/2006/relationships/ctrlProp" Target="../ctrlProps/ctrlProp1755.xml"/><Relationship Id="rId443" Type="http://schemas.openxmlformats.org/officeDocument/2006/relationships/ctrlProp" Target="../ctrlProps/ctrlProp1776.xml"/><Relationship Id="rId303" Type="http://schemas.openxmlformats.org/officeDocument/2006/relationships/ctrlProp" Target="../ctrlProps/ctrlProp1636.xml"/><Relationship Id="rId42" Type="http://schemas.openxmlformats.org/officeDocument/2006/relationships/ctrlProp" Target="../ctrlProps/ctrlProp1375.xml"/><Relationship Id="rId84" Type="http://schemas.openxmlformats.org/officeDocument/2006/relationships/ctrlProp" Target="../ctrlProps/ctrlProp1417.xml"/><Relationship Id="rId138" Type="http://schemas.openxmlformats.org/officeDocument/2006/relationships/ctrlProp" Target="../ctrlProps/ctrlProp1471.xml"/><Relationship Id="rId345" Type="http://schemas.openxmlformats.org/officeDocument/2006/relationships/ctrlProp" Target="../ctrlProps/ctrlProp1678.xml"/><Relationship Id="rId387" Type="http://schemas.openxmlformats.org/officeDocument/2006/relationships/ctrlProp" Target="../ctrlProps/ctrlProp1720.xml"/><Relationship Id="rId191" Type="http://schemas.openxmlformats.org/officeDocument/2006/relationships/ctrlProp" Target="../ctrlProps/ctrlProp1524.xml"/><Relationship Id="rId205" Type="http://schemas.openxmlformats.org/officeDocument/2006/relationships/ctrlProp" Target="../ctrlProps/ctrlProp1538.xml"/><Relationship Id="rId247" Type="http://schemas.openxmlformats.org/officeDocument/2006/relationships/ctrlProp" Target="../ctrlProps/ctrlProp1580.xml"/><Relationship Id="rId412" Type="http://schemas.openxmlformats.org/officeDocument/2006/relationships/ctrlProp" Target="../ctrlProps/ctrlProp1745.xml"/><Relationship Id="rId107" Type="http://schemas.openxmlformats.org/officeDocument/2006/relationships/ctrlProp" Target="../ctrlProps/ctrlProp1440.xml"/><Relationship Id="rId289" Type="http://schemas.openxmlformats.org/officeDocument/2006/relationships/ctrlProp" Target="../ctrlProps/ctrlProp1622.xml"/><Relationship Id="rId454" Type="http://schemas.openxmlformats.org/officeDocument/2006/relationships/ctrlProp" Target="../ctrlProps/ctrlProp1787.xml"/><Relationship Id="rId11" Type="http://schemas.openxmlformats.org/officeDocument/2006/relationships/ctrlProp" Target="../ctrlProps/ctrlProp1344.xml"/><Relationship Id="rId53" Type="http://schemas.openxmlformats.org/officeDocument/2006/relationships/ctrlProp" Target="../ctrlProps/ctrlProp1386.xml"/><Relationship Id="rId149" Type="http://schemas.openxmlformats.org/officeDocument/2006/relationships/ctrlProp" Target="../ctrlProps/ctrlProp1482.xml"/><Relationship Id="rId314" Type="http://schemas.openxmlformats.org/officeDocument/2006/relationships/ctrlProp" Target="../ctrlProps/ctrlProp1647.xml"/><Relationship Id="rId356" Type="http://schemas.openxmlformats.org/officeDocument/2006/relationships/ctrlProp" Target="../ctrlProps/ctrlProp1689.xml"/><Relationship Id="rId398" Type="http://schemas.openxmlformats.org/officeDocument/2006/relationships/ctrlProp" Target="../ctrlProps/ctrlProp1731.xml"/><Relationship Id="rId95" Type="http://schemas.openxmlformats.org/officeDocument/2006/relationships/ctrlProp" Target="../ctrlProps/ctrlProp1428.xml"/><Relationship Id="rId160" Type="http://schemas.openxmlformats.org/officeDocument/2006/relationships/ctrlProp" Target="../ctrlProps/ctrlProp1493.xml"/><Relationship Id="rId216" Type="http://schemas.openxmlformats.org/officeDocument/2006/relationships/ctrlProp" Target="../ctrlProps/ctrlProp1549.xml"/><Relationship Id="rId423" Type="http://schemas.openxmlformats.org/officeDocument/2006/relationships/ctrlProp" Target="../ctrlProps/ctrlProp1756.xml"/><Relationship Id="rId258" Type="http://schemas.openxmlformats.org/officeDocument/2006/relationships/ctrlProp" Target="../ctrlProps/ctrlProp1591.xml"/><Relationship Id="rId22" Type="http://schemas.openxmlformats.org/officeDocument/2006/relationships/ctrlProp" Target="../ctrlProps/ctrlProp1355.xml"/><Relationship Id="rId64" Type="http://schemas.openxmlformats.org/officeDocument/2006/relationships/ctrlProp" Target="../ctrlProps/ctrlProp1397.xml"/><Relationship Id="rId118" Type="http://schemas.openxmlformats.org/officeDocument/2006/relationships/ctrlProp" Target="../ctrlProps/ctrlProp1451.xml"/><Relationship Id="rId325" Type="http://schemas.openxmlformats.org/officeDocument/2006/relationships/ctrlProp" Target="../ctrlProps/ctrlProp1658.xml"/><Relationship Id="rId367" Type="http://schemas.openxmlformats.org/officeDocument/2006/relationships/ctrlProp" Target="../ctrlProps/ctrlProp1700.xml"/><Relationship Id="rId171" Type="http://schemas.openxmlformats.org/officeDocument/2006/relationships/ctrlProp" Target="../ctrlProps/ctrlProp1504.xml"/><Relationship Id="rId227" Type="http://schemas.openxmlformats.org/officeDocument/2006/relationships/ctrlProp" Target="../ctrlProps/ctrlProp1560.xml"/><Relationship Id="rId269" Type="http://schemas.openxmlformats.org/officeDocument/2006/relationships/ctrlProp" Target="../ctrlProps/ctrlProp1602.xml"/><Relationship Id="rId434" Type="http://schemas.openxmlformats.org/officeDocument/2006/relationships/ctrlProp" Target="../ctrlProps/ctrlProp1767.xml"/><Relationship Id="rId33" Type="http://schemas.openxmlformats.org/officeDocument/2006/relationships/ctrlProp" Target="../ctrlProps/ctrlProp1366.xml"/><Relationship Id="rId129" Type="http://schemas.openxmlformats.org/officeDocument/2006/relationships/ctrlProp" Target="../ctrlProps/ctrlProp1462.xml"/><Relationship Id="rId280" Type="http://schemas.openxmlformats.org/officeDocument/2006/relationships/ctrlProp" Target="../ctrlProps/ctrlProp1613.xml"/><Relationship Id="rId336" Type="http://schemas.openxmlformats.org/officeDocument/2006/relationships/ctrlProp" Target="../ctrlProps/ctrlProp1669.xml"/><Relationship Id="rId75" Type="http://schemas.openxmlformats.org/officeDocument/2006/relationships/ctrlProp" Target="../ctrlProps/ctrlProp1408.xml"/><Relationship Id="rId140" Type="http://schemas.openxmlformats.org/officeDocument/2006/relationships/ctrlProp" Target="../ctrlProps/ctrlProp1473.xml"/><Relationship Id="rId182" Type="http://schemas.openxmlformats.org/officeDocument/2006/relationships/ctrlProp" Target="../ctrlProps/ctrlProp1515.xml"/><Relationship Id="rId378" Type="http://schemas.openxmlformats.org/officeDocument/2006/relationships/ctrlProp" Target="../ctrlProps/ctrlProp1711.xml"/><Relationship Id="rId403" Type="http://schemas.openxmlformats.org/officeDocument/2006/relationships/ctrlProp" Target="../ctrlProps/ctrlProp1736.xml"/><Relationship Id="rId6" Type="http://schemas.openxmlformats.org/officeDocument/2006/relationships/ctrlProp" Target="../ctrlProps/ctrlProp1339.xml"/><Relationship Id="rId238" Type="http://schemas.openxmlformats.org/officeDocument/2006/relationships/ctrlProp" Target="../ctrlProps/ctrlProp1571.xml"/><Relationship Id="rId445" Type="http://schemas.openxmlformats.org/officeDocument/2006/relationships/ctrlProp" Target="../ctrlProps/ctrlProp1778.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9.xml"/><Relationship Id="rId1" Type="http://schemas.openxmlformats.org/officeDocument/2006/relationships/printerSettings" Target="../printerSettings/printerSettings19.bin"/><Relationship Id="rId4" Type="http://schemas.openxmlformats.org/officeDocument/2006/relationships/ctrlProp" Target="../ctrlProps/ctrlProp1796.xml"/></Relationships>
</file>

<file path=xl/worksheets/_rels/sheet2.xml.rels><?xml version="1.0" encoding="UTF-8" standalone="yes"?>
<Relationships xmlns="http://schemas.openxmlformats.org/package/2006/relationships"><Relationship Id="rId13" Type="http://schemas.openxmlformats.org/officeDocument/2006/relationships/ctrlProp" Target="../ctrlProps/ctrlProp34.xml"/><Relationship Id="rId18" Type="http://schemas.openxmlformats.org/officeDocument/2006/relationships/ctrlProp" Target="../ctrlProps/ctrlProp39.xml"/><Relationship Id="rId26" Type="http://schemas.openxmlformats.org/officeDocument/2006/relationships/ctrlProp" Target="../ctrlProps/ctrlProp47.xml"/><Relationship Id="rId39" Type="http://schemas.openxmlformats.org/officeDocument/2006/relationships/ctrlProp" Target="../ctrlProps/ctrlProp60.xml"/><Relationship Id="rId21" Type="http://schemas.openxmlformats.org/officeDocument/2006/relationships/ctrlProp" Target="../ctrlProps/ctrlProp42.xml"/><Relationship Id="rId34" Type="http://schemas.openxmlformats.org/officeDocument/2006/relationships/ctrlProp" Target="../ctrlProps/ctrlProp55.xml"/><Relationship Id="rId42" Type="http://schemas.openxmlformats.org/officeDocument/2006/relationships/ctrlProp" Target="../ctrlProps/ctrlProp63.xml"/><Relationship Id="rId47" Type="http://schemas.openxmlformats.org/officeDocument/2006/relationships/ctrlProp" Target="../ctrlProps/ctrlProp68.xml"/><Relationship Id="rId50" Type="http://schemas.openxmlformats.org/officeDocument/2006/relationships/ctrlProp" Target="../ctrlProps/ctrlProp71.xml"/><Relationship Id="rId55" Type="http://schemas.openxmlformats.org/officeDocument/2006/relationships/ctrlProp" Target="../ctrlProps/ctrlProp76.xml"/><Relationship Id="rId63" Type="http://schemas.openxmlformats.org/officeDocument/2006/relationships/ctrlProp" Target="../ctrlProps/ctrlProp84.xml"/><Relationship Id="rId68" Type="http://schemas.openxmlformats.org/officeDocument/2006/relationships/ctrlProp" Target="../ctrlProps/ctrlProp89.xml"/><Relationship Id="rId76" Type="http://schemas.openxmlformats.org/officeDocument/2006/relationships/ctrlProp" Target="../ctrlProps/ctrlProp97.xml"/><Relationship Id="rId84" Type="http://schemas.openxmlformats.org/officeDocument/2006/relationships/ctrlProp" Target="../ctrlProps/ctrlProp105.xml"/><Relationship Id="rId89" Type="http://schemas.openxmlformats.org/officeDocument/2006/relationships/ctrlProp" Target="../ctrlProps/ctrlProp110.xml"/><Relationship Id="rId7" Type="http://schemas.openxmlformats.org/officeDocument/2006/relationships/ctrlProp" Target="../ctrlProps/ctrlProp28.xml"/><Relationship Id="rId71" Type="http://schemas.openxmlformats.org/officeDocument/2006/relationships/ctrlProp" Target="../ctrlProps/ctrlProp92.xml"/><Relationship Id="rId2" Type="http://schemas.openxmlformats.org/officeDocument/2006/relationships/drawing" Target="../drawings/drawing2.xml"/><Relationship Id="rId16" Type="http://schemas.openxmlformats.org/officeDocument/2006/relationships/ctrlProp" Target="../ctrlProps/ctrlProp37.xml"/><Relationship Id="rId29" Type="http://schemas.openxmlformats.org/officeDocument/2006/relationships/ctrlProp" Target="../ctrlProps/ctrlProp50.xml"/><Relationship Id="rId11" Type="http://schemas.openxmlformats.org/officeDocument/2006/relationships/ctrlProp" Target="../ctrlProps/ctrlProp32.xml"/><Relationship Id="rId24" Type="http://schemas.openxmlformats.org/officeDocument/2006/relationships/ctrlProp" Target="../ctrlProps/ctrlProp45.xml"/><Relationship Id="rId32" Type="http://schemas.openxmlformats.org/officeDocument/2006/relationships/ctrlProp" Target="../ctrlProps/ctrlProp53.xml"/><Relationship Id="rId37" Type="http://schemas.openxmlformats.org/officeDocument/2006/relationships/ctrlProp" Target="../ctrlProps/ctrlProp58.xml"/><Relationship Id="rId40" Type="http://schemas.openxmlformats.org/officeDocument/2006/relationships/ctrlProp" Target="../ctrlProps/ctrlProp61.xml"/><Relationship Id="rId45" Type="http://schemas.openxmlformats.org/officeDocument/2006/relationships/ctrlProp" Target="../ctrlProps/ctrlProp66.xml"/><Relationship Id="rId53" Type="http://schemas.openxmlformats.org/officeDocument/2006/relationships/ctrlProp" Target="../ctrlProps/ctrlProp74.xml"/><Relationship Id="rId58" Type="http://schemas.openxmlformats.org/officeDocument/2006/relationships/ctrlProp" Target="../ctrlProps/ctrlProp79.xml"/><Relationship Id="rId66" Type="http://schemas.openxmlformats.org/officeDocument/2006/relationships/ctrlProp" Target="../ctrlProps/ctrlProp87.xml"/><Relationship Id="rId74" Type="http://schemas.openxmlformats.org/officeDocument/2006/relationships/ctrlProp" Target="../ctrlProps/ctrlProp95.xml"/><Relationship Id="rId79" Type="http://schemas.openxmlformats.org/officeDocument/2006/relationships/ctrlProp" Target="../ctrlProps/ctrlProp100.xml"/><Relationship Id="rId87" Type="http://schemas.openxmlformats.org/officeDocument/2006/relationships/ctrlProp" Target="../ctrlProps/ctrlProp108.xml"/><Relationship Id="rId5" Type="http://schemas.openxmlformats.org/officeDocument/2006/relationships/ctrlProp" Target="../ctrlProps/ctrlProp26.xml"/><Relationship Id="rId61" Type="http://schemas.openxmlformats.org/officeDocument/2006/relationships/ctrlProp" Target="../ctrlProps/ctrlProp82.xml"/><Relationship Id="rId82" Type="http://schemas.openxmlformats.org/officeDocument/2006/relationships/ctrlProp" Target="../ctrlProps/ctrlProp103.xml"/><Relationship Id="rId90" Type="http://schemas.openxmlformats.org/officeDocument/2006/relationships/comments" Target="../comments2.xml"/><Relationship Id="rId19" Type="http://schemas.openxmlformats.org/officeDocument/2006/relationships/ctrlProp" Target="../ctrlProps/ctrlProp40.xml"/><Relationship Id="rId4" Type="http://schemas.openxmlformats.org/officeDocument/2006/relationships/ctrlProp" Target="../ctrlProps/ctrlProp25.xml"/><Relationship Id="rId9" Type="http://schemas.openxmlformats.org/officeDocument/2006/relationships/ctrlProp" Target="../ctrlProps/ctrlProp30.xml"/><Relationship Id="rId14" Type="http://schemas.openxmlformats.org/officeDocument/2006/relationships/ctrlProp" Target="../ctrlProps/ctrlProp35.xml"/><Relationship Id="rId22" Type="http://schemas.openxmlformats.org/officeDocument/2006/relationships/ctrlProp" Target="../ctrlProps/ctrlProp43.xml"/><Relationship Id="rId27" Type="http://schemas.openxmlformats.org/officeDocument/2006/relationships/ctrlProp" Target="../ctrlProps/ctrlProp48.xml"/><Relationship Id="rId30" Type="http://schemas.openxmlformats.org/officeDocument/2006/relationships/ctrlProp" Target="../ctrlProps/ctrlProp51.xml"/><Relationship Id="rId35" Type="http://schemas.openxmlformats.org/officeDocument/2006/relationships/ctrlProp" Target="../ctrlProps/ctrlProp56.xml"/><Relationship Id="rId43" Type="http://schemas.openxmlformats.org/officeDocument/2006/relationships/ctrlProp" Target="../ctrlProps/ctrlProp64.xml"/><Relationship Id="rId48" Type="http://schemas.openxmlformats.org/officeDocument/2006/relationships/ctrlProp" Target="../ctrlProps/ctrlProp69.xml"/><Relationship Id="rId56" Type="http://schemas.openxmlformats.org/officeDocument/2006/relationships/ctrlProp" Target="../ctrlProps/ctrlProp77.xml"/><Relationship Id="rId64" Type="http://schemas.openxmlformats.org/officeDocument/2006/relationships/ctrlProp" Target="../ctrlProps/ctrlProp85.xml"/><Relationship Id="rId69" Type="http://schemas.openxmlformats.org/officeDocument/2006/relationships/ctrlProp" Target="../ctrlProps/ctrlProp90.xml"/><Relationship Id="rId77" Type="http://schemas.openxmlformats.org/officeDocument/2006/relationships/ctrlProp" Target="../ctrlProps/ctrlProp98.xml"/><Relationship Id="rId8" Type="http://schemas.openxmlformats.org/officeDocument/2006/relationships/ctrlProp" Target="../ctrlProps/ctrlProp29.xml"/><Relationship Id="rId51" Type="http://schemas.openxmlformats.org/officeDocument/2006/relationships/ctrlProp" Target="../ctrlProps/ctrlProp72.xml"/><Relationship Id="rId72" Type="http://schemas.openxmlformats.org/officeDocument/2006/relationships/ctrlProp" Target="../ctrlProps/ctrlProp93.xml"/><Relationship Id="rId80" Type="http://schemas.openxmlformats.org/officeDocument/2006/relationships/ctrlProp" Target="../ctrlProps/ctrlProp101.xml"/><Relationship Id="rId85" Type="http://schemas.openxmlformats.org/officeDocument/2006/relationships/ctrlProp" Target="../ctrlProps/ctrlProp106.xml"/><Relationship Id="rId3" Type="http://schemas.openxmlformats.org/officeDocument/2006/relationships/vmlDrawing" Target="../drawings/vmlDrawing2.vml"/><Relationship Id="rId12" Type="http://schemas.openxmlformats.org/officeDocument/2006/relationships/ctrlProp" Target="../ctrlProps/ctrlProp33.xml"/><Relationship Id="rId17" Type="http://schemas.openxmlformats.org/officeDocument/2006/relationships/ctrlProp" Target="../ctrlProps/ctrlProp38.xml"/><Relationship Id="rId25" Type="http://schemas.openxmlformats.org/officeDocument/2006/relationships/ctrlProp" Target="../ctrlProps/ctrlProp46.xml"/><Relationship Id="rId33" Type="http://schemas.openxmlformats.org/officeDocument/2006/relationships/ctrlProp" Target="../ctrlProps/ctrlProp54.xml"/><Relationship Id="rId38" Type="http://schemas.openxmlformats.org/officeDocument/2006/relationships/ctrlProp" Target="../ctrlProps/ctrlProp59.xml"/><Relationship Id="rId46" Type="http://schemas.openxmlformats.org/officeDocument/2006/relationships/ctrlProp" Target="../ctrlProps/ctrlProp67.xml"/><Relationship Id="rId59" Type="http://schemas.openxmlformats.org/officeDocument/2006/relationships/ctrlProp" Target="../ctrlProps/ctrlProp80.xml"/><Relationship Id="rId67" Type="http://schemas.openxmlformats.org/officeDocument/2006/relationships/ctrlProp" Target="../ctrlProps/ctrlProp88.xml"/><Relationship Id="rId20" Type="http://schemas.openxmlformats.org/officeDocument/2006/relationships/ctrlProp" Target="../ctrlProps/ctrlProp41.xml"/><Relationship Id="rId41" Type="http://schemas.openxmlformats.org/officeDocument/2006/relationships/ctrlProp" Target="../ctrlProps/ctrlProp62.xml"/><Relationship Id="rId54" Type="http://schemas.openxmlformats.org/officeDocument/2006/relationships/ctrlProp" Target="../ctrlProps/ctrlProp75.xml"/><Relationship Id="rId62" Type="http://schemas.openxmlformats.org/officeDocument/2006/relationships/ctrlProp" Target="../ctrlProps/ctrlProp83.xml"/><Relationship Id="rId70" Type="http://schemas.openxmlformats.org/officeDocument/2006/relationships/ctrlProp" Target="../ctrlProps/ctrlProp91.xml"/><Relationship Id="rId75" Type="http://schemas.openxmlformats.org/officeDocument/2006/relationships/ctrlProp" Target="../ctrlProps/ctrlProp96.xml"/><Relationship Id="rId83" Type="http://schemas.openxmlformats.org/officeDocument/2006/relationships/ctrlProp" Target="../ctrlProps/ctrlProp104.xml"/><Relationship Id="rId88" Type="http://schemas.openxmlformats.org/officeDocument/2006/relationships/ctrlProp" Target="../ctrlProps/ctrlProp109.xml"/><Relationship Id="rId1" Type="http://schemas.openxmlformats.org/officeDocument/2006/relationships/printerSettings" Target="../printerSettings/printerSettings2.bin"/><Relationship Id="rId6" Type="http://schemas.openxmlformats.org/officeDocument/2006/relationships/ctrlProp" Target="../ctrlProps/ctrlProp27.xml"/><Relationship Id="rId15" Type="http://schemas.openxmlformats.org/officeDocument/2006/relationships/ctrlProp" Target="../ctrlProps/ctrlProp36.xml"/><Relationship Id="rId23" Type="http://schemas.openxmlformats.org/officeDocument/2006/relationships/ctrlProp" Target="../ctrlProps/ctrlProp44.xml"/><Relationship Id="rId28" Type="http://schemas.openxmlformats.org/officeDocument/2006/relationships/ctrlProp" Target="../ctrlProps/ctrlProp49.xml"/><Relationship Id="rId36" Type="http://schemas.openxmlformats.org/officeDocument/2006/relationships/ctrlProp" Target="../ctrlProps/ctrlProp57.xml"/><Relationship Id="rId49" Type="http://schemas.openxmlformats.org/officeDocument/2006/relationships/ctrlProp" Target="../ctrlProps/ctrlProp70.xml"/><Relationship Id="rId57" Type="http://schemas.openxmlformats.org/officeDocument/2006/relationships/ctrlProp" Target="../ctrlProps/ctrlProp78.xml"/><Relationship Id="rId10" Type="http://schemas.openxmlformats.org/officeDocument/2006/relationships/ctrlProp" Target="../ctrlProps/ctrlProp31.xml"/><Relationship Id="rId31" Type="http://schemas.openxmlformats.org/officeDocument/2006/relationships/ctrlProp" Target="../ctrlProps/ctrlProp52.xml"/><Relationship Id="rId44" Type="http://schemas.openxmlformats.org/officeDocument/2006/relationships/ctrlProp" Target="../ctrlProps/ctrlProp65.xml"/><Relationship Id="rId52" Type="http://schemas.openxmlformats.org/officeDocument/2006/relationships/ctrlProp" Target="../ctrlProps/ctrlProp73.xml"/><Relationship Id="rId60" Type="http://schemas.openxmlformats.org/officeDocument/2006/relationships/ctrlProp" Target="../ctrlProps/ctrlProp81.xml"/><Relationship Id="rId65" Type="http://schemas.openxmlformats.org/officeDocument/2006/relationships/ctrlProp" Target="../ctrlProps/ctrlProp86.xml"/><Relationship Id="rId73" Type="http://schemas.openxmlformats.org/officeDocument/2006/relationships/ctrlProp" Target="../ctrlProps/ctrlProp94.xml"/><Relationship Id="rId78" Type="http://schemas.openxmlformats.org/officeDocument/2006/relationships/ctrlProp" Target="../ctrlProps/ctrlProp99.xml"/><Relationship Id="rId81" Type="http://schemas.openxmlformats.org/officeDocument/2006/relationships/ctrlProp" Target="../ctrlProps/ctrlProp102.xml"/><Relationship Id="rId86" Type="http://schemas.openxmlformats.org/officeDocument/2006/relationships/ctrlProp" Target="../ctrlProps/ctrlProp107.xml"/></Relationships>
</file>

<file path=xl/worksheets/_rels/sheet3.xml.rels><?xml version="1.0" encoding="UTF-8" standalone="yes"?>
<Relationships xmlns="http://schemas.openxmlformats.org/package/2006/relationships"><Relationship Id="rId13" Type="http://schemas.openxmlformats.org/officeDocument/2006/relationships/ctrlProp" Target="../ctrlProps/ctrlProp120.xml"/><Relationship Id="rId18" Type="http://schemas.openxmlformats.org/officeDocument/2006/relationships/ctrlProp" Target="../ctrlProps/ctrlProp125.xml"/><Relationship Id="rId26" Type="http://schemas.openxmlformats.org/officeDocument/2006/relationships/ctrlProp" Target="../ctrlProps/ctrlProp133.xml"/><Relationship Id="rId39" Type="http://schemas.openxmlformats.org/officeDocument/2006/relationships/ctrlProp" Target="../ctrlProps/ctrlProp146.xml"/><Relationship Id="rId3" Type="http://schemas.openxmlformats.org/officeDocument/2006/relationships/vmlDrawing" Target="../drawings/vmlDrawing3.vml"/><Relationship Id="rId21" Type="http://schemas.openxmlformats.org/officeDocument/2006/relationships/ctrlProp" Target="../ctrlProps/ctrlProp128.xml"/><Relationship Id="rId34" Type="http://schemas.openxmlformats.org/officeDocument/2006/relationships/ctrlProp" Target="../ctrlProps/ctrlProp141.xml"/><Relationship Id="rId42" Type="http://schemas.openxmlformats.org/officeDocument/2006/relationships/ctrlProp" Target="../ctrlProps/ctrlProp149.xml"/><Relationship Id="rId47" Type="http://schemas.openxmlformats.org/officeDocument/2006/relationships/ctrlProp" Target="../ctrlProps/ctrlProp154.xml"/><Relationship Id="rId50" Type="http://schemas.openxmlformats.org/officeDocument/2006/relationships/ctrlProp" Target="../ctrlProps/ctrlProp157.xml"/><Relationship Id="rId7" Type="http://schemas.openxmlformats.org/officeDocument/2006/relationships/ctrlProp" Target="../ctrlProps/ctrlProp114.xml"/><Relationship Id="rId12" Type="http://schemas.openxmlformats.org/officeDocument/2006/relationships/ctrlProp" Target="../ctrlProps/ctrlProp119.xml"/><Relationship Id="rId17" Type="http://schemas.openxmlformats.org/officeDocument/2006/relationships/ctrlProp" Target="../ctrlProps/ctrlProp124.xml"/><Relationship Id="rId25" Type="http://schemas.openxmlformats.org/officeDocument/2006/relationships/ctrlProp" Target="../ctrlProps/ctrlProp132.xml"/><Relationship Id="rId33" Type="http://schemas.openxmlformats.org/officeDocument/2006/relationships/ctrlProp" Target="../ctrlProps/ctrlProp140.xml"/><Relationship Id="rId38" Type="http://schemas.openxmlformats.org/officeDocument/2006/relationships/ctrlProp" Target="../ctrlProps/ctrlProp145.xml"/><Relationship Id="rId46" Type="http://schemas.openxmlformats.org/officeDocument/2006/relationships/ctrlProp" Target="../ctrlProps/ctrlProp153.xml"/><Relationship Id="rId2" Type="http://schemas.openxmlformats.org/officeDocument/2006/relationships/drawing" Target="../drawings/drawing3.xml"/><Relationship Id="rId16" Type="http://schemas.openxmlformats.org/officeDocument/2006/relationships/ctrlProp" Target="../ctrlProps/ctrlProp123.xml"/><Relationship Id="rId20" Type="http://schemas.openxmlformats.org/officeDocument/2006/relationships/ctrlProp" Target="../ctrlProps/ctrlProp127.xml"/><Relationship Id="rId29" Type="http://schemas.openxmlformats.org/officeDocument/2006/relationships/ctrlProp" Target="../ctrlProps/ctrlProp136.xml"/><Relationship Id="rId41" Type="http://schemas.openxmlformats.org/officeDocument/2006/relationships/ctrlProp" Target="../ctrlProps/ctrlProp148.xml"/><Relationship Id="rId1" Type="http://schemas.openxmlformats.org/officeDocument/2006/relationships/printerSettings" Target="../printerSettings/printerSettings3.bin"/><Relationship Id="rId6" Type="http://schemas.openxmlformats.org/officeDocument/2006/relationships/ctrlProp" Target="../ctrlProps/ctrlProp113.xml"/><Relationship Id="rId11" Type="http://schemas.openxmlformats.org/officeDocument/2006/relationships/ctrlProp" Target="../ctrlProps/ctrlProp118.xml"/><Relationship Id="rId24" Type="http://schemas.openxmlformats.org/officeDocument/2006/relationships/ctrlProp" Target="../ctrlProps/ctrlProp131.xml"/><Relationship Id="rId32" Type="http://schemas.openxmlformats.org/officeDocument/2006/relationships/ctrlProp" Target="../ctrlProps/ctrlProp139.xml"/><Relationship Id="rId37" Type="http://schemas.openxmlformats.org/officeDocument/2006/relationships/ctrlProp" Target="../ctrlProps/ctrlProp144.xml"/><Relationship Id="rId40" Type="http://schemas.openxmlformats.org/officeDocument/2006/relationships/ctrlProp" Target="../ctrlProps/ctrlProp147.xml"/><Relationship Id="rId45" Type="http://schemas.openxmlformats.org/officeDocument/2006/relationships/ctrlProp" Target="../ctrlProps/ctrlProp152.xml"/><Relationship Id="rId5" Type="http://schemas.openxmlformats.org/officeDocument/2006/relationships/ctrlProp" Target="../ctrlProps/ctrlProp112.xml"/><Relationship Id="rId15" Type="http://schemas.openxmlformats.org/officeDocument/2006/relationships/ctrlProp" Target="../ctrlProps/ctrlProp122.xml"/><Relationship Id="rId23" Type="http://schemas.openxmlformats.org/officeDocument/2006/relationships/ctrlProp" Target="../ctrlProps/ctrlProp130.xml"/><Relationship Id="rId28" Type="http://schemas.openxmlformats.org/officeDocument/2006/relationships/ctrlProp" Target="../ctrlProps/ctrlProp135.xml"/><Relationship Id="rId36" Type="http://schemas.openxmlformats.org/officeDocument/2006/relationships/ctrlProp" Target="../ctrlProps/ctrlProp143.xml"/><Relationship Id="rId49" Type="http://schemas.openxmlformats.org/officeDocument/2006/relationships/ctrlProp" Target="../ctrlProps/ctrlProp156.xml"/><Relationship Id="rId10" Type="http://schemas.openxmlformats.org/officeDocument/2006/relationships/ctrlProp" Target="../ctrlProps/ctrlProp117.xml"/><Relationship Id="rId19" Type="http://schemas.openxmlformats.org/officeDocument/2006/relationships/ctrlProp" Target="../ctrlProps/ctrlProp126.xml"/><Relationship Id="rId31" Type="http://schemas.openxmlformats.org/officeDocument/2006/relationships/ctrlProp" Target="../ctrlProps/ctrlProp138.xml"/><Relationship Id="rId44" Type="http://schemas.openxmlformats.org/officeDocument/2006/relationships/ctrlProp" Target="../ctrlProps/ctrlProp151.xml"/><Relationship Id="rId52" Type="http://schemas.openxmlformats.org/officeDocument/2006/relationships/comments" Target="../comments3.xml"/><Relationship Id="rId4" Type="http://schemas.openxmlformats.org/officeDocument/2006/relationships/ctrlProp" Target="../ctrlProps/ctrlProp111.xml"/><Relationship Id="rId9" Type="http://schemas.openxmlformats.org/officeDocument/2006/relationships/ctrlProp" Target="../ctrlProps/ctrlProp116.xml"/><Relationship Id="rId14" Type="http://schemas.openxmlformats.org/officeDocument/2006/relationships/ctrlProp" Target="../ctrlProps/ctrlProp121.xml"/><Relationship Id="rId22" Type="http://schemas.openxmlformats.org/officeDocument/2006/relationships/ctrlProp" Target="../ctrlProps/ctrlProp129.xml"/><Relationship Id="rId27" Type="http://schemas.openxmlformats.org/officeDocument/2006/relationships/ctrlProp" Target="../ctrlProps/ctrlProp134.xml"/><Relationship Id="rId30" Type="http://schemas.openxmlformats.org/officeDocument/2006/relationships/ctrlProp" Target="../ctrlProps/ctrlProp137.xml"/><Relationship Id="rId35" Type="http://schemas.openxmlformats.org/officeDocument/2006/relationships/ctrlProp" Target="../ctrlProps/ctrlProp142.xml"/><Relationship Id="rId43" Type="http://schemas.openxmlformats.org/officeDocument/2006/relationships/ctrlProp" Target="../ctrlProps/ctrlProp150.xml"/><Relationship Id="rId48" Type="http://schemas.openxmlformats.org/officeDocument/2006/relationships/ctrlProp" Target="../ctrlProps/ctrlProp155.xml"/><Relationship Id="rId8" Type="http://schemas.openxmlformats.org/officeDocument/2006/relationships/ctrlProp" Target="../ctrlProps/ctrlProp115.xml"/><Relationship Id="rId51" Type="http://schemas.openxmlformats.org/officeDocument/2006/relationships/ctrlProp" Target="../ctrlProps/ctrlProp158.xml"/></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163.xml"/><Relationship Id="rId13" Type="http://schemas.openxmlformats.org/officeDocument/2006/relationships/ctrlProp" Target="../ctrlProps/ctrlProp168.xml"/><Relationship Id="rId18" Type="http://schemas.openxmlformats.org/officeDocument/2006/relationships/ctrlProp" Target="../ctrlProps/ctrlProp173.xml"/><Relationship Id="rId26" Type="http://schemas.openxmlformats.org/officeDocument/2006/relationships/ctrlProp" Target="../ctrlProps/ctrlProp181.xml"/><Relationship Id="rId39" Type="http://schemas.openxmlformats.org/officeDocument/2006/relationships/ctrlProp" Target="../ctrlProps/ctrlProp194.xml"/><Relationship Id="rId3" Type="http://schemas.openxmlformats.org/officeDocument/2006/relationships/vmlDrawing" Target="../drawings/vmlDrawing4.vml"/><Relationship Id="rId21" Type="http://schemas.openxmlformats.org/officeDocument/2006/relationships/ctrlProp" Target="../ctrlProps/ctrlProp176.xml"/><Relationship Id="rId34" Type="http://schemas.openxmlformats.org/officeDocument/2006/relationships/ctrlProp" Target="../ctrlProps/ctrlProp189.xml"/><Relationship Id="rId42" Type="http://schemas.openxmlformats.org/officeDocument/2006/relationships/ctrlProp" Target="../ctrlProps/ctrlProp197.xml"/><Relationship Id="rId7" Type="http://schemas.openxmlformats.org/officeDocument/2006/relationships/ctrlProp" Target="../ctrlProps/ctrlProp162.xml"/><Relationship Id="rId12" Type="http://schemas.openxmlformats.org/officeDocument/2006/relationships/ctrlProp" Target="../ctrlProps/ctrlProp167.xml"/><Relationship Id="rId17" Type="http://schemas.openxmlformats.org/officeDocument/2006/relationships/ctrlProp" Target="../ctrlProps/ctrlProp172.xml"/><Relationship Id="rId25" Type="http://schemas.openxmlformats.org/officeDocument/2006/relationships/ctrlProp" Target="../ctrlProps/ctrlProp180.xml"/><Relationship Id="rId33" Type="http://schemas.openxmlformats.org/officeDocument/2006/relationships/ctrlProp" Target="../ctrlProps/ctrlProp188.xml"/><Relationship Id="rId38" Type="http://schemas.openxmlformats.org/officeDocument/2006/relationships/ctrlProp" Target="../ctrlProps/ctrlProp193.xml"/><Relationship Id="rId46" Type="http://schemas.openxmlformats.org/officeDocument/2006/relationships/comments" Target="../comments4.xml"/><Relationship Id="rId2" Type="http://schemas.openxmlformats.org/officeDocument/2006/relationships/drawing" Target="../drawings/drawing4.xml"/><Relationship Id="rId16" Type="http://schemas.openxmlformats.org/officeDocument/2006/relationships/ctrlProp" Target="../ctrlProps/ctrlProp171.xml"/><Relationship Id="rId20" Type="http://schemas.openxmlformats.org/officeDocument/2006/relationships/ctrlProp" Target="../ctrlProps/ctrlProp175.xml"/><Relationship Id="rId29" Type="http://schemas.openxmlformats.org/officeDocument/2006/relationships/ctrlProp" Target="../ctrlProps/ctrlProp184.xml"/><Relationship Id="rId41" Type="http://schemas.openxmlformats.org/officeDocument/2006/relationships/ctrlProp" Target="../ctrlProps/ctrlProp196.xml"/><Relationship Id="rId1" Type="http://schemas.openxmlformats.org/officeDocument/2006/relationships/printerSettings" Target="../printerSettings/printerSettings4.bin"/><Relationship Id="rId6" Type="http://schemas.openxmlformats.org/officeDocument/2006/relationships/ctrlProp" Target="../ctrlProps/ctrlProp161.xml"/><Relationship Id="rId11" Type="http://schemas.openxmlformats.org/officeDocument/2006/relationships/ctrlProp" Target="../ctrlProps/ctrlProp166.xml"/><Relationship Id="rId24" Type="http://schemas.openxmlformats.org/officeDocument/2006/relationships/ctrlProp" Target="../ctrlProps/ctrlProp179.xml"/><Relationship Id="rId32" Type="http://schemas.openxmlformats.org/officeDocument/2006/relationships/ctrlProp" Target="../ctrlProps/ctrlProp187.xml"/><Relationship Id="rId37" Type="http://schemas.openxmlformats.org/officeDocument/2006/relationships/ctrlProp" Target="../ctrlProps/ctrlProp192.xml"/><Relationship Id="rId40" Type="http://schemas.openxmlformats.org/officeDocument/2006/relationships/ctrlProp" Target="../ctrlProps/ctrlProp195.xml"/><Relationship Id="rId45" Type="http://schemas.openxmlformats.org/officeDocument/2006/relationships/ctrlProp" Target="../ctrlProps/ctrlProp200.xml"/><Relationship Id="rId5" Type="http://schemas.openxmlformats.org/officeDocument/2006/relationships/ctrlProp" Target="../ctrlProps/ctrlProp160.xml"/><Relationship Id="rId15" Type="http://schemas.openxmlformats.org/officeDocument/2006/relationships/ctrlProp" Target="../ctrlProps/ctrlProp170.xml"/><Relationship Id="rId23" Type="http://schemas.openxmlformats.org/officeDocument/2006/relationships/ctrlProp" Target="../ctrlProps/ctrlProp178.xml"/><Relationship Id="rId28" Type="http://schemas.openxmlformats.org/officeDocument/2006/relationships/ctrlProp" Target="../ctrlProps/ctrlProp183.xml"/><Relationship Id="rId36" Type="http://schemas.openxmlformats.org/officeDocument/2006/relationships/ctrlProp" Target="../ctrlProps/ctrlProp191.xml"/><Relationship Id="rId10" Type="http://schemas.openxmlformats.org/officeDocument/2006/relationships/ctrlProp" Target="../ctrlProps/ctrlProp165.xml"/><Relationship Id="rId19" Type="http://schemas.openxmlformats.org/officeDocument/2006/relationships/ctrlProp" Target="../ctrlProps/ctrlProp174.xml"/><Relationship Id="rId31" Type="http://schemas.openxmlformats.org/officeDocument/2006/relationships/ctrlProp" Target="../ctrlProps/ctrlProp186.xml"/><Relationship Id="rId44" Type="http://schemas.openxmlformats.org/officeDocument/2006/relationships/ctrlProp" Target="../ctrlProps/ctrlProp199.xml"/><Relationship Id="rId4" Type="http://schemas.openxmlformats.org/officeDocument/2006/relationships/ctrlProp" Target="../ctrlProps/ctrlProp159.xml"/><Relationship Id="rId9" Type="http://schemas.openxmlformats.org/officeDocument/2006/relationships/ctrlProp" Target="../ctrlProps/ctrlProp164.xml"/><Relationship Id="rId14" Type="http://schemas.openxmlformats.org/officeDocument/2006/relationships/ctrlProp" Target="../ctrlProps/ctrlProp169.xml"/><Relationship Id="rId22" Type="http://schemas.openxmlformats.org/officeDocument/2006/relationships/ctrlProp" Target="../ctrlProps/ctrlProp177.xml"/><Relationship Id="rId27" Type="http://schemas.openxmlformats.org/officeDocument/2006/relationships/ctrlProp" Target="../ctrlProps/ctrlProp182.xml"/><Relationship Id="rId30" Type="http://schemas.openxmlformats.org/officeDocument/2006/relationships/ctrlProp" Target="../ctrlProps/ctrlProp185.xml"/><Relationship Id="rId35" Type="http://schemas.openxmlformats.org/officeDocument/2006/relationships/ctrlProp" Target="../ctrlProps/ctrlProp190.xml"/><Relationship Id="rId43" Type="http://schemas.openxmlformats.org/officeDocument/2006/relationships/ctrlProp" Target="../ctrlProps/ctrlProp198.xml"/></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205.xml"/><Relationship Id="rId13" Type="http://schemas.openxmlformats.org/officeDocument/2006/relationships/ctrlProp" Target="../ctrlProps/ctrlProp210.xml"/><Relationship Id="rId18" Type="http://schemas.openxmlformats.org/officeDocument/2006/relationships/ctrlProp" Target="../ctrlProps/ctrlProp215.xml"/><Relationship Id="rId26" Type="http://schemas.openxmlformats.org/officeDocument/2006/relationships/ctrlProp" Target="../ctrlProps/ctrlProp223.xml"/><Relationship Id="rId39" Type="http://schemas.openxmlformats.org/officeDocument/2006/relationships/ctrlProp" Target="../ctrlProps/ctrlProp236.xml"/><Relationship Id="rId3" Type="http://schemas.openxmlformats.org/officeDocument/2006/relationships/vmlDrawing" Target="../drawings/vmlDrawing5.vml"/><Relationship Id="rId21" Type="http://schemas.openxmlformats.org/officeDocument/2006/relationships/ctrlProp" Target="../ctrlProps/ctrlProp218.xml"/><Relationship Id="rId34" Type="http://schemas.openxmlformats.org/officeDocument/2006/relationships/ctrlProp" Target="../ctrlProps/ctrlProp231.xml"/><Relationship Id="rId42" Type="http://schemas.openxmlformats.org/officeDocument/2006/relationships/ctrlProp" Target="../ctrlProps/ctrlProp239.xml"/><Relationship Id="rId47" Type="http://schemas.openxmlformats.org/officeDocument/2006/relationships/ctrlProp" Target="../ctrlProps/ctrlProp244.xml"/><Relationship Id="rId7" Type="http://schemas.openxmlformats.org/officeDocument/2006/relationships/ctrlProp" Target="../ctrlProps/ctrlProp204.xml"/><Relationship Id="rId12" Type="http://schemas.openxmlformats.org/officeDocument/2006/relationships/ctrlProp" Target="../ctrlProps/ctrlProp209.xml"/><Relationship Id="rId17" Type="http://schemas.openxmlformats.org/officeDocument/2006/relationships/ctrlProp" Target="../ctrlProps/ctrlProp214.xml"/><Relationship Id="rId25" Type="http://schemas.openxmlformats.org/officeDocument/2006/relationships/ctrlProp" Target="../ctrlProps/ctrlProp222.xml"/><Relationship Id="rId33" Type="http://schemas.openxmlformats.org/officeDocument/2006/relationships/ctrlProp" Target="../ctrlProps/ctrlProp230.xml"/><Relationship Id="rId38" Type="http://schemas.openxmlformats.org/officeDocument/2006/relationships/ctrlProp" Target="../ctrlProps/ctrlProp235.xml"/><Relationship Id="rId46" Type="http://schemas.openxmlformats.org/officeDocument/2006/relationships/ctrlProp" Target="../ctrlProps/ctrlProp243.xml"/><Relationship Id="rId2" Type="http://schemas.openxmlformats.org/officeDocument/2006/relationships/drawing" Target="../drawings/drawing5.xml"/><Relationship Id="rId16" Type="http://schemas.openxmlformats.org/officeDocument/2006/relationships/ctrlProp" Target="../ctrlProps/ctrlProp213.xml"/><Relationship Id="rId20" Type="http://schemas.openxmlformats.org/officeDocument/2006/relationships/ctrlProp" Target="../ctrlProps/ctrlProp217.xml"/><Relationship Id="rId29" Type="http://schemas.openxmlformats.org/officeDocument/2006/relationships/ctrlProp" Target="../ctrlProps/ctrlProp226.xml"/><Relationship Id="rId41" Type="http://schemas.openxmlformats.org/officeDocument/2006/relationships/ctrlProp" Target="../ctrlProps/ctrlProp238.xml"/><Relationship Id="rId1" Type="http://schemas.openxmlformats.org/officeDocument/2006/relationships/printerSettings" Target="../printerSettings/printerSettings5.bin"/><Relationship Id="rId6" Type="http://schemas.openxmlformats.org/officeDocument/2006/relationships/ctrlProp" Target="../ctrlProps/ctrlProp203.xml"/><Relationship Id="rId11" Type="http://schemas.openxmlformats.org/officeDocument/2006/relationships/ctrlProp" Target="../ctrlProps/ctrlProp208.xml"/><Relationship Id="rId24" Type="http://schemas.openxmlformats.org/officeDocument/2006/relationships/ctrlProp" Target="../ctrlProps/ctrlProp221.xml"/><Relationship Id="rId32" Type="http://schemas.openxmlformats.org/officeDocument/2006/relationships/ctrlProp" Target="../ctrlProps/ctrlProp229.xml"/><Relationship Id="rId37" Type="http://schemas.openxmlformats.org/officeDocument/2006/relationships/ctrlProp" Target="../ctrlProps/ctrlProp234.xml"/><Relationship Id="rId40" Type="http://schemas.openxmlformats.org/officeDocument/2006/relationships/ctrlProp" Target="../ctrlProps/ctrlProp237.xml"/><Relationship Id="rId45" Type="http://schemas.openxmlformats.org/officeDocument/2006/relationships/ctrlProp" Target="../ctrlProps/ctrlProp242.xml"/><Relationship Id="rId5" Type="http://schemas.openxmlformats.org/officeDocument/2006/relationships/ctrlProp" Target="../ctrlProps/ctrlProp202.xml"/><Relationship Id="rId15" Type="http://schemas.openxmlformats.org/officeDocument/2006/relationships/ctrlProp" Target="../ctrlProps/ctrlProp212.xml"/><Relationship Id="rId23" Type="http://schemas.openxmlformats.org/officeDocument/2006/relationships/ctrlProp" Target="../ctrlProps/ctrlProp220.xml"/><Relationship Id="rId28" Type="http://schemas.openxmlformats.org/officeDocument/2006/relationships/ctrlProp" Target="../ctrlProps/ctrlProp225.xml"/><Relationship Id="rId36" Type="http://schemas.openxmlformats.org/officeDocument/2006/relationships/ctrlProp" Target="../ctrlProps/ctrlProp233.xml"/><Relationship Id="rId10" Type="http://schemas.openxmlformats.org/officeDocument/2006/relationships/ctrlProp" Target="../ctrlProps/ctrlProp207.xml"/><Relationship Id="rId19" Type="http://schemas.openxmlformats.org/officeDocument/2006/relationships/ctrlProp" Target="../ctrlProps/ctrlProp216.xml"/><Relationship Id="rId31" Type="http://schemas.openxmlformats.org/officeDocument/2006/relationships/ctrlProp" Target="../ctrlProps/ctrlProp228.xml"/><Relationship Id="rId44" Type="http://schemas.openxmlformats.org/officeDocument/2006/relationships/ctrlProp" Target="../ctrlProps/ctrlProp241.xml"/><Relationship Id="rId4" Type="http://schemas.openxmlformats.org/officeDocument/2006/relationships/ctrlProp" Target="../ctrlProps/ctrlProp201.xml"/><Relationship Id="rId9" Type="http://schemas.openxmlformats.org/officeDocument/2006/relationships/ctrlProp" Target="../ctrlProps/ctrlProp206.xml"/><Relationship Id="rId14" Type="http://schemas.openxmlformats.org/officeDocument/2006/relationships/ctrlProp" Target="../ctrlProps/ctrlProp211.xml"/><Relationship Id="rId22" Type="http://schemas.openxmlformats.org/officeDocument/2006/relationships/ctrlProp" Target="../ctrlProps/ctrlProp219.xml"/><Relationship Id="rId27" Type="http://schemas.openxmlformats.org/officeDocument/2006/relationships/ctrlProp" Target="../ctrlProps/ctrlProp224.xml"/><Relationship Id="rId30" Type="http://schemas.openxmlformats.org/officeDocument/2006/relationships/ctrlProp" Target="../ctrlProps/ctrlProp227.xml"/><Relationship Id="rId35" Type="http://schemas.openxmlformats.org/officeDocument/2006/relationships/ctrlProp" Target="../ctrlProps/ctrlProp232.xml"/><Relationship Id="rId43" Type="http://schemas.openxmlformats.org/officeDocument/2006/relationships/ctrlProp" Target="../ctrlProps/ctrlProp240.xml"/><Relationship Id="rId48" Type="http://schemas.openxmlformats.org/officeDocument/2006/relationships/comments" Target="../comments5.xml"/></Relationships>
</file>

<file path=xl/worksheets/_rels/sheet6.xml.rels><?xml version="1.0" encoding="UTF-8" standalone="yes"?>
<Relationships xmlns="http://schemas.openxmlformats.org/package/2006/relationships"><Relationship Id="rId8" Type="http://schemas.openxmlformats.org/officeDocument/2006/relationships/ctrlProp" Target="../ctrlProps/ctrlProp249.xml"/><Relationship Id="rId13" Type="http://schemas.openxmlformats.org/officeDocument/2006/relationships/ctrlProp" Target="../ctrlProps/ctrlProp254.xml"/><Relationship Id="rId18" Type="http://schemas.openxmlformats.org/officeDocument/2006/relationships/ctrlProp" Target="../ctrlProps/ctrlProp259.xml"/><Relationship Id="rId3" Type="http://schemas.openxmlformats.org/officeDocument/2006/relationships/vmlDrawing" Target="../drawings/vmlDrawing6.vml"/><Relationship Id="rId7" Type="http://schemas.openxmlformats.org/officeDocument/2006/relationships/ctrlProp" Target="../ctrlProps/ctrlProp248.xml"/><Relationship Id="rId12" Type="http://schemas.openxmlformats.org/officeDocument/2006/relationships/ctrlProp" Target="../ctrlProps/ctrlProp253.xml"/><Relationship Id="rId17" Type="http://schemas.openxmlformats.org/officeDocument/2006/relationships/ctrlProp" Target="../ctrlProps/ctrlProp258.xml"/><Relationship Id="rId2" Type="http://schemas.openxmlformats.org/officeDocument/2006/relationships/drawing" Target="../drawings/drawing6.xml"/><Relationship Id="rId16" Type="http://schemas.openxmlformats.org/officeDocument/2006/relationships/ctrlProp" Target="../ctrlProps/ctrlProp257.xml"/><Relationship Id="rId1" Type="http://schemas.openxmlformats.org/officeDocument/2006/relationships/printerSettings" Target="../printerSettings/printerSettings6.bin"/><Relationship Id="rId6" Type="http://schemas.openxmlformats.org/officeDocument/2006/relationships/ctrlProp" Target="../ctrlProps/ctrlProp247.xml"/><Relationship Id="rId11" Type="http://schemas.openxmlformats.org/officeDocument/2006/relationships/ctrlProp" Target="../ctrlProps/ctrlProp252.xml"/><Relationship Id="rId5" Type="http://schemas.openxmlformats.org/officeDocument/2006/relationships/ctrlProp" Target="../ctrlProps/ctrlProp246.xml"/><Relationship Id="rId15" Type="http://schemas.openxmlformats.org/officeDocument/2006/relationships/ctrlProp" Target="../ctrlProps/ctrlProp256.xml"/><Relationship Id="rId10" Type="http://schemas.openxmlformats.org/officeDocument/2006/relationships/ctrlProp" Target="../ctrlProps/ctrlProp251.xml"/><Relationship Id="rId4" Type="http://schemas.openxmlformats.org/officeDocument/2006/relationships/ctrlProp" Target="../ctrlProps/ctrlProp245.xml"/><Relationship Id="rId9" Type="http://schemas.openxmlformats.org/officeDocument/2006/relationships/ctrlProp" Target="../ctrlProps/ctrlProp250.xml"/><Relationship Id="rId14" Type="http://schemas.openxmlformats.org/officeDocument/2006/relationships/ctrlProp" Target="../ctrlProps/ctrlProp255.xml"/></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264.xml"/><Relationship Id="rId13" Type="http://schemas.openxmlformats.org/officeDocument/2006/relationships/ctrlProp" Target="../ctrlProps/ctrlProp269.xml"/><Relationship Id="rId18" Type="http://schemas.openxmlformats.org/officeDocument/2006/relationships/ctrlProp" Target="../ctrlProps/ctrlProp274.xml"/><Relationship Id="rId3" Type="http://schemas.openxmlformats.org/officeDocument/2006/relationships/vmlDrawing" Target="../drawings/vmlDrawing7.vml"/><Relationship Id="rId7" Type="http://schemas.openxmlformats.org/officeDocument/2006/relationships/ctrlProp" Target="../ctrlProps/ctrlProp263.xml"/><Relationship Id="rId12" Type="http://schemas.openxmlformats.org/officeDocument/2006/relationships/ctrlProp" Target="../ctrlProps/ctrlProp268.xml"/><Relationship Id="rId17" Type="http://schemas.openxmlformats.org/officeDocument/2006/relationships/ctrlProp" Target="../ctrlProps/ctrlProp273.xml"/><Relationship Id="rId2" Type="http://schemas.openxmlformats.org/officeDocument/2006/relationships/drawing" Target="../drawings/drawing7.xml"/><Relationship Id="rId16" Type="http://schemas.openxmlformats.org/officeDocument/2006/relationships/ctrlProp" Target="../ctrlProps/ctrlProp272.xml"/><Relationship Id="rId1" Type="http://schemas.openxmlformats.org/officeDocument/2006/relationships/printerSettings" Target="../printerSettings/printerSettings7.bin"/><Relationship Id="rId6" Type="http://schemas.openxmlformats.org/officeDocument/2006/relationships/ctrlProp" Target="../ctrlProps/ctrlProp262.xml"/><Relationship Id="rId11" Type="http://schemas.openxmlformats.org/officeDocument/2006/relationships/ctrlProp" Target="../ctrlProps/ctrlProp267.xml"/><Relationship Id="rId5" Type="http://schemas.openxmlformats.org/officeDocument/2006/relationships/ctrlProp" Target="../ctrlProps/ctrlProp261.xml"/><Relationship Id="rId15" Type="http://schemas.openxmlformats.org/officeDocument/2006/relationships/ctrlProp" Target="../ctrlProps/ctrlProp271.xml"/><Relationship Id="rId10" Type="http://schemas.openxmlformats.org/officeDocument/2006/relationships/ctrlProp" Target="../ctrlProps/ctrlProp266.xml"/><Relationship Id="rId4" Type="http://schemas.openxmlformats.org/officeDocument/2006/relationships/ctrlProp" Target="../ctrlProps/ctrlProp260.xml"/><Relationship Id="rId9" Type="http://schemas.openxmlformats.org/officeDocument/2006/relationships/ctrlProp" Target="../ctrlProps/ctrlProp265.xml"/><Relationship Id="rId14" Type="http://schemas.openxmlformats.org/officeDocument/2006/relationships/ctrlProp" Target="../ctrlProps/ctrlProp270.xml"/></Relationships>
</file>

<file path=xl/worksheets/_rels/sheet8.xml.rels><?xml version="1.0" encoding="UTF-8" standalone="yes"?>
<Relationships xmlns="http://schemas.openxmlformats.org/package/2006/relationships"><Relationship Id="rId13" Type="http://schemas.openxmlformats.org/officeDocument/2006/relationships/ctrlProp" Target="../ctrlProps/ctrlProp284.xml"/><Relationship Id="rId18" Type="http://schemas.openxmlformats.org/officeDocument/2006/relationships/ctrlProp" Target="../ctrlProps/ctrlProp289.xml"/><Relationship Id="rId26" Type="http://schemas.openxmlformats.org/officeDocument/2006/relationships/ctrlProp" Target="../ctrlProps/ctrlProp297.xml"/><Relationship Id="rId39" Type="http://schemas.openxmlformats.org/officeDocument/2006/relationships/ctrlProp" Target="../ctrlProps/ctrlProp310.xml"/><Relationship Id="rId21" Type="http://schemas.openxmlformats.org/officeDocument/2006/relationships/ctrlProp" Target="../ctrlProps/ctrlProp292.xml"/><Relationship Id="rId34" Type="http://schemas.openxmlformats.org/officeDocument/2006/relationships/ctrlProp" Target="../ctrlProps/ctrlProp305.xml"/><Relationship Id="rId42" Type="http://schemas.openxmlformats.org/officeDocument/2006/relationships/ctrlProp" Target="../ctrlProps/ctrlProp313.xml"/><Relationship Id="rId47" Type="http://schemas.openxmlformats.org/officeDocument/2006/relationships/ctrlProp" Target="../ctrlProps/ctrlProp318.xml"/><Relationship Id="rId50" Type="http://schemas.openxmlformats.org/officeDocument/2006/relationships/ctrlProp" Target="../ctrlProps/ctrlProp321.xml"/><Relationship Id="rId55" Type="http://schemas.openxmlformats.org/officeDocument/2006/relationships/ctrlProp" Target="../ctrlProps/ctrlProp326.xml"/><Relationship Id="rId63" Type="http://schemas.openxmlformats.org/officeDocument/2006/relationships/ctrlProp" Target="../ctrlProps/ctrlProp334.xml"/><Relationship Id="rId68" Type="http://schemas.openxmlformats.org/officeDocument/2006/relationships/ctrlProp" Target="../ctrlProps/ctrlProp339.xml"/><Relationship Id="rId76" Type="http://schemas.openxmlformats.org/officeDocument/2006/relationships/ctrlProp" Target="../ctrlProps/ctrlProp347.xml"/><Relationship Id="rId7" Type="http://schemas.openxmlformats.org/officeDocument/2006/relationships/ctrlProp" Target="../ctrlProps/ctrlProp278.xml"/><Relationship Id="rId71" Type="http://schemas.openxmlformats.org/officeDocument/2006/relationships/ctrlProp" Target="../ctrlProps/ctrlProp342.xml"/><Relationship Id="rId2" Type="http://schemas.openxmlformats.org/officeDocument/2006/relationships/drawing" Target="../drawings/drawing8.xml"/><Relationship Id="rId16" Type="http://schemas.openxmlformats.org/officeDocument/2006/relationships/ctrlProp" Target="../ctrlProps/ctrlProp287.xml"/><Relationship Id="rId29" Type="http://schemas.openxmlformats.org/officeDocument/2006/relationships/ctrlProp" Target="../ctrlProps/ctrlProp300.xml"/><Relationship Id="rId11" Type="http://schemas.openxmlformats.org/officeDocument/2006/relationships/ctrlProp" Target="../ctrlProps/ctrlProp282.xml"/><Relationship Id="rId24" Type="http://schemas.openxmlformats.org/officeDocument/2006/relationships/ctrlProp" Target="../ctrlProps/ctrlProp295.xml"/><Relationship Id="rId32" Type="http://schemas.openxmlformats.org/officeDocument/2006/relationships/ctrlProp" Target="../ctrlProps/ctrlProp303.xml"/><Relationship Id="rId37" Type="http://schemas.openxmlformats.org/officeDocument/2006/relationships/ctrlProp" Target="../ctrlProps/ctrlProp308.xml"/><Relationship Id="rId40" Type="http://schemas.openxmlformats.org/officeDocument/2006/relationships/ctrlProp" Target="../ctrlProps/ctrlProp311.xml"/><Relationship Id="rId45" Type="http://schemas.openxmlformats.org/officeDocument/2006/relationships/ctrlProp" Target="../ctrlProps/ctrlProp316.xml"/><Relationship Id="rId53" Type="http://schemas.openxmlformats.org/officeDocument/2006/relationships/ctrlProp" Target="../ctrlProps/ctrlProp324.xml"/><Relationship Id="rId58" Type="http://schemas.openxmlformats.org/officeDocument/2006/relationships/ctrlProp" Target="../ctrlProps/ctrlProp329.xml"/><Relationship Id="rId66" Type="http://schemas.openxmlformats.org/officeDocument/2006/relationships/ctrlProp" Target="../ctrlProps/ctrlProp337.xml"/><Relationship Id="rId74" Type="http://schemas.openxmlformats.org/officeDocument/2006/relationships/ctrlProp" Target="../ctrlProps/ctrlProp345.xml"/><Relationship Id="rId79" Type="http://schemas.openxmlformats.org/officeDocument/2006/relationships/ctrlProp" Target="../ctrlProps/ctrlProp350.xml"/><Relationship Id="rId5" Type="http://schemas.openxmlformats.org/officeDocument/2006/relationships/ctrlProp" Target="../ctrlProps/ctrlProp276.xml"/><Relationship Id="rId61" Type="http://schemas.openxmlformats.org/officeDocument/2006/relationships/ctrlProp" Target="../ctrlProps/ctrlProp332.xml"/><Relationship Id="rId82" Type="http://schemas.openxmlformats.org/officeDocument/2006/relationships/ctrlProp" Target="../ctrlProps/ctrlProp353.xml"/><Relationship Id="rId10" Type="http://schemas.openxmlformats.org/officeDocument/2006/relationships/ctrlProp" Target="../ctrlProps/ctrlProp281.xml"/><Relationship Id="rId19" Type="http://schemas.openxmlformats.org/officeDocument/2006/relationships/ctrlProp" Target="../ctrlProps/ctrlProp290.xml"/><Relationship Id="rId31" Type="http://schemas.openxmlformats.org/officeDocument/2006/relationships/ctrlProp" Target="../ctrlProps/ctrlProp302.xml"/><Relationship Id="rId44" Type="http://schemas.openxmlformats.org/officeDocument/2006/relationships/ctrlProp" Target="../ctrlProps/ctrlProp315.xml"/><Relationship Id="rId52" Type="http://schemas.openxmlformats.org/officeDocument/2006/relationships/ctrlProp" Target="../ctrlProps/ctrlProp323.xml"/><Relationship Id="rId60" Type="http://schemas.openxmlformats.org/officeDocument/2006/relationships/ctrlProp" Target="../ctrlProps/ctrlProp331.xml"/><Relationship Id="rId65" Type="http://schemas.openxmlformats.org/officeDocument/2006/relationships/ctrlProp" Target="../ctrlProps/ctrlProp336.xml"/><Relationship Id="rId73" Type="http://schemas.openxmlformats.org/officeDocument/2006/relationships/ctrlProp" Target="../ctrlProps/ctrlProp344.xml"/><Relationship Id="rId78" Type="http://schemas.openxmlformats.org/officeDocument/2006/relationships/ctrlProp" Target="../ctrlProps/ctrlProp349.xml"/><Relationship Id="rId81" Type="http://schemas.openxmlformats.org/officeDocument/2006/relationships/ctrlProp" Target="../ctrlProps/ctrlProp352.xml"/><Relationship Id="rId4" Type="http://schemas.openxmlformats.org/officeDocument/2006/relationships/ctrlProp" Target="../ctrlProps/ctrlProp275.xml"/><Relationship Id="rId9" Type="http://schemas.openxmlformats.org/officeDocument/2006/relationships/ctrlProp" Target="../ctrlProps/ctrlProp280.xml"/><Relationship Id="rId14" Type="http://schemas.openxmlformats.org/officeDocument/2006/relationships/ctrlProp" Target="../ctrlProps/ctrlProp285.xml"/><Relationship Id="rId22" Type="http://schemas.openxmlformats.org/officeDocument/2006/relationships/ctrlProp" Target="../ctrlProps/ctrlProp293.xml"/><Relationship Id="rId27" Type="http://schemas.openxmlformats.org/officeDocument/2006/relationships/ctrlProp" Target="../ctrlProps/ctrlProp298.xml"/><Relationship Id="rId30" Type="http://schemas.openxmlformats.org/officeDocument/2006/relationships/ctrlProp" Target="../ctrlProps/ctrlProp301.xml"/><Relationship Id="rId35" Type="http://schemas.openxmlformats.org/officeDocument/2006/relationships/ctrlProp" Target="../ctrlProps/ctrlProp306.xml"/><Relationship Id="rId43" Type="http://schemas.openxmlformats.org/officeDocument/2006/relationships/ctrlProp" Target="../ctrlProps/ctrlProp314.xml"/><Relationship Id="rId48" Type="http://schemas.openxmlformats.org/officeDocument/2006/relationships/ctrlProp" Target="../ctrlProps/ctrlProp319.xml"/><Relationship Id="rId56" Type="http://schemas.openxmlformats.org/officeDocument/2006/relationships/ctrlProp" Target="../ctrlProps/ctrlProp327.xml"/><Relationship Id="rId64" Type="http://schemas.openxmlformats.org/officeDocument/2006/relationships/ctrlProp" Target="../ctrlProps/ctrlProp335.xml"/><Relationship Id="rId69" Type="http://schemas.openxmlformats.org/officeDocument/2006/relationships/ctrlProp" Target="../ctrlProps/ctrlProp340.xml"/><Relationship Id="rId77" Type="http://schemas.openxmlformats.org/officeDocument/2006/relationships/ctrlProp" Target="../ctrlProps/ctrlProp348.xml"/><Relationship Id="rId8" Type="http://schemas.openxmlformats.org/officeDocument/2006/relationships/ctrlProp" Target="../ctrlProps/ctrlProp279.xml"/><Relationship Id="rId51" Type="http://schemas.openxmlformats.org/officeDocument/2006/relationships/ctrlProp" Target="../ctrlProps/ctrlProp322.xml"/><Relationship Id="rId72" Type="http://schemas.openxmlformats.org/officeDocument/2006/relationships/ctrlProp" Target="../ctrlProps/ctrlProp343.xml"/><Relationship Id="rId80" Type="http://schemas.openxmlformats.org/officeDocument/2006/relationships/ctrlProp" Target="../ctrlProps/ctrlProp351.xml"/><Relationship Id="rId3" Type="http://schemas.openxmlformats.org/officeDocument/2006/relationships/vmlDrawing" Target="../drawings/vmlDrawing8.vml"/><Relationship Id="rId12" Type="http://schemas.openxmlformats.org/officeDocument/2006/relationships/ctrlProp" Target="../ctrlProps/ctrlProp283.xml"/><Relationship Id="rId17" Type="http://schemas.openxmlformats.org/officeDocument/2006/relationships/ctrlProp" Target="../ctrlProps/ctrlProp288.xml"/><Relationship Id="rId25" Type="http://schemas.openxmlformats.org/officeDocument/2006/relationships/ctrlProp" Target="../ctrlProps/ctrlProp296.xml"/><Relationship Id="rId33" Type="http://schemas.openxmlformats.org/officeDocument/2006/relationships/ctrlProp" Target="../ctrlProps/ctrlProp304.xml"/><Relationship Id="rId38" Type="http://schemas.openxmlformats.org/officeDocument/2006/relationships/ctrlProp" Target="../ctrlProps/ctrlProp309.xml"/><Relationship Id="rId46" Type="http://schemas.openxmlformats.org/officeDocument/2006/relationships/ctrlProp" Target="../ctrlProps/ctrlProp317.xml"/><Relationship Id="rId59" Type="http://schemas.openxmlformats.org/officeDocument/2006/relationships/ctrlProp" Target="../ctrlProps/ctrlProp330.xml"/><Relationship Id="rId67" Type="http://schemas.openxmlformats.org/officeDocument/2006/relationships/ctrlProp" Target="../ctrlProps/ctrlProp338.xml"/><Relationship Id="rId20" Type="http://schemas.openxmlformats.org/officeDocument/2006/relationships/ctrlProp" Target="../ctrlProps/ctrlProp291.xml"/><Relationship Id="rId41" Type="http://schemas.openxmlformats.org/officeDocument/2006/relationships/ctrlProp" Target="../ctrlProps/ctrlProp312.xml"/><Relationship Id="rId54" Type="http://schemas.openxmlformats.org/officeDocument/2006/relationships/ctrlProp" Target="../ctrlProps/ctrlProp325.xml"/><Relationship Id="rId62" Type="http://schemas.openxmlformats.org/officeDocument/2006/relationships/ctrlProp" Target="../ctrlProps/ctrlProp333.xml"/><Relationship Id="rId70" Type="http://schemas.openxmlformats.org/officeDocument/2006/relationships/ctrlProp" Target="../ctrlProps/ctrlProp341.xml"/><Relationship Id="rId75" Type="http://schemas.openxmlformats.org/officeDocument/2006/relationships/ctrlProp" Target="../ctrlProps/ctrlProp346.xml"/><Relationship Id="rId1" Type="http://schemas.openxmlformats.org/officeDocument/2006/relationships/printerSettings" Target="../printerSettings/printerSettings8.bin"/><Relationship Id="rId6" Type="http://schemas.openxmlformats.org/officeDocument/2006/relationships/ctrlProp" Target="../ctrlProps/ctrlProp277.xml"/><Relationship Id="rId15" Type="http://schemas.openxmlformats.org/officeDocument/2006/relationships/ctrlProp" Target="../ctrlProps/ctrlProp286.xml"/><Relationship Id="rId23" Type="http://schemas.openxmlformats.org/officeDocument/2006/relationships/ctrlProp" Target="../ctrlProps/ctrlProp294.xml"/><Relationship Id="rId28" Type="http://schemas.openxmlformats.org/officeDocument/2006/relationships/ctrlProp" Target="../ctrlProps/ctrlProp299.xml"/><Relationship Id="rId36" Type="http://schemas.openxmlformats.org/officeDocument/2006/relationships/ctrlProp" Target="../ctrlProps/ctrlProp307.xml"/><Relationship Id="rId49" Type="http://schemas.openxmlformats.org/officeDocument/2006/relationships/ctrlProp" Target="../ctrlProps/ctrlProp320.xml"/><Relationship Id="rId57" Type="http://schemas.openxmlformats.org/officeDocument/2006/relationships/ctrlProp" Target="../ctrlProps/ctrlProp328.xml"/></Relationships>
</file>

<file path=xl/worksheets/_rels/sheet9.xml.rels><?xml version="1.0" encoding="UTF-8" standalone="yes"?>
<Relationships xmlns="http://schemas.openxmlformats.org/package/2006/relationships"><Relationship Id="rId26" Type="http://schemas.openxmlformats.org/officeDocument/2006/relationships/ctrlProp" Target="../ctrlProps/ctrlProp376.xml"/><Relationship Id="rId21" Type="http://schemas.openxmlformats.org/officeDocument/2006/relationships/ctrlProp" Target="../ctrlProps/ctrlProp371.xml"/><Relationship Id="rId34" Type="http://schemas.openxmlformats.org/officeDocument/2006/relationships/ctrlProp" Target="../ctrlProps/ctrlProp384.xml"/><Relationship Id="rId42" Type="http://schemas.openxmlformats.org/officeDocument/2006/relationships/ctrlProp" Target="../ctrlProps/ctrlProp392.xml"/><Relationship Id="rId47" Type="http://schemas.openxmlformats.org/officeDocument/2006/relationships/ctrlProp" Target="../ctrlProps/ctrlProp397.xml"/><Relationship Id="rId50" Type="http://schemas.openxmlformats.org/officeDocument/2006/relationships/ctrlProp" Target="../ctrlProps/ctrlProp400.xml"/><Relationship Id="rId55" Type="http://schemas.openxmlformats.org/officeDocument/2006/relationships/ctrlProp" Target="../ctrlProps/ctrlProp405.xml"/><Relationship Id="rId63" Type="http://schemas.openxmlformats.org/officeDocument/2006/relationships/ctrlProp" Target="../ctrlProps/ctrlProp413.xml"/><Relationship Id="rId68" Type="http://schemas.openxmlformats.org/officeDocument/2006/relationships/ctrlProp" Target="../ctrlProps/ctrlProp418.xml"/><Relationship Id="rId76" Type="http://schemas.openxmlformats.org/officeDocument/2006/relationships/ctrlProp" Target="../ctrlProps/ctrlProp426.xml"/><Relationship Id="rId84" Type="http://schemas.openxmlformats.org/officeDocument/2006/relationships/ctrlProp" Target="../ctrlProps/ctrlProp434.xml"/><Relationship Id="rId89" Type="http://schemas.openxmlformats.org/officeDocument/2006/relationships/ctrlProp" Target="../ctrlProps/ctrlProp439.xml"/><Relationship Id="rId97" Type="http://schemas.openxmlformats.org/officeDocument/2006/relationships/ctrlProp" Target="../ctrlProps/ctrlProp447.xml"/><Relationship Id="rId7" Type="http://schemas.openxmlformats.org/officeDocument/2006/relationships/ctrlProp" Target="../ctrlProps/ctrlProp357.xml"/><Relationship Id="rId71" Type="http://schemas.openxmlformats.org/officeDocument/2006/relationships/ctrlProp" Target="../ctrlProps/ctrlProp421.xml"/><Relationship Id="rId92" Type="http://schemas.openxmlformats.org/officeDocument/2006/relationships/ctrlProp" Target="../ctrlProps/ctrlProp442.xml"/><Relationship Id="rId2" Type="http://schemas.openxmlformats.org/officeDocument/2006/relationships/drawing" Target="../drawings/drawing9.xml"/><Relationship Id="rId16" Type="http://schemas.openxmlformats.org/officeDocument/2006/relationships/ctrlProp" Target="../ctrlProps/ctrlProp366.xml"/><Relationship Id="rId29" Type="http://schemas.openxmlformats.org/officeDocument/2006/relationships/ctrlProp" Target="../ctrlProps/ctrlProp379.xml"/><Relationship Id="rId11" Type="http://schemas.openxmlformats.org/officeDocument/2006/relationships/ctrlProp" Target="../ctrlProps/ctrlProp361.xml"/><Relationship Id="rId24" Type="http://schemas.openxmlformats.org/officeDocument/2006/relationships/ctrlProp" Target="../ctrlProps/ctrlProp374.xml"/><Relationship Id="rId32" Type="http://schemas.openxmlformats.org/officeDocument/2006/relationships/ctrlProp" Target="../ctrlProps/ctrlProp382.xml"/><Relationship Id="rId37" Type="http://schemas.openxmlformats.org/officeDocument/2006/relationships/ctrlProp" Target="../ctrlProps/ctrlProp387.xml"/><Relationship Id="rId40" Type="http://schemas.openxmlformats.org/officeDocument/2006/relationships/ctrlProp" Target="../ctrlProps/ctrlProp390.xml"/><Relationship Id="rId45" Type="http://schemas.openxmlformats.org/officeDocument/2006/relationships/ctrlProp" Target="../ctrlProps/ctrlProp395.xml"/><Relationship Id="rId53" Type="http://schemas.openxmlformats.org/officeDocument/2006/relationships/ctrlProp" Target="../ctrlProps/ctrlProp403.xml"/><Relationship Id="rId58" Type="http://schemas.openxmlformats.org/officeDocument/2006/relationships/ctrlProp" Target="../ctrlProps/ctrlProp408.xml"/><Relationship Id="rId66" Type="http://schemas.openxmlformats.org/officeDocument/2006/relationships/ctrlProp" Target="../ctrlProps/ctrlProp416.xml"/><Relationship Id="rId74" Type="http://schemas.openxmlformats.org/officeDocument/2006/relationships/ctrlProp" Target="../ctrlProps/ctrlProp424.xml"/><Relationship Id="rId79" Type="http://schemas.openxmlformats.org/officeDocument/2006/relationships/ctrlProp" Target="../ctrlProps/ctrlProp429.xml"/><Relationship Id="rId87" Type="http://schemas.openxmlformats.org/officeDocument/2006/relationships/ctrlProp" Target="../ctrlProps/ctrlProp437.xml"/><Relationship Id="rId5" Type="http://schemas.openxmlformats.org/officeDocument/2006/relationships/ctrlProp" Target="../ctrlProps/ctrlProp355.xml"/><Relationship Id="rId61" Type="http://schemas.openxmlformats.org/officeDocument/2006/relationships/ctrlProp" Target="../ctrlProps/ctrlProp411.xml"/><Relationship Id="rId82" Type="http://schemas.openxmlformats.org/officeDocument/2006/relationships/ctrlProp" Target="../ctrlProps/ctrlProp432.xml"/><Relationship Id="rId90" Type="http://schemas.openxmlformats.org/officeDocument/2006/relationships/ctrlProp" Target="../ctrlProps/ctrlProp440.xml"/><Relationship Id="rId95" Type="http://schemas.openxmlformats.org/officeDocument/2006/relationships/ctrlProp" Target="../ctrlProps/ctrlProp445.xml"/><Relationship Id="rId19" Type="http://schemas.openxmlformats.org/officeDocument/2006/relationships/ctrlProp" Target="../ctrlProps/ctrlProp369.xml"/><Relationship Id="rId14" Type="http://schemas.openxmlformats.org/officeDocument/2006/relationships/ctrlProp" Target="../ctrlProps/ctrlProp364.xml"/><Relationship Id="rId22" Type="http://schemas.openxmlformats.org/officeDocument/2006/relationships/ctrlProp" Target="../ctrlProps/ctrlProp372.xml"/><Relationship Id="rId27" Type="http://schemas.openxmlformats.org/officeDocument/2006/relationships/ctrlProp" Target="../ctrlProps/ctrlProp377.xml"/><Relationship Id="rId30" Type="http://schemas.openxmlformats.org/officeDocument/2006/relationships/ctrlProp" Target="../ctrlProps/ctrlProp380.xml"/><Relationship Id="rId35" Type="http://schemas.openxmlformats.org/officeDocument/2006/relationships/ctrlProp" Target="../ctrlProps/ctrlProp385.xml"/><Relationship Id="rId43" Type="http://schemas.openxmlformats.org/officeDocument/2006/relationships/ctrlProp" Target="../ctrlProps/ctrlProp393.xml"/><Relationship Id="rId48" Type="http://schemas.openxmlformats.org/officeDocument/2006/relationships/ctrlProp" Target="../ctrlProps/ctrlProp398.xml"/><Relationship Id="rId56" Type="http://schemas.openxmlformats.org/officeDocument/2006/relationships/ctrlProp" Target="../ctrlProps/ctrlProp406.xml"/><Relationship Id="rId64" Type="http://schemas.openxmlformats.org/officeDocument/2006/relationships/ctrlProp" Target="../ctrlProps/ctrlProp414.xml"/><Relationship Id="rId69" Type="http://schemas.openxmlformats.org/officeDocument/2006/relationships/ctrlProp" Target="../ctrlProps/ctrlProp419.xml"/><Relationship Id="rId77" Type="http://schemas.openxmlformats.org/officeDocument/2006/relationships/ctrlProp" Target="../ctrlProps/ctrlProp427.xml"/><Relationship Id="rId8" Type="http://schemas.openxmlformats.org/officeDocument/2006/relationships/ctrlProp" Target="../ctrlProps/ctrlProp358.xml"/><Relationship Id="rId51" Type="http://schemas.openxmlformats.org/officeDocument/2006/relationships/ctrlProp" Target="../ctrlProps/ctrlProp401.xml"/><Relationship Id="rId72" Type="http://schemas.openxmlformats.org/officeDocument/2006/relationships/ctrlProp" Target="../ctrlProps/ctrlProp422.xml"/><Relationship Id="rId80" Type="http://schemas.openxmlformats.org/officeDocument/2006/relationships/ctrlProp" Target="../ctrlProps/ctrlProp430.xml"/><Relationship Id="rId85" Type="http://schemas.openxmlformats.org/officeDocument/2006/relationships/ctrlProp" Target="../ctrlProps/ctrlProp435.xml"/><Relationship Id="rId93" Type="http://schemas.openxmlformats.org/officeDocument/2006/relationships/ctrlProp" Target="../ctrlProps/ctrlProp443.xml"/><Relationship Id="rId98" Type="http://schemas.openxmlformats.org/officeDocument/2006/relationships/ctrlProp" Target="../ctrlProps/ctrlProp448.xml"/><Relationship Id="rId3" Type="http://schemas.openxmlformats.org/officeDocument/2006/relationships/vmlDrawing" Target="../drawings/vmlDrawing9.vml"/><Relationship Id="rId12" Type="http://schemas.openxmlformats.org/officeDocument/2006/relationships/ctrlProp" Target="../ctrlProps/ctrlProp362.xml"/><Relationship Id="rId17" Type="http://schemas.openxmlformats.org/officeDocument/2006/relationships/ctrlProp" Target="../ctrlProps/ctrlProp367.xml"/><Relationship Id="rId25" Type="http://schemas.openxmlformats.org/officeDocument/2006/relationships/ctrlProp" Target="../ctrlProps/ctrlProp375.xml"/><Relationship Id="rId33" Type="http://schemas.openxmlformats.org/officeDocument/2006/relationships/ctrlProp" Target="../ctrlProps/ctrlProp383.xml"/><Relationship Id="rId38" Type="http://schemas.openxmlformats.org/officeDocument/2006/relationships/ctrlProp" Target="../ctrlProps/ctrlProp388.xml"/><Relationship Id="rId46" Type="http://schemas.openxmlformats.org/officeDocument/2006/relationships/ctrlProp" Target="../ctrlProps/ctrlProp396.xml"/><Relationship Id="rId59" Type="http://schemas.openxmlformats.org/officeDocument/2006/relationships/ctrlProp" Target="../ctrlProps/ctrlProp409.xml"/><Relationship Id="rId67" Type="http://schemas.openxmlformats.org/officeDocument/2006/relationships/ctrlProp" Target="../ctrlProps/ctrlProp417.xml"/><Relationship Id="rId20" Type="http://schemas.openxmlformats.org/officeDocument/2006/relationships/ctrlProp" Target="../ctrlProps/ctrlProp370.xml"/><Relationship Id="rId41" Type="http://schemas.openxmlformats.org/officeDocument/2006/relationships/ctrlProp" Target="../ctrlProps/ctrlProp391.xml"/><Relationship Id="rId54" Type="http://schemas.openxmlformats.org/officeDocument/2006/relationships/ctrlProp" Target="../ctrlProps/ctrlProp404.xml"/><Relationship Id="rId62" Type="http://schemas.openxmlformats.org/officeDocument/2006/relationships/ctrlProp" Target="../ctrlProps/ctrlProp412.xml"/><Relationship Id="rId70" Type="http://schemas.openxmlformats.org/officeDocument/2006/relationships/ctrlProp" Target="../ctrlProps/ctrlProp420.xml"/><Relationship Id="rId75" Type="http://schemas.openxmlformats.org/officeDocument/2006/relationships/ctrlProp" Target="../ctrlProps/ctrlProp425.xml"/><Relationship Id="rId83" Type="http://schemas.openxmlformats.org/officeDocument/2006/relationships/ctrlProp" Target="../ctrlProps/ctrlProp433.xml"/><Relationship Id="rId88" Type="http://schemas.openxmlformats.org/officeDocument/2006/relationships/ctrlProp" Target="../ctrlProps/ctrlProp438.xml"/><Relationship Id="rId91" Type="http://schemas.openxmlformats.org/officeDocument/2006/relationships/ctrlProp" Target="../ctrlProps/ctrlProp441.xml"/><Relationship Id="rId96" Type="http://schemas.openxmlformats.org/officeDocument/2006/relationships/ctrlProp" Target="../ctrlProps/ctrlProp446.xml"/><Relationship Id="rId1" Type="http://schemas.openxmlformats.org/officeDocument/2006/relationships/printerSettings" Target="../printerSettings/printerSettings9.bin"/><Relationship Id="rId6" Type="http://schemas.openxmlformats.org/officeDocument/2006/relationships/ctrlProp" Target="../ctrlProps/ctrlProp356.xml"/><Relationship Id="rId15" Type="http://schemas.openxmlformats.org/officeDocument/2006/relationships/ctrlProp" Target="../ctrlProps/ctrlProp365.xml"/><Relationship Id="rId23" Type="http://schemas.openxmlformats.org/officeDocument/2006/relationships/ctrlProp" Target="../ctrlProps/ctrlProp373.xml"/><Relationship Id="rId28" Type="http://schemas.openxmlformats.org/officeDocument/2006/relationships/ctrlProp" Target="../ctrlProps/ctrlProp378.xml"/><Relationship Id="rId36" Type="http://schemas.openxmlformats.org/officeDocument/2006/relationships/ctrlProp" Target="../ctrlProps/ctrlProp386.xml"/><Relationship Id="rId49" Type="http://schemas.openxmlformats.org/officeDocument/2006/relationships/ctrlProp" Target="../ctrlProps/ctrlProp399.xml"/><Relationship Id="rId57" Type="http://schemas.openxmlformats.org/officeDocument/2006/relationships/ctrlProp" Target="../ctrlProps/ctrlProp407.xml"/><Relationship Id="rId10" Type="http://schemas.openxmlformats.org/officeDocument/2006/relationships/ctrlProp" Target="../ctrlProps/ctrlProp360.xml"/><Relationship Id="rId31" Type="http://schemas.openxmlformats.org/officeDocument/2006/relationships/ctrlProp" Target="../ctrlProps/ctrlProp381.xml"/><Relationship Id="rId44" Type="http://schemas.openxmlformats.org/officeDocument/2006/relationships/ctrlProp" Target="../ctrlProps/ctrlProp394.xml"/><Relationship Id="rId52" Type="http://schemas.openxmlformats.org/officeDocument/2006/relationships/ctrlProp" Target="../ctrlProps/ctrlProp402.xml"/><Relationship Id="rId60" Type="http://schemas.openxmlformats.org/officeDocument/2006/relationships/ctrlProp" Target="../ctrlProps/ctrlProp410.xml"/><Relationship Id="rId65" Type="http://schemas.openxmlformats.org/officeDocument/2006/relationships/ctrlProp" Target="../ctrlProps/ctrlProp415.xml"/><Relationship Id="rId73" Type="http://schemas.openxmlformats.org/officeDocument/2006/relationships/ctrlProp" Target="../ctrlProps/ctrlProp423.xml"/><Relationship Id="rId78" Type="http://schemas.openxmlformats.org/officeDocument/2006/relationships/ctrlProp" Target="../ctrlProps/ctrlProp428.xml"/><Relationship Id="rId81" Type="http://schemas.openxmlformats.org/officeDocument/2006/relationships/ctrlProp" Target="../ctrlProps/ctrlProp431.xml"/><Relationship Id="rId86" Type="http://schemas.openxmlformats.org/officeDocument/2006/relationships/ctrlProp" Target="../ctrlProps/ctrlProp436.xml"/><Relationship Id="rId94" Type="http://schemas.openxmlformats.org/officeDocument/2006/relationships/ctrlProp" Target="../ctrlProps/ctrlProp444.xml"/><Relationship Id="rId4" Type="http://schemas.openxmlformats.org/officeDocument/2006/relationships/ctrlProp" Target="../ctrlProps/ctrlProp354.xml"/><Relationship Id="rId9" Type="http://schemas.openxmlformats.org/officeDocument/2006/relationships/ctrlProp" Target="../ctrlProps/ctrlProp359.xml"/><Relationship Id="rId13" Type="http://schemas.openxmlformats.org/officeDocument/2006/relationships/ctrlProp" Target="../ctrlProps/ctrlProp363.xml"/><Relationship Id="rId18" Type="http://schemas.openxmlformats.org/officeDocument/2006/relationships/ctrlProp" Target="../ctrlProps/ctrlProp368.xml"/><Relationship Id="rId39" Type="http://schemas.openxmlformats.org/officeDocument/2006/relationships/ctrlProp" Target="../ctrlProps/ctrlProp389.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AL140"/>
  <sheetViews>
    <sheetView showGridLines="0" tabSelected="1" view="pageBreakPreview" zoomScaleNormal="100" zoomScaleSheetLayoutView="100" workbookViewId="0">
      <selection activeCell="T2" sqref="T2:AB5"/>
    </sheetView>
  </sheetViews>
  <sheetFormatPr defaultColWidth="3.25" defaultRowHeight="15" customHeight="1"/>
  <cols>
    <col min="1" max="1" width="3.625" style="14" customWidth="1"/>
    <col min="2" max="28" width="3.625" style="10" customWidth="1"/>
    <col min="29" max="29" width="6.125" style="10" bestFit="1" customWidth="1"/>
    <col min="30" max="30" width="6.125" style="4" bestFit="1" customWidth="1"/>
    <col min="31" max="31" width="6.625" style="4" bestFit="1" customWidth="1"/>
    <col min="32" max="32" width="6.125" style="4" bestFit="1" customWidth="1"/>
    <col min="33" max="38" width="3.625" style="4"/>
    <col min="39" max="39" width="3.25" style="1"/>
    <col min="40" max="40" width="6.125" style="1" bestFit="1" customWidth="1"/>
    <col min="41" max="16384" width="3.25" style="1"/>
  </cols>
  <sheetData>
    <row r="1" spans="1:29" s="4" customFormat="1" ht="6.2" customHeight="1">
      <c r="A1" s="2"/>
      <c r="B1" s="2"/>
      <c r="C1" s="2"/>
      <c r="D1" s="2"/>
      <c r="E1" s="2"/>
      <c r="F1" s="2"/>
      <c r="G1" s="2"/>
      <c r="H1" s="2"/>
      <c r="I1" s="2"/>
      <c r="J1" s="3"/>
      <c r="K1" s="3"/>
      <c r="L1" s="3"/>
      <c r="M1" s="3"/>
      <c r="N1" s="3"/>
      <c r="O1" s="3"/>
      <c r="P1" s="3"/>
      <c r="Q1" s="3"/>
      <c r="R1" s="3"/>
      <c r="S1" s="3"/>
      <c r="T1" s="3"/>
      <c r="U1" s="3"/>
      <c r="V1" s="3"/>
      <c r="W1" s="3"/>
      <c r="X1" s="3"/>
      <c r="Y1" s="3"/>
      <c r="Z1" s="3"/>
      <c r="AA1" s="3"/>
      <c r="AB1" s="3"/>
      <c r="AC1" s="10"/>
    </row>
    <row r="2" spans="1:29" s="4" customFormat="1" ht="11.1" customHeight="1">
      <c r="A2" s="2"/>
      <c r="B2" s="2"/>
      <c r="C2" s="2"/>
      <c r="D2" s="2"/>
      <c r="E2" s="2"/>
      <c r="F2" s="2"/>
      <c r="G2" s="2"/>
      <c r="H2" s="2"/>
      <c r="I2" s="2"/>
      <c r="J2" s="3"/>
      <c r="K2" s="3"/>
      <c r="L2" s="3"/>
      <c r="M2" s="3"/>
      <c r="N2" s="3"/>
      <c r="O2" s="3"/>
      <c r="P2" s="3"/>
      <c r="Q2" s="3"/>
      <c r="R2" s="3"/>
      <c r="S2" s="5"/>
      <c r="T2" s="778" t="s">
        <v>349</v>
      </c>
      <c r="U2" s="778"/>
      <c r="V2" s="778"/>
      <c r="W2" s="778"/>
      <c r="X2" s="778"/>
      <c r="Y2" s="778"/>
      <c r="Z2" s="778"/>
      <c r="AA2" s="778"/>
      <c r="AB2" s="778"/>
      <c r="AC2" s="10"/>
    </row>
    <row r="3" spans="1:29" s="4" customFormat="1" ht="6.2" customHeight="1">
      <c r="A3" s="2"/>
      <c r="B3" s="2"/>
      <c r="C3" s="2"/>
      <c r="D3" s="2"/>
      <c r="E3" s="2"/>
      <c r="F3" s="2"/>
      <c r="G3" s="2"/>
      <c r="H3" s="2"/>
      <c r="I3" s="2"/>
      <c r="J3" s="3"/>
      <c r="K3" s="3"/>
      <c r="L3" s="3"/>
      <c r="M3" s="3"/>
      <c r="N3" s="3"/>
      <c r="O3" s="3"/>
      <c r="P3" s="3"/>
      <c r="Q3" s="3"/>
      <c r="R3" s="3"/>
      <c r="S3" s="5"/>
      <c r="T3" s="778"/>
      <c r="U3" s="778"/>
      <c r="V3" s="778"/>
      <c r="W3" s="778"/>
      <c r="X3" s="778"/>
      <c r="Y3" s="778"/>
      <c r="Z3" s="778"/>
      <c r="AA3" s="778"/>
      <c r="AB3" s="778"/>
      <c r="AC3" s="10"/>
    </row>
    <row r="4" spans="1:29" s="4" customFormat="1" ht="6.2" customHeight="1">
      <c r="A4" s="2"/>
      <c r="B4" s="2"/>
      <c r="C4" s="2"/>
      <c r="D4" s="2"/>
      <c r="E4" s="2"/>
      <c r="F4" s="2"/>
      <c r="G4" s="2"/>
      <c r="H4" s="2"/>
      <c r="I4" s="2"/>
      <c r="J4" s="3"/>
      <c r="K4" s="3"/>
      <c r="L4" s="3"/>
      <c r="M4" s="3"/>
      <c r="N4" s="3"/>
      <c r="O4" s="3"/>
      <c r="P4" s="3"/>
      <c r="Q4" s="3"/>
      <c r="R4" s="3"/>
      <c r="S4" s="5"/>
      <c r="T4" s="778"/>
      <c r="U4" s="778"/>
      <c r="V4" s="778"/>
      <c r="W4" s="778"/>
      <c r="X4" s="778"/>
      <c r="Y4" s="778"/>
      <c r="Z4" s="778"/>
      <c r="AA4" s="778"/>
      <c r="AB4" s="778"/>
      <c r="AC4" s="10"/>
    </row>
    <row r="5" spans="1:29" s="4" customFormat="1" ht="6.2" customHeight="1">
      <c r="A5" s="2"/>
      <c r="B5" s="2"/>
      <c r="C5" s="2"/>
      <c r="D5" s="2"/>
      <c r="E5" s="2"/>
      <c r="F5" s="2"/>
      <c r="G5" s="2"/>
      <c r="H5" s="2"/>
      <c r="I5" s="2"/>
      <c r="J5" s="3"/>
      <c r="K5" s="3"/>
      <c r="L5" s="3"/>
      <c r="M5" s="3"/>
      <c r="N5" s="3"/>
      <c r="O5" s="3"/>
      <c r="P5" s="3"/>
      <c r="Q5" s="3"/>
      <c r="R5" s="3"/>
      <c r="S5" s="5"/>
      <c r="T5" s="778"/>
      <c r="U5" s="778"/>
      <c r="V5" s="778"/>
      <c r="W5" s="778"/>
      <c r="X5" s="778"/>
      <c r="Y5" s="778"/>
      <c r="Z5" s="778"/>
      <c r="AA5" s="778"/>
      <c r="AB5" s="778"/>
      <c r="AC5" s="10"/>
    </row>
    <row r="6" spans="1:29" s="217" customFormat="1" ht="6.2" customHeight="1">
      <c r="A6" s="89"/>
      <c r="B6" s="89"/>
      <c r="C6" s="89"/>
      <c r="D6" s="89"/>
      <c r="E6" s="89"/>
      <c r="F6" s="89"/>
      <c r="G6" s="89"/>
      <c r="H6" s="89"/>
      <c r="I6" s="89"/>
      <c r="J6" s="148"/>
      <c r="K6" s="148"/>
      <c r="L6" s="148"/>
      <c r="M6" s="148"/>
      <c r="N6" s="148"/>
      <c r="O6" s="148"/>
      <c r="P6" s="148"/>
      <c r="Q6" s="148"/>
      <c r="R6" s="148"/>
      <c r="S6" s="784"/>
      <c r="T6" s="784"/>
      <c r="U6" s="784"/>
      <c r="V6" s="784"/>
      <c r="W6" s="784"/>
      <c r="X6" s="784"/>
      <c r="Y6" s="784"/>
      <c r="Z6" s="784"/>
      <c r="AA6" s="784"/>
      <c r="AB6" s="784"/>
    </row>
    <row r="7" spans="1:29" s="217" customFormat="1" ht="6.2" customHeight="1">
      <c r="A7" s="89"/>
      <c r="B7" s="89"/>
      <c r="C7" s="89"/>
      <c r="D7" s="89"/>
      <c r="E7" s="89"/>
      <c r="F7" s="89"/>
      <c r="G7" s="89"/>
      <c r="H7" s="89"/>
      <c r="I7" s="89"/>
      <c r="J7" s="148"/>
      <c r="K7" s="148"/>
      <c r="L7" s="148"/>
      <c r="M7" s="148"/>
      <c r="N7" s="148"/>
      <c r="O7" s="148"/>
      <c r="P7" s="148"/>
      <c r="Q7" s="148"/>
      <c r="R7" s="148"/>
      <c r="S7" s="784"/>
      <c r="T7" s="784"/>
      <c r="U7" s="784"/>
      <c r="V7" s="784"/>
      <c r="W7" s="784"/>
      <c r="X7" s="784"/>
      <c r="Y7" s="784"/>
      <c r="Z7" s="784"/>
      <c r="AA7" s="784"/>
      <c r="AB7" s="784"/>
    </row>
    <row r="8" spans="1:29" s="4" customFormat="1" ht="9" customHeight="1">
      <c r="A8" s="2"/>
      <c r="B8" s="2"/>
      <c r="C8" s="2"/>
      <c r="D8" s="2"/>
      <c r="E8" s="2"/>
      <c r="F8" s="2"/>
      <c r="G8" s="2"/>
      <c r="H8" s="2"/>
      <c r="I8" s="2"/>
      <c r="J8" s="783" t="str">
        <f>IF(NOT(J19=""),"COMSUITE Customer ID:" &amp; J19,"")</f>
        <v/>
      </c>
      <c r="K8" s="783"/>
      <c r="L8" s="783"/>
      <c r="M8" s="783"/>
      <c r="N8" s="783"/>
      <c r="O8" s="783"/>
      <c r="P8" s="783"/>
      <c r="Q8" s="783"/>
      <c r="R8" s="783"/>
      <c r="S8" s="783"/>
      <c r="T8" s="783"/>
      <c r="U8" s="783"/>
      <c r="V8" s="783"/>
      <c r="W8" s="783"/>
      <c r="X8" s="783"/>
      <c r="Y8" s="783"/>
      <c r="Z8" s="783"/>
      <c r="AA8" s="783"/>
      <c r="AB8" s="783"/>
      <c r="AC8" s="10"/>
    </row>
    <row r="9" spans="1:29" s="4" customFormat="1" ht="9" customHeight="1">
      <c r="A9" s="2"/>
      <c r="B9" s="2"/>
      <c r="C9" s="2"/>
      <c r="D9" s="2"/>
      <c r="E9" s="2"/>
      <c r="F9" s="2"/>
      <c r="G9" s="2"/>
      <c r="H9" s="2"/>
      <c r="I9" s="2"/>
      <c r="J9" s="783" t="str">
        <f>IF(NOT(J16=""),"Applicant Name:" &amp; J16,"")</f>
        <v/>
      </c>
      <c r="K9" s="783"/>
      <c r="L9" s="783"/>
      <c r="M9" s="783"/>
      <c r="N9" s="783"/>
      <c r="O9" s="783"/>
      <c r="P9" s="783"/>
      <c r="Q9" s="783"/>
      <c r="R9" s="783"/>
      <c r="S9" s="783"/>
      <c r="T9" s="783"/>
      <c r="U9" s="783"/>
      <c r="V9" s="783"/>
      <c r="W9" s="783"/>
      <c r="X9" s="783"/>
      <c r="Y9" s="783"/>
      <c r="Z9" s="783"/>
      <c r="AA9" s="783"/>
      <c r="AB9" s="783"/>
      <c r="AC9" s="10"/>
    </row>
    <row r="10" spans="1:29" s="4" customFormat="1" ht="10.5" customHeight="1">
      <c r="A10" s="731" t="s">
        <v>228</v>
      </c>
      <c r="B10" s="731"/>
      <c r="C10" s="731"/>
      <c r="D10" s="731"/>
      <c r="E10" s="731"/>
      <c r="F10" s="731"/>
      <c r="G10" s="731"/>
      <c r="H10" s="731"/>
      <c r="I10" s="731"/>
      <c r="J10" s="731"/>
      <c r="K10" s="731"/>
      <c r="L10" s="731"/>
      <c r="M10" s="731"/>
      <c r="N10" s="731"/>
      <c r="O10" s="731"/>
      <c r="P10" s="731"/>
      <c r="Q10" s="731"/>
      <c r="R10" s="731"/>
      <c r="S10" s="731"/>
      <c r="T10" s="731"/>
      <c r="U10" s="731"/>
      <c r="V10" s="731"/>
      <c r="W10" s="731"/>
      <c r="X10" s="731"/>
      <c r="Y10" s="731"/>
      <c r="Z10" s="731"/>
      <c r="AA10" s="731"/>
      <c r="AB10" s="731"/>
      <c r="AC10" s="10"/>
    </row>
    <row r="11" spans="1:29" s="4" customFormat="1" ht="11.25" customHeight="1">
      <c r="A11" s="731"/>
      <c r="B11" s="731"/>
      <c r="C11" s="731"/>
      <c r="D11" s="731"/>
      <c r="E11" s="731"/>
      <c r="F11" s="731"/>
      <c r="G11" s="731"/>
      <c r="H11" s="731"/>
      <c r="I11" s="731"/>
      <c r="J11" s="731"/>
      <c r="K11" s="731"/>
      <c r="L11" s="731"/>
      <c r="M11" s="731"/>
      <c r="N11" s="731"/>
      <c r="O11" s="731"/>
      <c r="P11" s="731"/>
      <c r="Q11" s="731"/>
      <c r="R11" s="731"/>
      <c r="S11" s="731"/>
      <c r="T11" s="731"/>
      <c r="U11" s="731"/>
      <c r="V11" s="731"/>
      <c r="W11" s="731"/>
      <c r="X11" s="731"/>
      <c r="Y11" s="731"/>
      <c r="Z11" s="731"/>
      <c r="AA11" s="731"/>
      <c r="AB11" s="731"/>
      <c r="AC11" s="10"/>
    </row>
    <row r="12" spans="1:29" s="4" customFormat="1" ht="4.5" customHeight="1">
      <c r="A12" s="6"/>
      <c r="B12" s="6"/>
      <c r="C12" s="6"/>
      <c r="D12" s="6"/>
      <c r="E12" s="6"/>
      <c r="F12" s="6"/>
      <c r="G12" s="6"/>
      <c r="H12" s="6"/>
      <c r="I12" s="6"/>
      <c r="J12" s="3"/>
      <c r="K12" s="3"/>
      <c r="L12" s="3"/>
      <c r="M12" s="3"/>
      <c r="N12" s="3"/>
      <c r="O12" s="3"/>
      <c r="P12" s="3"/>
      <c r="Q12" s="3"/>
      <c r="R12" s="3"/>
      <c r="S12" s="3"/>
      <c r="T12" s="7"/>
      <c r="U12" s="7"/>
      <c r="V12" s="7"/>
      <c r="W12" s="7"/>
      <c r="X12" s="7"/>
      <c r="Y12" s="7"/>
      <c r="Z12" s="7"/>
      <c r="AA12" s="3"/>
      <c r="AB12" s="3"/>
      <c r="AC12" s="10"/>
    </row>
    <row r="13" spans="1:29" s="4" customFormat="1" ht="24" customHeight="1">
      <c r="A13" s="112" t="s">
        <v>231</v>
      </c>
      <c r="B13" s="113" t="s">
        <v>357</v>
      </c>
      <c r="C13" s="114"/>
      <c r="D13" s="114"/>
      <c r="E13" s="114"/>
      <c r="F13" s="114"/>
      <c r="G13" s="114"/>
      <c r="H13" s="115"/>
      <c r="I13" s="115"/>
      <c r="J13" s="115"/>
      <c r="K13" s="115"/>
      <c r="L13" s="115"/>
      <c r="M13" s="115"/>
      <c r="N13" s="115"/>
      <c r="O13" s="115"/>
      <c r="P13" s="115"/>
      <c r="Q13" s="115"/>
      <c r="R13" s="115"/>
      <c r="S13" s="115"/>
      <c r="T13" s="115"/>
      <c r="U13" s="115"/>
      <c r="V13" s="115"/>
      <c r="W13" s="115"/>
      <c r="X13" s="115"/>
      <c r="Y13" s="115"/>
      <c r="Z13" s="115"/>
      <c r="AA13" s="115"/>
      <c r="AB13" s="115"/>
    </row>
    <row r="14" spans="1:29" s="4" customFormat="1" ht="5.0999999999999996" customHeight="1">
      <c r="A14" s="20"/>
      <c r="B14" s="116"/>
      <c r="C14" s="11"/>
      <c r="D14" s="11"/>
      <c r="E14" s="11"/>
      <c r="F14" s="11"/>
      <c r="G14" s="11"/>
      <c r="H14" s="12"/>
      <c r="I14" s="12"/>
      <c r="J14" s="12"/>
      <c r="K14" s="12"/>
      <c r="L14" s="12"/>
      <c r="M14" s="12"/>
      <c r="N14" s="12"/>
      <c r="O14" s="12"/>
      <c r="P14" s="12"/>
      <c r="Q14" s="12"/>
      <c r="R14" s="12"/>
      <c r="S14" s="12"/>
      <c r="T14" s="12"/>
      <c r="U14" s="12"/>
      <c r="V14" s="12"/>
      <c r="W14" s="12"/>
      <c r="X14" s="12"/>
      <c r="Y14" s="12"/>
      <c r="Z14" s="12"/>
      <c r="AA14" s="12"/>
      <c r="AB14" s="12"/>
    </row>
    <row r="15" spans="1:29" s="4" customFormat="1" ht="12.75">
      <c r="A15" s="117" t="s">
        <v>352</v>
      </c>
      <c r="B15" s="13"/>
      <c r="C15" s="12"/>
      <c r="D15" s="12"/>
      <c r="E15" s="12"/>
      <c r="F15" s="12"/>
      <c r="G15" s="12"/>
      <c r="H15" s="12"/>
      <c r="I15" s="12"/>
      <c r="J15" s="12"/>
      <c r="K15" s="12"/>
      <c r="L15" s="12"/>
      <c r="M15" s="12"/>
      <c r="N15" s="12"/>
      <c r="O15" s="12"/>
      <c r="P15" s="12"/>
      <c r="Q15" s="12"/>
      <c r="R15" s="12"/>
      <c r="S15" s="12"/>
      <c r="T15" s="12"/>
      <c r="U15" s="12"/>
      <c r="V15" s="12"/>
      <c r="W15" s="12"/>
      <c r="X15" s="12"/>
      <c r="Y15" s="12"/>
      <c r="Z15" s="12"/>
      <c r="AA15" s="12"/>
      <c r="AB15" s="12"/>
    </row>
    <row r="16" spans="1:29" s="4" customFormat="1" ht="12" customHeight="1">
      <c r="A16" s="797" t="s">
        <v>9</v>
      </c>
      <c r="B16" s="797"/>
      <c r="C16" s="797"/>
      <c r="D16" s="797"/>
      <c r="E16" s="797"/>
      <c r="F16" s="797"/>
      <c r="G16" s="797"/>
      <c r="H16" s="797"/>
      <c r="I16" s="798"/>
      <c r="J16" s="788"/>
      <c r="K16" s="789"/>
      <c r="L16" s="789"/>
      <c r="M16" s="789"/>
      <c r="N16" s="789"/>
      <c r="O16" s="789"/>
      <c r="P16" s="789"/>
      <c r="Q16" s="789"/>
      <c r="R16" s="789"/>
      <c r="S16" s="789"/>
      <c r="T16" s="789"/>
      <c r="U16" s="789"/>
      <c r="V16" s="789"/>
      <c r="W16" s="789"/>
      <c r="X16" s="789"/>
      <c r="Y16" s="789"/>
      <c r="Z16" s="789"/>
      <c r="AA16" s="789"/>
      <c r="AB16" s="790"/>
      <c r="AC16" s="10"/>
    </row>
    <row r="17" spans="1:38" s="4" customFormat="1" ht="12" customHeight="1">
      <c r="A17" s="797"/>
      <c r="B17" s="797"/>
      <c r="C17" s="797"/>
      <c r="D17" s="797"/>
      <c r="E17" s="797"/>
      <c r="F17" s="797"/>
      <c r="G17" s="797"/>
      <c r="H17" s="797"/>
      <c r="I17" s="798"/>
      <c r="J17" s="791"/>
      <c r="K17" s="792"/>
      <c r="L17" s="792"/>
      <c r="M17" s="792"/>
      <c r="N17" s="792"/>
      <c r="O17" s="792"/>
      <c r="P17" s="792"/>
      <c r="Q17" s="792"/>
      <c r="R17" s="792"/>
      <c r="S17" s="792"/>
      <c r="T17" s="792"/>
      <c r="U17" s="792"/>
      <c r="V17" s="792"/>
      <c r="W17" s="792"/>
      <c r="X17" s="792"/>
      <c r="Y17" s="792"/>
      <c r="Z17" s="792"/>
      <c r="AA17" s="792"/>
      <c r="AB17" s="793"/>
      <c r="AC17" s="10"/>
    </row>
    <row r="18" spans="1:38" s="4" customFormat="1" ht="12" customHeight="1">
      <c r="A18" s="117" t="s">
        <v>350</v>
      </c>
      <c r="B18" s="186"/>
      <c r="C18" s="186"/>
      <c r="D18" s="186"/>
      <c r="E18" s="186"/>
      <c r="F18" s="186"/>
      <c r="G18" s="186"/>
      <c r="H18" s="186"/>
      <c r="I18" s="186"/>
      <c r="J18" s="188"/>
      <c r="K18" s="188"/>
      <c r="L18" s="188"/>
      <c r="M18" s="188"/>
      <c r="N18" s="188"/>
      <c r="O18" s="188"/>
      <c r="P18" s="188"/>
      <c r="Q18" s="188"/>
      <c r="R18" s="188"/>
      <c r="S18" s="188"/>
      <c r="T18" s="188"/>
      <c r="U18" s="188"/>
      <c r="V18" s="188"/>
      <c r="W18" s="188"/>
      <c r="X18" s="188"/>
      <c r="Y18" s="188"/>
      <c r="Z18" s="188"/>
      <c r="AA18" s="188"/>
      <c r="AB18" s="216"/>
      <c r="AC18" s="10"/>
    </row>
    <row r="19" spans="1:38" s="4" customFormat="1" ht="24" customHeight="1">
      <c r="A19" s="799" t="s">
        <v>1</v>
      </c>
      <c r="B19" s="799"/>
      <c r="C19" s="799"/>
      <c r="D19" s="799"/>
      <c r="E19" s="799"/>
      <c r="F19" s="799"/>
      <c r="G19" s="799"/>
      <c r="H19" s="799"/>
      <c r="I19" s="800"/>
      <c r="J19" s="794"/>
      <c r="K19" s="795"/>
      <c r="L19" s="795"/>
      <c r="M19" s="795"/>
      <c r="N19" s="795"/>
      <c r="O19" s="795"/>
      <c r="P19" s="795"/>
      <c r="Q19" s="795"/>
      <c r="R19" s="795"/>
      <c r="S19" s="795"/>
      <c r="T19" s="795"/>
      <c r="U19" s="795"/>
      <c r="V19" s="795"/>
      <c r="W19" s="795"/>
      <c r="X19" s="795"/>
      <c r="Y19" s="795"/>
      <c r="Z19" s="795"/>
      <c r="AA19" s="795"/>
      <c r="AB19" s="796"/>
      <c r="AC19" s="2"/>
    </row>
    <row r="20" spans="1:38" s="4" customFormat="1" ht="3.75" customHeight="1">
      <c r="A20" s="24"/>
      <c r="B20" s="24"/>
      <c r="C20" s="24"/>
      <c r="D20" s="24"/>
      <c r="E20" s="24"/>
      <c r="F20" s="24"/>
      <c r="G20" s="24"/>
      <c r="H20" s="2"/>
      <c r="I20" s="15"/>
      <c r="J20" s="24"/>
      <c r="K20" s="24"/>
      <c r="L20" s="24"/>
      <c r="M20" s="24"/>
      <c r="N20" s="24"/>
      <c r="O20" s="24"/>
      <c r="P20" s="24"/>
      <c r="Q20" s="24"/>
      <c r="R20" s="24"/>
      <c r="S20" s="24"/>
      <c r="T20" s="15"/>
      <c r="U20" s="24"/>
      <c r="V20" s="24"/>
      <c r="W20" s="24"/>
      <c r="X20" s="24"/>
      <c r="Y20" s="24"/>
      <c r="Z20" s="24"/>
      <c r="AA20" s="24"/>
      <c r="AB20" s="24"/>
      <c r="AC20" s="10"/>
    </row>
    <row r="21" spans="1:38" s="4" customFormat="1" ht="24" customHeight="1">
      <c r="A21" s="112" t="s">
        <v>230</v>
      </c>
      <c r="B21" s="113" t="s">
        <v>60</v>
      </c>
      <c r="C21" s="114"/>
      <c r="D21" s="114"/>
      <c r="E21" s="114"/>
      <c r="F21" s="114"/>
      <c r="G21" s="114"/>
      <c r="H21" s="115"/>
      <c r="I21" s="115"/>
      <c r="J21" s="115"/>
      <c r="K21" s="115"/>
      <c r="L21" s="115"/>
      <c r="M21" s="115"/>
      <c r="N21" s="115"/>
      <c r="O21" s="115"/>
      <c r="P21" s="115"/>
      <c r="Q21" s="115"/>
      <c r="R21" s="115"/>
      <c r="S21" s="115"/>
      <c r="T21" s="115"/>
      <c r="U21" s="115"/>
      <c r="V21" s="115"/>
      <c r="W21" s="115"/>
      <c r="X21" s="115"/>
      <c r="Y21" s="115"/>
      <c r="Z21" s="115"/>
      <c r="AA21" s="115"/>
      <c r="AB21" s="115"/>
      <c r="AC21" s="10"/>
    </row>
    <row r="22" spans="1:38" s="4" customFormat="1" ht="3.75" customHeight="1">
      <c r="A22" s="12"/>
      <c r="B22" s="13"/>
      <c r="C22" s="12"/>
      <c r="D22" s="12"/>
      <c r="E22" s="12"/>
      <c r="F22" s="12"/>
      <c r="G22" s="12"/>
      <c r="H22" s="12"/>
      <c r="I22" s="12"/>
      <c r="J22" s="12"/>
      <c r="K22" s="12"/>
      <c r="L22" s="12"/>
      <c r="M22" s="12"/>
      <c r="N22" s="12"/>
      <c r="O22" s="12"/>
      <c r="P22" s="12"/>
      <c r="Q22" s="12"/>
      <c r="R22" s="12"/>
      <c r="S22" s="12"/>
      <c r="T22" s="12"/>
      <c r="U22" s="12"/>
      <c r="V22" s="12"/>
      <c r="W22" s="12"/>
      <c r="X22" s="12"/>
      <c r="Y22" s="12"/>
      <c r="Z22" s="12"/>
      <c r="AA22" s="12"/>
      <c r="AB22" s="12"/>
      <c r="AC22" s="10"/>
    </row>
    <row r="23" spans="1:38" s="4" customFormat="1" ht="12.75" customHeight="1">
      <c r="A23" s="121" t="s">
        <v>255</v>
      </c>
      <c r="B23" s="123"/>
      <c r="C23" s="124"/>
      <c r="D23" s="124"/>
      <c r="E23" s="124"/>
      <c r="F23" s="124"/>
      <c r="G23" s="124"/>
      <c r="H23" s="124"/>
      <c r="I23" s="124"/>
      <c r="J23" s="124"/>
      <c r="K23" s="125"/>
      <c r="L23" s="125"/>
      <c r="M23" s="125"/>
      <c r="N23" s="125"/>
      <c r="O23" s="125"/>
      <c r="P23" s="125"/>
      <c r="Q23" s="125"/>
      <c r="R23" s="125"/>
      <c r="S23" s="125"/>
      <c r="T23" s="125"/>
      <c r="U23" s="126"/>
      <c r="V23" s="127"/>
      <c r="W23" s="127"/>
      <c r="X23" s="127"/>
      <c r="Y23" s="127"/>
      <c r="Z23" s="127"/>
      <c r="AA23" s="127"/>
      <c r="AB23" s="125"/>
      <c r="AC23" s="10"/>
    </row>
    <row r="24" spans="1:38" s="4" customFormat="1" ht="12.75" customHeight="1">
      <c r="A24" s="189" t="s">
        <v>232</v>
      </c>
      <c r="B24" s="189"/>
      <c r="C24" s="189"/>
      <c r="D24" s="189"/>
      <c r="E24" s="189"/>
      <c r="F24" s="189"/>
      <c r="G24" s="189"/>
      <c r="H24" s="189"/>
      <c r="I24" s="189"/>
      <c r="J24" s="189"/>
      <c r="K24" s="189"/>
      <c r="L24" s="189"/>
      <c r="M24" s="189"/>
      <c r="N24" s="189"/>
      <c r="O24" s="189"/>
      <c r="P24" s="189"/>
      <c r="Q24" s="189"/>
      <c r="R24" s="189"/>
      <c r="S24" s="189"/>
      <c r="T24" s="189"/>
      <c r="U24" s="189"/>
      <c r="V24" s="189"/>
      <c r="W24" s="189"/>
      <c r="X24" s="189"/>
      <c r="Y24" s="189"/>
      <c r="Z24" s="189"/>
      <c r="AA24" s="189"/>
      <c r="AB24" s="189"/>
      <c r="AC24" s="10"/>
    </row>
    <row r="25" spans="1:38" s="4" customFormat="1" ht="12.75" customHeight="1">
      <c r="A25" s="117" t="s">
        <v>259</v>
      </c>
      <c r="B25" s="122"/>
      <c r="C25" s="122"/>
      <c r="D25" s="122"/>
      <c r="E25" s="122"/>
      <c r="F25" s="122"/>
      <c r="G25" s="122"/>
      <c r="H25" s="122"/>
      <c r="I25" s="122"/>
      <c r="J25" s="122"/>
      <c r="K25" s="122"/>
      <c r="L25" s="122"/>
      <c r="M25" s="122"/>
      <c r="N25" s="122"/>
      <c r="O25" s="122"/>
      <c r="P25" s="122"/>
      <c r="Q25" s="122"/>
      <c r="R25" s="122"/>
      <c r="S25" s="122"/>
      <c r="T25" s="122"/>
      <c r="U25" s="122"/>
      <c r="V25" s="122"/>
      <c r="W25" s="122"/>
      <c r="X25" s="122"/>
      <c r="Y25" s="122"/>
      <c r="Z25" s="122"/>
      <c r="AA25" s="122"/>
      <c r="AB25" s="122"/>
      <c r="AC25" s="10"/>
    </row>
    <row r="26" spans="1:38" s="4" customFormat="1" ht="18" customHeight="1">
      <c r="A26" s="732">
        <v>1</v>
      </c>
      <c r="B26" s="745" t="s">
        <v>2</v>
      </c>
      <c r="C26" s="746"/>
      <c r="D26" s="746"/>
      <c r="E26" s="746"/>
      <c r="F26" s="746"/>
      <c r="G26" s="671"/>
      <c r="H26" s="671"/>
      <c r="I26" s="671"/>
      <c r="J26" s="671"/>
      <c r="K26" s="671"/>
      <c r="L26" s="671"/>
      <c r="M26" s="671"/>
      <c r="N26" s="671"/>
      <c r="O26" s="671"/>
      <c r="P26" s="671"/>
      <c r="Q26" s="672">
        <v>0</v>
      </c>
      <c r="R26" s="672">
        <v>0</v>
      </c>
      <c r="S26" s="672" t="b">
        <v>0</v>
      </c>
      <c r="T26" s="672" t="b">
        <v>0</v>
      </c>
      <c r="U26" s="673" t="b">
        <v>0</v>
      </c>
      <c r="V26" s="674" t="b">
        <v>0</v>
      </c>
      <c r="W26" s="675" t="b">
        <v>0</v>
      </c>
      <c r="X26" s="675" t="b">
        <v>0</v>
      </c>
      <c r="Y26" s="675" t="b">
        <v>0</v>
      </c>
      <c r="Z26" s="675" t="b">
        <v>0</v>
      </c>
      <c r="AA26" s="675" t="b">
        <v>0</v>
      </c>
      <c r="AB26" s="676" t="b">
        <v>0</v>
      </c>
      <c r="AC26" s="10"/>
    </row>
    <row r="27" spans="1:38" s="4" customFormat="1" ht="18" customHeight="1">
      <c r="A27" s="733"/>
      <c r="B27" s="118"/>
      <c r="C27" s="735" t="s">
        <v>236</v>
      </c>
      <c r="D27" s="735"/>
      <c r="E27" s="735"/>
      <c r="F27" s="735"/>
      <c r="G27" s="735"/>
      <c r="H27" s="735"/>
      <c r="I27" s="735"/>
      <c r="J27" s="14"/>
      <c r="K27" s="119"/>
      <c r="L27" s="780" t="s">
        <v>408</v>
      </c>
      <c r="M27" s="742"/>
      <c r="N27" s="742"/>
      <c r="O27" s="742"/>
      <c r="P27" s="2"/>
      <c r="Q27" s="782" t="s">
        <v>264</v>
      </c>
      <c r="R27" s="782"/>
      <c r="S27" s="782"/>
      <c r="T27" s="782"/>
      <c r="U27" s="782"/>
      <c r="V27" s="782"/>
      <c r="W27" s="782"/>
      <c r="X27" s="782"/>
      <c r="Y27" s="742" t="s">
        <v>439</v>
      </c>
      <c r="Z27" s="742"/>
      <c r="AA27" s="742"/>
      <c r="AB27" s="781"/>
      <c r="AC27" s="10"/>
      <c r="AD27" s="19"/>
      <c r="AE27" s="19"/>
      <c r="AF27" s="19"/>
      <c r="AG27" s="19"/>
      <c r="AH27" s="19"/>
      <c r="AI27" s="19"/>
      <c r="AJ27" s="19"/>
      <c r="AK27" s="19"/>
      <c r="AL27" s="19"/>
    </row>
    <row r="28" spans="1:38" s="4" customFormat="1" ht="18" customHeight="1">
      <c r="A28" s="733"/>
      <c r="B28" s="118"/>
      <c r="C28" s="735" t="s">
        <v>235</v>
      </c>
      <c r="D28" s="735"/>
      <c r="E28" s="735"/>
      <c r="F28" s="735"/>
      <c r="G28" s="735"/>
      <c r="H28" s="735"/>
      <c r="I28" s="735"/>
      <c r="J28" s="14"/>
      <c r="K28" s="664"/>
      <c r="L28" s="742" t="s">
        <v>409</v>
      </c>
      <c r="M28" s="742"/>
      <c r="N28" s="742"/>
      <c r="O28" s="742"/>
      <c r="P28" s="665"/>
      <c r="Q28" s="782" t="s">
        <v>268</v>
      </c>
      <c r="R28" s="782"/>
      <c r="S28" s="782"/>
      <c r="T28" s="782"/>
      <c r="U28" s="782"/>
      <c r="V28" s="782"/>
      <c r="W28" s="782"/>
      <c r="X28" s="782"/>
      <c r="Y28" s="742" t="s">
        <v>440</v>
      </c>
      <c r="Z28" s="742"/>
      <c r="AA28" s="742"/>
      <c r="AB28" s="781"/>
      <c r="AC28" s="10"/>
      <c r="AD28" s="19"/>
      <c r="AE28" s="19"/>
      <c r="AF28" s="19"/>
      <c r="AG28" s="19"/>
      <c r="AH28" s="19"/>
      <c r="AI28" s="19"/>
      <c r="AJ28" s="19"/>
      <c r="AK28" s="19"/>
      <c r="AL28" s="19"/>
    </row>
    <row r="29" spans="1:38" s="4" customFormat="1" ht="18" customHeight="1">
      <c r="A29" s="733"/>
      <c r="B29" s="118"/>
      <c r="C29" s="735" t="s">
        <v>234</v>
      </c>
      <c r="D29" s="735"/>
      <c r="E29" s="735"/>
      <c r="F29" s="735"/>
      <c r="G29" s="735"/>
      <c r="H29" s="735"/>
      <c r="I29" s="735"/>
      <c r="J29" s="735"/>
      <c r="K29" s="735"/>
      <c r="L29" s="742" t="s">
        <v>410</v>
      </c>
      <c r="M29" s="742"/>
      <c r="N29" s="742"/>
      <c r="O29" s="742"/>
      <c r="P29" s="2"/>
      <c r="Q29" s="782" t="s">
        <v>266</v>
      </c>
      <c r="R29" s="782"/>
      <c r="S29" s="782"/>
      <c r="T29" s="782"/>
      <c r="U29" s="782"/>
      <c r="V29" s="782"/>
      <c r="W29" s="782"/>
      <c r="X29" s="782"/>
      <c r="Y29" s="742" t="s">
        <v>441</v>
      </c>
      <c r="Z29" s="742"/>
      <c r="AA29" s="742"/>
      <c r="AB29" s="781"/>
      <c r="AC29" s="10"/>
    </row>
    <row r="30" spans="1:38" s="4" customFormat="1" ht="18" customHeight="1">
      <c r="A30" s="733"/>
      <c r="B30" s="303"/>
      <c r="C30" s="741" t="s">
        <v>437</v>
      </c>
      <c r="D30" s="741"/>
      <c r="E30" s="741"/>
      <c r="F30" s="741"/>
      <c r="G30" s="741"/>
      <c r="H30" s="741"/>
      <c r="I30" s="741"/>
      <c r="J30" s="741"/>
      <c r="K30" s="666"/>
      <c r="L30" s="742" t="s">
        <v>410</v>
      </c>
      <c r="M30" s="742"/>
      <c r="N30" s="742"/>
      <c r="O30" s="742"/>
      <c r="P30" s="473"/>
      <c r="Q30" s="458" t="s">
        <v>438</v>
      </c>
      <c r="R30" s="458"/>
      <c r="S30" s="458"/>
      <c r="T30" s="458"/>
      <c r="U30" s="458"/>
      <c r="V30" s="458"/>
      <c r="W30" s="458"/>
      <c r="X30" s="458"/>
      <c r="Y30" s="743" t="s">
        <v>442</v>
      </c>
      <c r="Z30" s="743"/>
      <c r="AA30" s="743"/>
      <c r="AB30" s="744"/>
      <c r="AC30" s="10"/>
    </row>
    <row r="31" spans="1:38" s="4" customFormat="1" ht="18" customHeight="1">
      <c r="A31" s="733"/>
      <c r="B31" s="303"/>
      <c r="C31" s="691" t="s">
        <v>403</v>
      </c>
      <c r="D31" s="691"/>
      <c r="E31" s="691"/>
      <c r="F31" s="691"/>
      <c r="G31" s="691"/>
      <c r="H31" s="691"/>
      <c r="I31" s="691"/>
      <c r="J31" s="691"/>
      <c r="K31" s="668"/>
      <c r="L31" s="697" t="s">
        <v>402</v>
      </c>
      <c r="M31" s="697"/>
      <c r="N31" s="697"/>
      <c r="O31" s="697"/>
      <c r="P31" s="474"/>
      <c r="Q31" s="699" t="s">
        <v>404</v>
      </c>
      <c r="R31" s="699"/>
      <c r="S31" s="699"/>
      <c r="T31" s="699"/>
      <c r="U31" s="699"/>
      <c r="V31" s="699"/>
      <c r="W31" s="699"/>
      <c r="X31" s="669"/>
      <c r="Y31" s="697" t="s">
        <v>443</v>
      </c>
      <c r="Z31" s="697"/>
      <c r="AA31" s="697"/>
      <c r="AB31" s="698"/>
      <c r="AC31" s="10"/>
    </row>
    <row r="32" spans="1:38" s="4" customFormat="1" ht="12" customHeight="1">
      <c r="A32" s="733"/>
      <c r="B32" s="814" t="s">
        <v>8</v>
      </c>
      <c r="C32" s="702" t="s">
        <v>523</v>
      </c>
      <c r="D32" s="703"/>
      <c r="E32" s="703"/>
      <c r="F32" s="703"/>
      <c r="G32" s="703"/>
      <c r="H32" s="703"/>
      <c r="I32" s="703"/>
      <c r="J32" s="755"/>
      <c r="K32" s="756"/>
      <c r="L32" s="756"/>
      <c r="M32" s="756"/>
      <c r="N32" s="756"/>
      <c r="O32" s="756"/>
      <c r="P32" s="757"/>
      <c r="Q32" s="761" t="s">
        <v>24</v>
      </c>
      <c r="R32" s="762"/>
      <c r="S32" s="762"/>
      <c r="T32" s="762"/>
      <c r="U32" s="762"/>
      <c r="V32" s="762"/>
      <c r="W32" s="763"/>
      <c r="X32" s="767"/>
      <c r="Y32" s="692" t="s">
        <v>25</v>
      </c>
      <c r="Z32" s="692"/>
      <c r="AA32" s="692" t="s">
        <v>26</v>
      </c>
      <c r="AB32" s="694"/>
    </row>
    <row r="33" spans="1:38" s="4" customFormat="1" ht="12" customHeight="1">
      <c r="A33" s="733"/>
      <c r="B33" s="814"/>
      <c r="C33" s="704"/>
      <c r="D33" s="705"/>
      <c r="E33" s="705"/>
      <c r="F33" s="705"/>
      <c r="G33" s="705"/>
      <c r="H33" s="705"/>
      <c r="I33" s="705"/>
      <c r="J33" s="758"/>
      <c r="K33" s="759"/>
      <c r="L33" s="759"/>
      <c r="M33" s="759"/>
      <c r="N33" s="759"/>
      <c r="O33" s="759"/>
      <c r="P33" s="760"/>
      <c r="Q33" s="764"/>
      <c r="R33" s="765"/>
      <c r="S33" s="765"/>
      <c r="T33" s="765"/>
      <c r="U33" s="765"/>
      <c r="V33" s="765"/>
      <c r="W33" s="766"/>
      <c r="X33" s="768"/>
      <c r="Y33" s="693"/>
      <c r="Z33" s="693"/>
      <c r="AA33" s="693"/>
      <c r="AB33" s="695"/>
    </row>
    <row r="34" spans="1:38" s="4" customFormat="1" ht="12" customHeight="1">
      <c r="A34" s="733"/>
      <c r="B34" s="814" t="s">
        <v>5</v>
      </c>
      <c r="C34" s="702" t="s">
        <v>14</v>
      </c>
      <c r="D34" s="703"/>
      <c r="E34" s="703"/>
      <c r="F34" s="703"/>
      <c r="G34" s="703"/>
      <c r="H34" s="703"/>
      <c r="I34" s="720"/>
      <c r="J34" s="749"/>
      <c r="K34" s="750"/>
      <c r="L34" s="750"/>
      <c r="M34" s="750"/>
      <c r="N34" s="750"/>
      <c r="O34" s="750"/>
      <c r="P34" s="750"/>
      <c r="Q34" s="750"/>
      <c r="R34" s="750"/>
      <c r="S34" s="750"/>
      <c r="T34" s="750"/>
      <c r="U34" s="750"/>
      <c r="V34" s="750"/>
      <c r="W34" s="750"/>
      <c r="X34" s="750"/>
      <c r="Y34" s="750"/>
      <c r="Z34" s="750"/>
      <c r="AA34" s="750"/>
      <c r="AB34" s="751"/>
      <c r="AC34" s="10"/>
    </row>
    <row r="35" spans="1:38" s="4" customFormat="1" ht="12" customHeight="1">
      <c r="A35" s="733"/>
      <c r="B35" s="814"/>
      <c r="C35" s="721"/>
      <c r="D35" s="722"/>
      <c r="E35" s="722"/>
      <c r="F35" s="722"/>
      <c r="G35" s="722"/>
      <c r="H35" s="722"/>
      <c r="I35" s="723"/>
      <c r="J35" s="752"/>
      <c r="K35" s="753"/>
      <c r="L35" s="753"/>
      <c r="M35" s="753"/>
      <c r="N35" s="753"/>
      <c r="O35" s="753"/>
      <c r="P35" s="753"/>
      <c r="Q35" s="753"/>
      <c r="R35" s="753"/>
      <c r="S35" s="753"/>
      <c r="T35" s="753"/>
      <c r="U35" s="753"/>
      <c r="V35" s="753"/>
      <c r="W35" s="753"/>
      <c r="X35" s="753"/>
      <c r="Y35" s="753"/>
      <c r="Z35" s="753"/>
      <c r="AA35" s="753"/>
      <c r="AB35" s="754"/>
      <c r="AC35" s="10"/>
    </row>
    <row r="36" spans="1:38" s="4" customFormat="1" ht="27" customHeight="1">
      <c r="A36" s="733"/>
      <c r="B36" s="304" t="s">
        <v>6</v>
      </c>
      <c r="C36" s="715" t="s">
        <v>13</v>
      </c>
      <c r="D36" s="716"/>
      <c r="E36" s="716"/>
      <c r="F36" s="716"/>
      <c r="G36" s="716"/>
      <c r="H36" s="716"/>
      <c r="I36" s="717"/>
      <c r="J36" s="677"/>
      <c r="K36" s="403" t="s">
        <v>3</v>
      </c>
      <c r="L36" s="403"/>
      <c r="M36" s="403"/>
      <c r="N36" s="678"/>
      <c r="O36" s="403" t="s">
        <v>4</v>
      </c>
      <c r="P36" s="403"/>
      <c r="Q36" s="304" t="s">
        <v>7</v>
      </c>
      <c r="R36" s="715" t="s">
        <v>524</v>
      </c>
      <c r="S36" s="716"/>
      <c r="T36" s="717"/>
      <c r="U36" s="679"/>
      <c r="V36" s="696" t="s">
        <v>407</v>
      </c>
      <c r="W36" s="696"/>
      <c r="X36" s="696"/>
      <c r="Y36" s="667"/>
      <c r="Z36" s="696" t="s">
        <v>406</v>
      </c>
      <c r="AA36" s="696"/>
      <c r="AB36" s="708"/>
      <c r="AC36" s="10"/>
      <c r="AD36" s="23"/>
      <c r="AE36" s="23"/>
      <c r="AF36" s="23"/>
      <c r="AG36" s="23"/>
      <c r="AH36" s="23"/>
      <c r="AI36" s="23"/>
      <c r="AJ36" s="23"/>
      <c r="AK36" s="23"/>
      <c r="AL36" s="23"/>
    </row>
    <row r="37" spans="1:38" s="4" customFormat="1" ht="24" customHeight="1">
      <c r="A37" s="733"/>
      <c r="B37" s="304" t="s">
        <v>15</v>
      </c>
      <c r="C37" s="715" t="s">
        <v>525</v>
      </c>
      <c r="D37" s="716"/>
      <c r="E37" s="716"/>
      <c r="F37" s="716"/>
      <c r="G37" s="716"/>
      <c r="H37" s="716"/>
      <c r="I37" s="717"/>
      <c r="J37" s="811"/>
      <c r="K37" s="812"/>
      <c r="L37" s="812"/>
      <c r="M37" s="812"/>
      <c r="N37" s="812"/>
      <c r="O37" s="812"/>
      <c r="P37" s="812"/>
      <c r="Q37" s="812"/>
      <c r="R37" s="812"/>
      <c r="S37" s="812"/>
      <c r="T37" s="812"/>
      <c r="U37" s="813"/>
      <c r="V37" s="663"/>
      <c r="W37" s="728" t="s">
        <v>557</v>
      </c>
      <c r="X37" s="729"/>
      <c r="Y37" s="729"/>
      <c r="Z37" s="729"/>
      <c r="AA37" s="729"/>
      <c r="AB37" s="730"/>
      <c r="AC37" s="10"/>
      <c r="AD37" s="23"/>
      <c r="AE37" s="18"/>
      <c r="AF37" s="23"/>
      <c r="AG37" s="23"/>
      <c r="AH37" s="23"/>
      <c r="AI37" s="23"/>
      <c r="AJ37" s="23"/>
      <c r="AK37" s="23"/>
      <c r="AL37" s="23"/>
    </row>
    <row r="38" spans="1:38" s="4" customFormat="1" ht="24" customHeight="1">
      <c r="A38" s="733"/>
      <c r="B38" s="500" t="s">
        <v>363</v>
      </c>
      <c r="C38" s="769" t="s">
        <v>526</v>
      </c>
      <c r="D38" s="770"/>
      <c r="E38" s="770"/>
      <c r="F38" s="770"/>
      <c r="G38" s="770"/>
      <c r="H38" s="770"/>
      <c r="I38" s="771"/>
      <c r="J38" s="772" t="s">
        <v>426</v>
      </c>
      <c r="K38" s="773"/>
      <c r="L38" s="774"/>
      <c r="M38" s="775"/>
      <c r="N38" s="776"/>
      <c r="O38" s="776"/>
      <c r="P38" s="776"/>
      <c r="Q38" s="776"/>
      <c r="R38" s="776"/>
      <c r="S38" s="776"/>
      <c r="T38" s="776"/>
      <c r="U38" s="776"/>
      <c r="V38" s="776"/>
      <c r="W38" s="776"/>
      <c r="X38" s="776"/>
      <c r="Y38" s="776"/>
      <c r="Z38" s="776"/>
      <c r="AA38" s="776"/>
      <c r="AB38" s="777"/>
      <c r="AC38" s="10"/>
      <c r="AD38" s="23"/>
      <c r="AE38" s="145"/>
      <c r="AF38" s="23"/>
      <c r="AG38" s="23"/>
      <c r="AH38" s="23"/>
      <c r="AI38" s="23"/>
      <c r="AJ38" s="23"/>
      <c r="AK38" s="23"/>
      <c r="AL38" s="23"/>
    </row>
    <row r="39" spans="1:38" s="4" customFormat="1" ht="12" customHeight="1">
      <c r="A39" s="733"/>
      <c r="B39" s="815" t="s">
        <v>382</v>
      </c>
      <c r="C39" s="712" t="s">
        <v>37</v>
      </c>
      <c r="D39" s="718"/>
      <c r="E39" s="719"/>
      <c r="F39" s="737" t="s">
        <v>527</v>
      </c>
      <c r="G39" s="738"/>
      <c r="H39" s="738"/>
      <c r="I39" s="739"/>
      <c r="J39" s="712" t="s">
        <v>27</v>
      </c>
      <c r="K39" s="718"/>
      <c r="L39" s="719"/>
      <c r="M39" s="712" t="s">
        <v>33</v>
      </c>
      <c r="N39" s="718"/>
      <c r="O39" s="718"/>
      <c r="P39" s="718"/>
      <c r="Q39" s="718"/>
      <c r="R39" s="719"/>
      <c r="S39" s="738" t="s">
        <v>16</v>
      </c>
      <c r="T39" s="738"/>
      <c r="U39" s="738"/>
      <c r="V39" s="738"/>
      <c r="W39" s="712" t="s">
        <v>29</v>
      </c>
      <c r="X39" s="713"/>
      <c r="Y39" s="714"/>
      <c r="Z39" s="747" t="s">
        <v>35</v>
      </c>
      <c r="AA39" s="747"/>
      <c r="AB39" s="748"/>
      <c r="AC39" s="10"/>
      <c r="AD39" s="23"/>
      <c r="AE39" s="23"/>
      <c r="AF39" s="23"/>
      <c r="AG39" s="23"/>
      <c r="AH39" s="23"/>
      <c r="AI39" s="23"/>
      <c r="AJ39" s="23"/>
      <c r="AK39" s="23"/>
      <c r="AL39" s="23"/>
    </row>
    <row r="40" spans="1:38" s="4" customFormat="1" ht="12" customHeight="1">
      <c r="A40" s="733"/>
      <c r="B40" s="816"/>
      <c r="C40" s="724" t="s">
        <v>30</v>
      </c>
      <c r="D40" s="725"/>
      <c r="E40" s="726"/>
      <c r="F40" s="740"/>
      <c r="G40" s="706"/>
      <c r="H40" s="706"/>
      <c r="I40" s="707"/>
      <c r="J40" s="818" t="s">
        <v>28</v>
      </c>
      <c r="K40" s="819"/>
      <c r="L40" s="820"/>
      <c r="M40" s="785" t="s">
        <v>34</v>
      </c>
      <c r="N40" s="786"/>
      <c r="O40" s="786"/>
      <c r="P40" s="786"/>
      <c r="Q40" s="786"/>
      <c r="R40" s="787"/>
      <c r="S40" s="706"/>
      <c r="T40" s="706"/>
      <c r="U40" s="706"/>
      <c r="V40" s="706"/>
      <c r="W40" s="724" t="s">
        <v>528</v>
      </c>
      <c r="X40" s="725"/>
      <c r="Y40" s="726"/>
      <c r="Z40" s="706" t="s">
        <v>36</v>
      </c>
      <c r="AA40" s="706"/>
      <c r="AB40" s="707"/>
      <c r="AC40" s="10"/>
      <c r="AD40" s="23"/>
      <c r="AE40" s="23"/>
      <c r="AF40" s="23"/>
      <c r="AG40" s="23"/>
      <c r="AH40" s="23"/>
      <c r="AI40" s="23"/>
      <c r="AJ40" s="23"/>
      <c r="AK40" s="23"/>
      <c r="AL40" s="23"/>
    </row>
    <row r="41" spans="1:38" s="4" customFormat="1" ht="32.1" customHeight="1">
      <c r="A41" s="733"/>
      <c r="B41" s="816"/>
      <c r="C41" s="736" t="s">
        <v>270</v>
      </c>
      <c r="D41" s="736"/>
      <c r="E41" s="736"/>
      <c r="F41" s="727" t="s">
        <v>492</v>
      </c>
      <c r="G41" s="700"/>
      <c r="H41" s="700"/>
      <c r="I41" s="701"/>
      <c r="J41" s="710"/>
      <c r="K41" s="710"/>
      <c r="L41" s="711"/>
      <c r="M41" s="727"/>
      <c r="N41" s="700"/>
      <c r="O41" s="700"/>
      <c r="P41" s="700"/>
      <c r="Q41" s="700"/>
      <c r="R41" s="701"/>
      <c r="S41" s="700"/>
      <c r="T41" s="700"/>
      <c r="U41" s="700"/>
      <c r="V41" s="700"/>
      <c r="W41" s="709" t="s">
        <v>270</v>
      </c>
      <c r="X41" s="710"/>
      <c r="Y41" s="711"/>
      <c r="Z41" s="700"/>
      <c r="AA41" s="700"/>
      <c r="AB41" s="701"/>
      <c r="AC41" s="10"/>
      <c r="AD41" s="23"/>
      <c r="AE41" s="18"/>
      <c r="AF41" s="23"/>
      <c r="AG41" s="23"/>
      <c r="AH41" s="23"/>
      <c r="AI41" s="23"/>
      <c r="AJ41" s="23"/>
      <c r="AK41" s="23"/>
      <c r="AL41" s="23"/>
    </row>
    <row r="42" spans="1:38" s="4" customFormat="1" ht="32.1" customHeight="1">
      <c r="A42" s="733"/>
      <c r="B42" s="816"/>
      <c r="C42" s="736" t="s">
        <v>270</v>
      </c>
      <c r="D42" s="736"/>
      <c r="E42" s="736"/>
      <c r="F42" s="727" t="s">
        <v>270</v>
      </c>
      <c r="G42" s="700"/>
      <c r="H42" s="700"/>
      <c r="I42" s="701"/>
      <c r="J42" s="710"/>
      <c r="K42" s="710"/>
      <c r="L42" s="711"/>
      <c r="M42" s="727"/>
      <c r="N42" s="700"/>
      <c r="O42" s="700"/>
      <c r="P42" s="700"/>
      <c r="Q42" s="700"/>
      <c r="R42" s="701"/>
      <c r="S42" s="700"/>
      <c r="T42" s="700"/>
      <c r="U42" s="700"/>
      <c r="V42" s="700"/>
      <c r="W42" s="709" t="s">
        <v>270</v>
      </c>
      <c r="X42" s="710"/>
      <c r="Y42" s="711"/>
      <c r="Z42" s="700"/>
      <c r="AA42" s="700"/>
      <c r="AB42" s="701"/>
      <c r="AC42" s="10"/>
      <c r="AD42" s="23"/>
      <c r="AE42" s="18"/>
      <c r="AF42" s="23"/>
      <c r="AG42" s="23"/>
      <c r="AH42" s="23"/>
      <c r="AI42" s="23"/>
      <c r="AJ42" s="23"/>
      <c r="AK42" s="23"/>
      <c r="AL42" s="23"/>
    </row>
    <row r="43" spans="1:38" s="4" customFormat="1" ht="32.1" customHeight="1">
      <c r="A43" s="734"/>
      <c r="B43" s="817"/>
      <c r="C43" s="736" t="s">
        <v>270</v>
      </c>
      <c r="D43" s="736"/>
      <c r="E43" s="736"/>
      <c r="F43" s="727" t="s">
        <v>270</v>
      </c>
      <c r="G43" s="700"/>
      <c r="H43" s="700"/>
      <c r="I43" s="701"/>
      <c r="J43" s="710"/>
      <c r="K43" s="710"/>
      <c r="L43" s="711"/>
      <c r="M43" s="727"/>
      <c r="N43" s="700"/>
      <c r="O43" s="700"/>
      <c r="P43" s="700"/>
      <c r="Q43" s="700"/>
      <c r="R43" s="701"/>
      <c r="S43" s="700"/>
      <c r="T43" s="700"/>
      <c r="U43" s="700"/>
      <c r="V43" s="700"/>
      <c r="W43" s="709" t="s">
        <v>270</v>
      </c>
      <c r="X43" s="710"/>
      <c r="Y43" s="711"/>
      <c r="Z43" s="700"/>
      <c r="AA43" s="700"/>
      <c r="AB43" s="701"/>
      <c r="AC43" s="10"/>
      <c r="AD43" s="23"/>
      <c r="AE43" s="18"/>
      <c r="AF43" s="23"/>
      <c r="AG43" s="23"/>
      <c r="AH43" s="23"/>
      <c r="AI43" s="23"/>
      <c r="AJ43" s="23"/>
      <c r="AK43" s="23"/>
      <c r="AL43" s="23"/>
    </row>
    <row r="44" spans="1:38" ht="3.75" customHeight="1">
      <c r="A44" s="2"/>
      <c r="B44" s="2"/>
      <c r="C44" s="2"/>
      <c r="D44" s="2"/>
      <c r="E44" s="2"/>
      <c r="F44" s="2"/>
      <c r="G44" s="2"/>
      <c r="H44" s="2"/>
      <c r="I44" s="2"/>
      <c r="J44" s="15"/>
      <c r="K44" s="15"/>
      <c r="L44" s="15"/>
      <c r="M44" s="15"/>
      <c r="N44" s="15"/>
      <c r="O44" s="15"/>
      <c r="P44" s="15"/>
      <c r="Q44" s="15"/>
      <c r="R44" s="15"/>
      <c r="S44" s="15"/>
      <c r="T44" s="15"/>
      <c r="U44" s="15"/>
      <c r="V44" s="15"/>
      <c r="W44" s="15"/>
      <c r="X44" s="15"/>
      <c r="Y44" s="15"/>
      <c r="Z44" s="15"/>
      <c r="AA44" s="15"/>
      <c r="AB44" s="15"/>
    </row>
    <row r="45" spans="1:38" s="4" customFormat="1" ht="12.75" customHeight="1">
      <c r="A45" s="128" t="s">
        <v>57</v>
      </c>
      <c r="B45" s="779" t="s">
        <v>436</v>
      </c>
      <c r="C45" s="779"/>
      <c r="D45" s="779"/>
      <c r="E45" s="779"/>
      <c r="F45" s="779"/>
      <c r="G45" s="779"/>
      <c r="H45" s="779"/>
      <c r="I45" s="779"/>
      <c r="J45" s="779"/>
      <c r="K45" s="779"/>
      <c r="L45" s="779"/>
      <c r="M45" s="779"/>
      <c r="N45" s="779"/>
      <c r="O45" s="779"/>
      <c r="P45" s="779"/>
      <c r="Q45" s="779"/>
      <c r="R45" s="779"/>
      <c r="S45" s="779"/>
      <c r="T45" s="779"/>
      <c r="U45" s="779"/>
      <c r="V45" s="779"/>
      <c r="W45" s="779"/>
      <c r="X45" s="779"/>
      <c r="Y45" s="779"/>
      <c r="Z45" s="779"/>
      <c r="AA45" s="779"/>
      <c r="AB45" s="779"/>
    </row>
    <row r="46" spans="1:38" s="4" customFormat="1" ht="19.5" customHeight="1">
      <c r="A46" s="87" t="s">
        <v>529</v>
      </c>
      <c r="B46" s="779" t="s">
        <v>556</v>
      </c>
      <c r="C46" s="779"/>
      <c r="D46" s="779"/>
      <c r="E46" s="779"/>
      <c r="F46" s="779"/>
      <c r="G46" s="779"/>
      <c r="H46" s="779"/>
      <c r="I46" s="779"/>
      <c r="J46" s="779"/>
      <c r="K46" s="779"/>
      <c r="L46" s="779"/>
      <c r="M46" s="779"/>
      <c r="N46" s="779"/>
      <c r="O46" s="779"/>
      <c r="P46" s="779"/>
      <c r="Q46" s="779"/>
      <c r="R46" s="779"/>
      <c r="S46" s="779"/>
      <c r="T46" s="779"/>
      <c r="U46" s="779"/>
      <c r="V46" s="779"/>
      <c r="W46" s="779"/>
      <c r="X46" s="779"/>
      <c r="Y46" s="779"/>
      <c r="Z46" s="779"/>
      <c r="AA46" s="779"/>
      <c r="AB46" s="779"/>
    </row>
    <row r="47" spans="1:38" s="4" customFormat="1" ht="20.100000000000001" customHeight="1">
      <c r="A47" s="128" t="s">
        <v>530</v>
      </c>
      <c r="B47" s="810" t="s">
        <v>444</v>
      </c>
      <c r="C47" s="810"/>
      <c r="D47" s="810"/>
      <c r="E47" s="810"/>
      <c r="F47" s="810"/>
      <c r="G47" s="810"/>
      <c r="H47" s="810"/>
      <c r="I47" s="810"/>
      <c r="J47" s="810"/>
      <c r="K47" s="810"/>
      <c r="L47" s="810"/>
      <c r="M47" s="810"/>
      <c r="N47" s="810"/>
      <c r="O47" s="810"/>
      <c r="P47" s="810"/>
      <c r="Q47" s="810"/>
      <c r="R47" s="810"/>
      <c r="S47" s="810"/>
      <c r="T47" s="810"/>
      <c r="U47" s="810"/>
      <c r="V47" s="810"/>
      <c r="W47" s="810"/>
      <c r="X47" s="810"/>
      <c r="Y47" s="810"/>
      <c r="Z47" s="810"/>
      <c r="AA47" s="810"/>
      <c r="AB47" s="810"/>
    </row>
    <row r="48" spans="1:38" s="4" customFormat="1" ht="12.75" customHeight="1">
      <c r="A48" s="128" t="s">
        <v>531</v>
      </c>
      <c r="B48" s="779" t="s">
        <v>58</v>
      </c>
      <c r="C48" s="779"/>
      <c r="D48" s="779"/>
      <c r="E48" s="779"/>
      <c r="F48" s="779"/>
      <c r="G48" s="779"/>
      <c r="H48" s="779"/>
      <c r="I48" s="779"/>
      <c r="J48" s="779"/>
      <c r="K48" s="779"/>
      <c r="L48" s="779"/>
      <c r="M48" s="779"/>
      <c r="N48" s="779"/>
      <c r="O48" s="779"/>
      <c r="P48" s="779"/>
      <c r="Q48" s="779"/>
      <c r="R48" s="779"/>
      <c r="S48" s="779"/>
      <c r="T48" s="779"/>
      <c r="U48" s="779"/>
      <c r="V48" s="779"/>
      <c r="W48" s="779"/>
      <c r="X48" s="779"/>
      <c r="Y48" s="779"/>
      <c r="Z48" s="779"/>
      <c r="AA48" s="779"/>
      <c r="AB48" s="779"/>
    </row>
    <row r="49" spans="1:38" s="4" customFormat="1" ht="12.75" customHeight="1">
      <c r="A49" s="128" t="s">
        <v>532</v>
      </c>
      <c r="B49" s="779" t="s">
        <v>405</v>
      </c>
      <c r="C49" s="779"/>
      <c r="D49" s="779"/>
      <c r="E49" s="779"/>
      <c r="F49" s="779"/>
      <c r="G49" s="779"/>
      <c r="H49" s="779"/>
      <c r="I49" s="779"/>
      <c r="J49" s="779"/>
      <c r="K49" s="779"/>
      <c r="L49" s="779"/>
      <c r="M49" s="779"/>
      <c r="N49" s="779"/>
      <c r="O49" s="779"/>
      <c r="P49" s="779"/>
      <c r="Q49" s="779"/>
      <c r="R49" s="779"/>
      <c r="S49" s="779"/>
      <c r="T49" s="779"/>
      <c r="U49" s="779"/>
      <c r="V49" s="779"/>
      <c r="W49" s="779"/>
      <c r="X49" s="779"/>
      <c r="Y49" s="779"/>
      <c r="Z49" s="779"/>
      <c r="AA49" s="779"/>
      <c r="AB49" s="779"/>
    </row>
    <row r="50" spans="1:38" s="4" customFormat="1" ht="12.75" customHeight="1">
      <c r="A50" s="128" t="s">
        <v>533</v>
      </c>
      <c r="B50" s="779" t="s">
        <v>486</v>
      </c>
      <c r="C50" s="779"/>
      <c r="D50" s="779"/>
      <c r="E50" s="779"/>
      <c r="F50" s="779"/>
      <c r="G50" s="779"/>
      <c r="H50" s="779"/>
      <c r="I50" s="779"/>
      <c r="J50" s="779"/>
      <c r="K50" s="779"/>
      <c r="L50" s="779"/>
      <c r="M50" s="779"/>
      <c r="N50" s="779"/>
      <c r="O50" s="779"/>
      <c r="P50" s="779"/>
      <c r="Q50" s="779"/>
      <c r="R50" s="779"/>
      <c r="S50" s="779"/>
      <c r="T50" s="779"/>
      <c r="U50" s="779"/>
      <c r="V50" s="779"/>
      <c r="W50" s="779"/>
      <c r="X50" s="779"/>
      <c r="Y50" s="779"/>
      <c r="Z50" s="779"/>
      <c r="AA50" s="779"/>
      <c r="AB50" s="779"/>
    </row>
    <row r="51" spans="1:38" s="4" customFormat="1" ht="30.75" customHeight="1">
      <c r="A51" s="87" t="s">
        <v>534</v>
      </c>
      <c r="B51" s="779" t="s">
        <v>515</v>
      </c>
      <c r="C51" s="779"/>
      <c r="D51" s="779"/>
      <c r="E51" s="779"/>
      <c r="F51" s="779"/>
      <c r="G51" s="779"/>
      <c r="H51" s="779"/>
      <c r="I51" s="779"/>
      <c r="J51" s="779"/>
      <c r="K51" s="779"/>
      <c r="L51" s="779"/>
      <c r="M51" s="779"/>
      <c r="N51" s="779"/>
      <c r="O51" s="779"/>
      <c r="P51" s="779"/>
      <c r="Q51" s="779"/>
      <c r="R51" s="779"/>
      <c r="S51" s="779"/>
      <c r="T51" s="779"/>
      <c r="U51" s="779"/>
      <c r="V51" s="779"/>
      <c r="W51" s="779"/>
      <c r="X51" s="779"/>
      <c r="Y51" s="779"/>
      <c r="Z51" s="779"/>
      <c r="AA51" s="779"/>
      <c r="AB51" s="779"/>
    </row>
    <row r="52" spans="1:38" s="4" customFormat="1" ht="19.5" customHeight="1">
      <c r="A52" s="87" t="s">
        <v>520</v>
      </c>
      <c r="B52" s="779" t="s">
        <v>494</v>
      </c>
      <c r="C52" s="779"/>
      <c r="D52" s="779"/>
      <c r="E52" s="779"/>
      <c r="F52" s="779"/>
      <c r="G52" s="779"/>
      <c r="H52" s="779"/>
      <c r="I52" s="779"/>
      <c r="J52" s="779"/>
      <c r="K52" s="779"/>
      <c r="L52" s="779"/>
      <c r="M52" s="779"/>
      <c r="N52" s="779"/>
      <c r="O52" s="779"/>
      <c r="P52" s="779"/>
      <c r="Q52" s="779"/>
      <c r="R52" s="779"/>
      <c r="S52" s="779"/>
      <c r="T52" s="779"/>
      <c r="U52" s="779"/>
      <c r="V52" s="779"/>
      <c r="W52" s="779"/>
      <c r="X52" s="779"/>
      <c r="Y52" s="779"/>
      <c r="Z52" s="779"/>
      <c r="AA52" s="779"/>
      <c r="AB52" s="779"/>
    </row>
    <row r="53" spans="1:38" s="4" customFormat="1" ht="12">
      <c r="A53" s="128" t="s">
        <v>518</v>
      </c>
      <c r="B53" s="779" t="s">
        <v>517</v>
      </c>
      <c r="C53" s="779"/>
      <c r="D53" s="779"/>
      <c r="E53" s="779"/>
      <c r="F53" s="779"/>
      <c r="G53" s="779"/>
      <c r="H53" s="779"/>
      <c r="I53" s="779"/>
      <c r="J53" s="779"/>
      <c r="K53" s="779"/>
      <c r="L53" s="779"/>
      <c r="M53" s="779"/>
      <c r="N53" s="779"/>
      <c r="O53" s="779"/>
      <c r="P53" s="779"/>
      <c r="Q53" s="779"/>
      <c r="R53" s="779"/>
      <c r="S53" s="779"/>
      <c r="T53" s="779"/>
      <c r="U53" s="779"/>
      <c r="V53" s="779"/>
      <c r="W53" s="779"/>
      <c r="X53" s="779"/>
      <c r="Y53" s="779"/>
      <c r="Z53" s="779"/>
      <c r="AA53" s="779"/>
      <c r="AB53" s="779"/>
    </row>
    <row r="54" spans="1:38" s="4" customFormat="1" ht="12.75" customHeight="1">
      <c r="A54" s="128" t="s">
        <v>535</v>
      </c>
      <c r="B54" s="779" t="s">
        <v>464</v>
      </c>
      <c r="C54" s="779"/>
      <c r="D54" s="779"/>
      <c r="E54" s="779"/>
      <c r="F54" s="779"/>
      <c r="G54" s="779"/>
      <c r="H54" s="779"/>
      <c r="I54" s="779"/>
      <c r="J54" s="779"/>
      <c r="K54" s="779"/>
      <c r="L54" s="779"/>
      <c r="M54" s="779"/>
      <c r="N54" s="779"/>
      <c r="O54" s="779"/>
      <c r="P54" s="779"/>
      <c r="Q54" s="779"/>
      <c r="R54" s="779"/>
      <c r="S54" s="779"/>
      <c r="T54" s="779"/>
      <c r="U54" s="779"/>
      <c r="V54" s="779"/>
      <c r="W54" s="779"/>
      <c r="X54" s="779"/>
      <c r="Y54" s="779"/>
      <c r="Z54" s="779"/>
      <c r="AA54" s="779"/>
      <c r="AB54" s="779"/>
    </row>
    <row r="55" spans="1:38" s="4" customFormat="1" ht="3.75" customHeight="1">
      <c r="A55" s="14"/>
      <c r="B55" s="10"/>
      <c r="C55" s="10"/>
      <c r="D55" s="10"/>
      <c r="E55" s="10"/>
      <c r="F55" s="10"/>
      <c r="G55" s="10"/>
      <c r="H55" s="10"/>
      <c r="I55" s="10"/>
      <c r="J55" s="10"/>
      <c r="K55" s="10"/>
      <c r="L55" s="10"/>
      <c r="M55" s="10"/>
      <c r="N55" s="10"/>
      <c r="O55" s="10"/>
      <c r="P55" s="10"/>
      <c r="Q55" s="10"/>
      <c r="R55" s="10"/>
      <c r="S55" s="10"/>
      <c r="T55" s="10"/>
      <c r="U55" s="10"/>
      <c r="V55" s="10"/>
      <c r="W55" s="10"/>
      <c r="X55" s="10"/>
      <c r="Y55" s="10"/>
      <c r="Z55" s="10"/>
      <c r="AA55" s="10"/>
      <c r="AB55" s="10"/>
      <c r="AC55" s="10"/>
    </row>
    <row r="56" spans="1:38" s="4" customFormat="1" ht="24" customHeight="1">
      <c r="A56" s="112" t="s">
        <v>281</v>
      </c>
      <c r="B56" s="113" t="s">
        <v>343</v>
      </c>
      <c r="C56" s="215"/>
      <c r="D56" s="215"/>
      <c r="E56" s="215"/>
      <c r="F56" s="215"/>
      <c r="G56" s="215"/>
      <c r="H56" s="215"/>
      <c r="I56" s="215"/>
      <c r="J56" s="215"/>
      <c r="K56" s="215"/>
      <c r="L56" s="215"/>
      <c r="M56" s="215"/>
      <c r="N56" s="215"/>
      <c r="O56" s="215"/>
      <c r="P56" s="215"/>
      <c r="Q56" s="215"/>
      <c r="R56" s="215"/>
      <c r="S56" s="215"/>
      <c r="T56" s="215"/>
      <c r="U56" s="215"/>
      <c r="V56" s="215"/>
      <c r="W56" s="215"/>
      <c r="X56" s="215"/>
      <c r="Y56" s="215"/>
      <c r="Z56" s="215"/>
      <c r="AA56" s="215"/>
      <c r="AB56" s="215"/>
      <c r="AC56" s="215"/>
    </row>
    <row r="57" spans="1:38" s="4" customFormat="1" ht="5.25" customHeight="1">
      <c r="A57" s="14"/>
      <c r="B57" s="10"/>
      <c r="C57" s="10"/>
      <c r="D57" s="10"/>
      <c r="E57" s="10"/>
      <c r="F57" s="10"/>
      <c r="G57" s="10"/>
      <c r="H57" s="10"/>
      <c r="I57" s="10"/>
      <c r="J57" s="10"/>
      <c r="K57" s="10"/>
      <c r="L57" s="10"/>
      <c r="M57" s="10"/>
      <c r="N57" s="10"/>
      <c r="O57" s="10"/>
      <c r="P57" s="10"/>
      <c r="Q57" s="10"/>
      <c r="R57" s="10"/>
      <c r="S57" s="10"/>
      <c r="T57" s="10"/>
      <c r="U57" s="10"/>
      <c r="V57" s="10"/>
      <c r="W57" s="10"/>
      <c r="X57" s="10"/>
      <c r="Y57" s="10"/>
      <c r="Z57" s="10"/>
      <c r="AA57" s="10"/>
      <c r="AB57" s="10"/>
      <c r="AC57" s="10"/>
    </row>
    <row r="58" spans="1:38" s="4" customFormat="1" ht="15" customHeight="1">
      <c r="A58" s="804" t="s">
        <v>275</v>
      </c>
      <c r="B58" s="804"/>
      <c r="C58" s="804"/>
      <c r="D58" s="804"/>
      <c r="E58" s="804"/>
      <c r="F58" s="804"/>
      <c r="G58" s="804"/>
      <c r="H58" s="804"/>
      <c r="I58" s="804"/>
      <c r="J58" s="804"/>
      <c r="K58" s="804"/>
      <c r="L58" s="805" t="str">
        <f>T2</f>
        <v>MUFG Bank, Ltd.</v>
      </c>
      <c r="M58" s="805"/>
      <c r="N58" s="805"/>
      <c r="O58" s="805"/>
      <c r="P58" s="805"/>
      <c r="Q58" s="805"/>
      <c r="R58" s="805"/>
      <c r="S58" s="805"/>
      <c r="T58" s="805"/>
      <c r="U58" s="805"/>
      <c r="V58" s="805"/>
      <c r="W58" s="8" t="s">
        <v>276</v>
      </c>
      <c r="X58" s="8"/>
      <c r="Y58" s="150"/>
      <c r="Z58" s="150"/>
      <c r="AA58" s="150"/>
      <c r="AB58" s="150"/>
      <c r="AC58" s="10"/>
    </row>
    <row r="59" spans="1:38" s="4" customFormat="1" ht="15" customHeight="1">
      <c r="A59" s="806" t="s">
        <v>283</v>
      </c>
      <c r="B59" s="806"/>
      <c r="C59" s="806"/>
      <c r="D59" s="806"/>
      <c r="E59" s="806"/>
      <c r="F59" s="806"/>
      <c r="G59" s="806"/>
      <c r="H59" s="806"/>
      <c r="I59" s="806"/>
      <c r="J59" s="806"/>
      <c r="K59" s="806"/>
      <c r="L59" s="806"/>
      <c r="M59" s="806"/>
      <c r="N59" s="806"/>
      <c r="O59" s="806"/>
      <c r="P59" s="806"/>
      <c r="Q59" s="806"/>
      <c r="R59" s="806"/>
      <c r="S59" s="806"/>
      <c r="T59" s="806"/>
      <c r="U59" s="806"/>
      <c r="V59" s="806"/>
      <c r="W59" s="806"/>
      <c r="X59" s="806"/>
      <c r="Y59" s="806"/>
      <c r="Z59" s="806"/>
      <c r="AA59" s="806"/>
      <c r="AB59" s="806"/>
      <c r="AC59" s="10"/>
    </row>
    <row r="60" spans="1:38" s="4" customFormat="1" ht="15" customHeight="1">
      <c r="A60" s="806"/>
      <c r="B60" s="806"/>
      <c r="C60" s="806"/>
      <c r="D60" s="806"/>
      <c r="E60" s="806"/>
      <c r="F60" s="806"/>
      <c r="G60" s="806"/>
      <c r="H60" s="806"/>
      <c r="I60" s="806"/>
      <c r="J60" s="806"/>
      <c r="K60" s="806"/>
      <c r="L60" s="806"/>
      <c r="M60" s="806"/>
      <c r="N60" s="806"/>
      <c r="O60" s="806"/>
      <c r="P60" s="806"/>
      <c r="Q60" s="806"/>
      <c r="R60" s="806"/>
      <c r="S60" s="806"/>
      <c r="T60" s="806"/>
      <c r="U60" s="806"/>
      <c r="V60" s="806"/>
      <c r="W60" s="806"/>
      <c r="X60" s="806"/>
      <c r="Y60" s="806"/>
      <c r="Z60" s="806"/>
      <c r="AA60" s="806"/>
      <c r="AB60" s="806"/>
      <c r="AC60" s="10"/>
    </row>
    <row r="61" spans="1:38" s="4" customFormat="1" ht="15" customHeight="1">
      <c r="A61" s="519" t="s">
        <v>277</v>
      </c>
      <c r="B61" s="8"/>
      <c r="C61" s="522"/>
      <c r="D61" s="522"/>
      <c r="E61" s="522"/>
      <c r="F61" s="521"/>
      <c r="G61" s="8"/>
      <c r="H61" s="807"/>
      <c r="I61" s="807"/>
      <c r="J61" s="807"/>
      <c r="K61" s="807"/>
      <c r="L61" s="522"/>
      <c r="M61" s="8"/>
      <c r="N61" s="8"/>
      <c r="O61" s="8"/>
      <c r="P61" s="8"/>
      <c r="Q61" s="519" t="s">
        <v>277</v>
      </c>
      <c r="R61" s="8"/>
      <c r="S61" s="522"/>
      <c r="T61" s="522"/>
      <c r="U61" s="522"/>
      <c r="V61" s="522"/>
      <c r="W61" s="8"/>
      <c r="X61" s="804"/>
      <c r="Y61" s="804"/>
      <c r="Z61" s="804"/>
      <c r="AA61" s="804"/>
      <c r="AB61" s="21"/>
      <c r="AC61" s="10"/>
    </row>
    <row r="62" spans="1:38" s="4" customFormat="1" ht="15" customHeight="1">
      <c r="A62" s="539" t="s">
        <v>278</v>
      </c>
      <c r="B62" s="808"/>
      <c r="C62" s="808"/>
      <c r="D62" s="808"/>
      <c r="E62" s="808"/>
      <c r="F62" s="808"/>
      <c r="G62" s="808"/>
      <c r="H62" s="808"/>
      <c r="I62" s="808"/>
      <c r="J62" s="808"/>
      <c r="K62" s="808"/>
      <c r="L62" s="151" t="s">
        <v>12</v>
      </c>
      <c r="M62" s="8"/>
      <c r="N62" s="8"/>
      <c r="O62" s="8"/>
      <c r="P62" s="8"/>
      <c r="Q62" s="151" t="s">
        <v>278</v>
      </c>
      <c r="R62" s="809"/>
      <c r="S62" s="809"/>
      <c r="T62" s="809"/>
      <c r="U62" s="809"/>
      <c r="V62" s="809"/>
      <c r="W62" s="809"/>
      <c r="X62" s="809"/>
      <c r="Y62" s="809"/>
      <c r="Z62" s="809"/>
      <c r="AA62" s="809"/>
      <c r="AB62" s="151" t="s">
        <v>12</v>
      </c>
      <c r="AC62" s="10"/>
    </row>
    <row r="63" spans="1:38" s="4" customFormat="1" ht="30.75" customHeight="1">
      <c r="A63" s="802"/>
      <c r="B63" s="802"/>
      <c r="C63" s="802"/>
      <c r="D63" s="802"/>
      <c r="E63" s="802"/>
      <c r="F63" s="802"/>
      <c r="G63" s="802"/>
      <c r="H63" s="802"/>
      <c r="I63" s="802"/>
      <c r="J63" s="802"/>
      <c r="K63" s="802"/>
      <c r="L63" s="802"/>
      <c r="M63" s="537"/>
      <c r="N63" s="211"/>
      <c r="O63" s="212"/>
      <c r="P63" s="212"/>
      <c r="Q63" s="802"/>
      <c r="R63" s="802"/>
      <c r="S63" s="802"/>
      <c r="T63" s="802"/>
      <c r="U63" s="802"/>
      <c r="V63" s="802"/>
      <c r="W63" s="802"/>
      <c r="X63" s="802"/>
      <c r="Y63" s="802"/>
      <c r="Z63" s="802"/>
      <c r="AA63" s="802"/>
      <c r="AB63" s="802"/>
      <c r="AC63" s="152"/>
    </row>
    <row r="64" spans="1:38" s="213" customFormat="1" ht="3.75" customHeight="1">
      <c r="A64" s="54" t="s">
        <v>354</v>
      </c>
      <c r="B64" s="55"/>
      <c r="C64" s="55"/>
      <c r="D64" s="55"/>
      <c r="E64" s="55"/>
      <c r="F64" s="55"/>
      <c r="G64" s="55"/>
      <c r="H64" s="55"/>
      <c r="I64" s="55"/>
      <c r="J64" s="55"/>
      <c r="K64" s="55"/>
      <c r="L64" s="55"/>
      <c r="M64" s="211"/>
      <c r="N64" s="211"/>
      <c r="O64" s="212"/>
      <c r="P64" s="212"/>
      <c r="Q64" s="58" t="s">
        <v>355</v>
      </c>
      <c r="R64" s="62"/>
      <c r="S64" s="62"/>
      <c r="T64" s="62"/>
      <c r="U64" s="62"/>
      <c r="V64" s="62"/>
      <c r="W64" s="62"/>
      <c r="X64" s="62"/>
      <c r="Y64" s="62"/>
      <c r="Z64" s="62"/>
      <c r="AA64" s="62"/>
      <c r="AB64" s="62"/>
      <c r="AE64" s="214"/>
      <c r="AF64" s="214"/>
      <c r="AG64" s="214"/>
      <c r="AH64" s="214"/>
      <c r="AI64" s="214"/>
      <c r="AJ64" s="214"/>
      <c r="AK64" s="214"/>
      <c r="AL64" s="214"/>
    </row>
    <row r="65" spans="1:38" s="4" customFormat="1" ht="15" customHeight="1">
      <c r="A65" s="520" t="s">
        <v>279</v>
      </c>
      <c r="B65" s="14"/>
      <c r="C65" s="2"/>
      <c r="D65" s="2"/>
      <c r="E65" s="2"/>
      <c r="F65" s="2"/>
      <c r="G65" s="2"/>
      <c r="H65" s="2"/>
      <c r="I65" s="2"/>
      <c r="J65" s="2"/>
      <c r="K65" s="2"/>
      <c r="L65" s="2"/>
      <c r="M65" s="2"/>
      <c r="N65" s="2"/>
      <c r="O65" s="8"/>
      <c r="P65" s="8"/>
      <c r="Q65" s="520" t="s">
        <v>279</v>
      </c>
      <c r="R65" s="14"/>
      <c r="S65" s="2"/>
      <c r="T65" s="2"/>
      <c r="U65" s="2"/>
      <c r="V65" s="2"/>
      <c r="W65" s="2"/>
      <c r="X65" s="2"/>
      <c r="Y65" s="2"/>
      <c r="Z65" s="2"/>
      <c r="AA65" s="2"/>
      <c r="AB65" s="2"/>
      <c r="AC65" s="2"/>
    </row>
    <row r="66" spans="1:38" s="4" customFormat="1" ht="33.75" customHeight="1">
      <c r="A66" s="803"/>
      <c r="B66" s="803"/>
      <c r="C66" s="803"/>
      <c r="D66" s="803"/>
      <c r="E66" s="803"/>
      <c r="F66" s="803"/>
      <c r="G66" s="803"/>
      <c r="H66" s="803"/>
      <c r="I66" s="803"/>
      <c r="J66" s="803"/>
      <c r="K66" s="803"/>
      <c r="L66" s="803"/>
      <c r="M66" s="2"/>
      <c r="N66" s="2"/>
      <c r="O66" s="2"/>
      <c r="P66" s="2"/>
      <c r="Q66" s="803"/>
      <c r="R66" s="803"/>
      <c r="S66" s="803"/>
      <c r="T66" s="803"/>
      <c r="U66" s="803"/>
      <c r="V66" s="803"/>
      <c r="W66" s="803"/>
      <c r="X66" s="803"/>
      <c r="Y66" s="803"/>
      <c r="Z66" s="803"/>
      <c r="AA66" s="803"/>
      <c r="AB66" s="803"/>
      <c r="AC66" s="19"/>
    </row>
    <row r="67" spans="1:38" s="213" customFormat="1" ht="3.75" customHeight="1">
      <c r="A67" s="54" t="s">
        <v>354</v>
      </c>
      <c r="B67" s="55"/>
      <c r="C67" s="55"/>
      <c r="D67" s="55"/>
      <c r="E67" s="55"/>
      <c r="F67" s="55"/>
      <c r="G67" s="55"/>
      <c r="H67" s="55"/>
      <c r="I67" s="55"/>
      <c r="J67" s="55"/>
      <c r="K67" s="55"/>
      <c r="L67" s="55"/>
      <c r="M67" s="211"/>
      <c r="N67" s="211"/>
      <c r="O67" s="212"/>
      <c r="P67" s="212"/>
      <c r="Q67" s="58" t="s">
        <v>355</v>
      </c>
      <c r="R67" s="62"/>
      <c r="S67" s="62"/>
      <c r="T67" s="62"/>
      <c r="U67" s="62"/>
      <c r="V67" s="62"/>
      <c r="W67" s="62"/>
      <c r="X67" s="62"/>
      <c r="Y67" s="62"/>
      <c r="Z67" s="62"/>
      <c r="AA67" s="62"/>
      <c r="AB67" s="62"/>
      <c r="AE67" s="214"/>
      <c r="AF67" s="214"/>
      <c r="AG67" s="214"/>
      <c r="AH67" s="214"/>
      <c r="AI67" s="214"/>
      <c r="AJ67" s="214"/>
      <c r="AK67" s="214"/>
      <c r="AL67" s="214"/>
    </row>
    <row r="68" spans="1:38" s="4" customFormat="1" ht="15" customHeight="1">
      <c r="A68" s="520" t="s">
        <v>280</v>
      </c>
      <c r="B68" s="101"/>
      <c r="C68" s="101"/>
      <c r="D68" s="101"/>
      <c r="E68" s="101"/>
      <c r="F68" s="101"/>
      <c r="G68" s="101"/>
      <c r="H68" s="101"/>
      <c r="I68" s="101"/>
      <c r="J68" s="101"/>
      <c r="K68" s="101"/>
      <c r="L68" s="101"/>
      <c r="M68" s="2"/>
      <c r="N68" s="2"/>
      <c r="O68" s="2"/>
      <c r="P68" s="2"/>
      <c r="Q68" s="520" t="s">
        <v>280</v>
      </c>
      <c r="R68" s="187"/>
      <c r="S68" s="187"/>
      <c r="T68" s="187"/>
      <c r="U68" s="187"/>
      <c r="V68" s="187"/>
      <c r="W68" s="187"/>
      <c r="X68" s="187"/>
      <c r="Y68" s="187"/>
      <c r="Z68" s="187"/>
      <c r="AA68" s="187"/>
      <c r="AB68" s="187"/>
      <c r="AC68" s="19"/>
    </row>
    <row r="69" spans="1:38" s="83" customFormat="1" ht="18" customHeight="1">
      <c r="A69" s="14"/>
      <c r="B69" s="14"/>
      <c r="C69" s="14"/>
      <c r="D69" s="14"/>
      <c r="E69" s="14"/>
      <c r="F69" s="14"/>
      <c r="G69" s="14"/>
      <c r="H69" s="14"/>
      <c r="I69" s="14"/>
      <c r="J69" s="14"/>
      <c r="K69" s="14"/>
      <c r="L69" s="14"/>
      <c r="M69" s="14"/>
      <c r="N69" s="14"/>
      <c r="O69" s="14"/>
      <c r="P69" s="14"/>
      <c r="Q69" s="14"/>
      <c r="R69" s="14"/>
      <c r="S69" s="14"/>
      <c r="T69" s="801"/>
      <c r="U69" s="801"/>
      <c r="V69" s="801"/>
      <c r="W69" s="801"/>
      <c r="X69" s="801"/>
      <c r="Y69" s="801"/>
      <c r="Z69" s="801"/>
      <c r="AA69" s="801"/>
      <c r="AB69" s="801"/>
    </row>
    <row r="70" spans="1:38" s="83" customFormat="1" ht="18" customHeight="1">
      <c r="A70" s="14"/>
      <c r="B70" s="14"/>
      <c r="C70" s="14"/>
      <c r="D70" s="14"/>
      <c r="E70" s="14"/>
      <c r="F70" s="14"/>
      <c r="G70" s="14"/>
      <c r="H70" s="14"/>
      <c r="I70" s="14"/>
      <c r="J70" s="14"/>
      <c r="K70" s="14"/>
      <c r="L70" s="14"/>
      <c r="M70" s="14"/>
      <c r="N70" s="14"/>
      <c r="O70" s="14"/>
      <c r="P70" s="14"/>
      <c r="Q70" s="14"/>
      <c r="R70" s="14"/>
      <c r="S70" s="14"/>
      <c r="T70" s="801"/>
      <c r="U70" s="801"/>
      <c r="V70" s="801"/>
      <c r="W70" s="801"/>
      <c r="X70" s="801"/>
      <c r="Y70" s="801"/>
      <c r="Z70" s="801"/>
      <c r="AA70" s="801"/>
      <c r="AB70" s="801"/>
    </row>
    <row r="71" spans="1:38" s="83" customFormat="1" ht="18" customHeight="1">
      <c r="A71" s="14"/>
      <c r="B71" s="14"/>
      <c r="C71" s="14"/>
      <c r="D71" s="14"/>
      <c r="E71" s="14"/>
      <c r="F71" s="14"/>
      <c r="G71" s="14"/>
      <c r="H71" s="14"/>
      <c r="I71" s="14"/>
      <c r="J71" s="14"/>
      <c r="K71" s="14"/>
      <c r="L71" s="14"/>
      <c r="M71" s="14"/>
      <c r="N71" s="14"/>
      <c r="O71" s="14"/>
      <c r="P71" s="14"/>
      <c r="Q71" s="14"/>
      <c r="R71" s="14"/>
      <c r="S71" s="14"/>
      <c r="T71" s="538"/>
      <c r="U71" s="538"/>
      <c r="V71" s="538"/>
      <c r="W71" s="538"/>
      <c r="X71" s="538"/>
      <c r="Y71" s="538"/>
      <c r="Z71" s="538"/>
      <c r="AA71" s="538"/>
      <c r="AB71" s="538"/>
    </row>
    <row r="72" spans="1:38" s="83" customFormat="1" ht="18" customHeight="1">
      <c r="T72" s="208"/>
      <c r="U72" s="208"/>
      <c r="V72" s="208"/>
      <c r="W72" s="208"/>
      <c r="X72" s="208"/>
      <c r="Y72" s="208"/>
      <c r="Z72" s="208"/>
      <c r="AA72" s="208"/>
      <c r="AB72" s="208"/>
    </row>
    <row r="73" spans="1:38" s="83" customFormat="1" ht="18" customHeight="1">
      <c r="T73" s="208"/>
      <c r="U73" s="210"/>
      <c r="V73" s="208"/>
      <c r="W73" s="208"/>
      <c r="X73" s="210"/>
      <c r="Y73" s="208"/>
      <c r="Z73" s="208"/>
      <c r="AA73" s="210"/>
      <c r="AB73" s="208"/>
    </row>
    <row r="74" spans="1:38" s="82" customFormat="1" ht="15" customHeight="1">
      <c r="A74" s="14"/>
      <c r="B74" s="14"/>
      <c r="C74" s="14"/>
      <c r="D74" s="14"/>
      <c r="E74" s="14"/>
      <c r="F74" s="14"/>
      <c r="G74" s="14"/>
      <c r="H74" s="14"/>
      <c r="I74" s="14"/>
      <c r="J74" s="14"/>
      <c r="K74" s="14"/>
      <c r="L74" s="14"/>
      <c r="M74" s="14"/>
      <c r="N74" s="14"/>
      <c r="O74" s="14"/>
      <c r="P74" s="14"/>
      <c r="Q74" s="14"/>
      <c r="R74" s="14"/>
      <c r="S74" s="14"/>
      <c r="T74" s="14"/>
      <c r="U74" s="14"/>
      <c r="V74" s="14"/>
      <c r="W74" s="14"/>
      <c r="X74" s="14"/>
      <c r="Y74" s="14"/>
      <c r="Z74" s="14"/>
      <c r="AA74" s="14"/>
      <c r="AB74" s="14"/>
      <c r="AC74" s="14"/>
      <c r="AD74" s="83"/>
      <c r="AE74" s="83"/>
      <c r="AF74" s="83"/>
      <c r="AG74" s="83"/>
      <c r="AH74" s="83"/>
      <c r="AI74" s="83"/>
      <c r="AJ74" s="83"/>
      <c r="AK74" s="83"/>
      <c r="AL74" s="83"/>
    </row>
    <row r="75" spans="1:38" s="82" customFormat="1" ht="15" customHeight="1">
      <c r="A75" s="14"/>
      <c r="B75" s="14"/>
      <c r="C75" s="14"/>
      <c r="D75" s="14"/>
      <c r="E75" s="14"/>
      <c r="F75" s="14"/>
      <c r="G75" s="14"/>
      <c r="H75" s="14"/>
      <c r="I75" s="14"/>
      <c r="J75" s="14"/>
      <c r="K75" s="14"/>
      <c r="L75" s="14"/>
      <c r="M75" s="14"/>
      <c r="N75" s="14"/>
      <c r="O75" s="14"/>
      <c r="P75" s="14"/>
      <c r="Q75" s="14"/>
      <c r="R75" s="14"/>
      <c r="S75" s="14"/>
      <c r="T75" s="14"/>
      <c r="U75" s="14"/>
      <c r="V75" s="14"/>
      <c r="W75" s="14"/>
      <c r="X75" s="14"/>
      <c r="Y75" s="14"/>
      <c r="Z75" s="14"/>
      <c r="AA75" s="14"/>
      <c r="AB75" s="14"/>
      <c r="AC75" s="14"/>
      <c r="AD75" s="83"/>
      <c r="AE75" s="83"/>
      <c r="AF75" s="83"/>
      <c r="AG75" s="83"/>
      <c r="AH75" s="83"/>
      <c r="AI75" s="83"/>
      <c r="AJ75" s="83"/>
      <c r="AK75" s="83"/>
      <c r="AL75" s="83"/>
    </row>
    <row r="137" spans="31:31" ht="15" customHeight="1">
      <c r="AE137" s="149" t="s">
        <v>271</v>
      </c>
    </row>
    <row r="138" spans="31:31" ht="15" customHeight="1">
      <c r="AE138" s="149" t="s">
        <v>272</v>
      </c>
    </row>
    <row r="139" spans="31:31" ht="15" customHeight="1">
      <c r="AE139" s="149" t="s">
        <v>273</v>
      </c>
    </row>
    <row r="140" spans="31:31" ht="15" customHeight="1">
      <c r="AE140" s="149" t="s">
        <v>274</v>
      </c>
    </row>
  </sheetData>
  <sheetProtection algorithmName="SHA-512" hashValue="Wvzd1np8n2QXMKjTaHpebCyOXaBsJJGRTB5C8G2drdM6b3JiTMmf/qVsLZ5K2vVwfLragSNbnx9vYN04hyOMPw==" saltValue="IhGNo5JG1hBJyEGQz6a1GA==" spinCount="100000" sheet="1" selectLockedCells="1"/>
  <dataConsolidate/>
  <mergeCells count="110">
    <mergeCell ref="J43:L43"/>
    <mergeCell ref="S39:V40"/>
    <mergeCell ref="F41:I41"/>
    <mergeCell ref="J42:L42"/>
    <mergeCell ref="J41:L41"/>
    <mergeCell ref="F43:I43"/>
    <mergeCell ref="M43:R43"/>
    <mergeCell ref="J37:U37"/>
    <mergeCell ref="B32:B33"/>
    <mergeCell ref="B34:B35"/>
    <mergeCell ref="B39:B43"/>
    <mergeCell ref="S43:V43"/>
    <mergeCell ref="J40:L40"/>
    <mergeCell ref="Z69:AB70"/>
    <mergeCell ref="B45:AB45"/>
    <mergeCell ref="B49:AB49"/>
    <mergeCell ref="A63:L63"/>
    <mergeCell ref="Q63:AB63"/>
    <mergeCell ref="A66:L66"/>
    <mergeCell ref="Q66:AB66"/>
    <mergeCell ref="A58:K58"/>
    <mergeCell ref="L58:V58"/>
    <mergeCell ref="A59:AB60"/>
    <mergeCell ref="H61:K61"/>
    <mergeCell ref="T69:V70"/>
    <mergeCell ref="W69:Y70"/>
    <mergeCell ref="X61:AA61"/>
    <mergeCell ref="B62:K62"/>
    <mergeCell ref="R62:AA62"/>
    <mergeCell ref="B54:AB54"/>
    <mergeCell ref="B48:AB48"/>
    <mergeCell ref="B47:AB47"/>
    <mergeCell ref="B51:AB51"/>
    <mergeCell ref="B52:AB52"/>
    <mergeCell ref="B53:AB53"/>
    <mergeCell ref="B46:AB46"/>
    <mergeCell ref="T2:AB5"/>
    <mergeCell ref="B50:AB50"/>
    <mergeCell ref="C28:I28"/>
    <mergeCell ref="C29:K29"/>
    <mergeCell ref="L29:O29"/>
    <mergeCell ref="L27:O27"/>
    <mergeCell ref="L28:O28"/>
    <mergeCell ref="Y29:AB29"/>
    <mergeCell ref="Y28:AB28"/>
    <mergeCell ref="Y27:AB27"/>
    <mergeCell ref="Q29:X29"/>
    <mergeCell ref="Q28:X28"/>
    <mergeCell ref="Q27:X27"/>
    <mergeCell ref="J9:AB9"/>
    <mergeCell ref="J8:AB8"/>
    <mergeCell ref="W43:Y43"/>
    <mergeCell ref="S6:AB7"/>
    <mergeCell ref="M39:R39"/>
    <mergeCell ref="M40:R40"/>
    <mergeCell ref="M41:R41"/>
    <mergeCell ref="J16:AB17"/>
    <mergeCell ref="J19:AB19"/>
    <mergeCell ref="A16:I17"/>
    <mergeCell ref="A19:I19"/>
    <mergeCell ref="A10:AB11"/>
    <mergeCell ref="A26:A43"/>
    <mergeCell ref="C27:I27"/>
    <mergeCell ref="C43:E43"/>
    <mergeCell ref="C42:E42"/>
    <mergeCell ref="C40:E40"/>
    <mergeCell ref="F39:I40"/>
    <mergeCell ref="W41:Y41"/>
    <mergeCell ref="C41:E41"/>
    <mergeCell ref="F42:I42"/>
    <mergeCell ref="Z43:AB43"/>
    <mergeCell ref="C30:J30"/>
    <mergeCell ref="L30:O30"/>
    <mergeCell ref="Y30:AB30"/>
    <mergeCell ref="B26:F26"/>
    <mergeCell ref="Z39:AB39"/>
    <mergeCell ref="J34:AB35"/>
    <mergeCell ref="J32:P33"/>
    <mergeCell ref="Q32:W33"/>
    <mergeCell ref="X32:X33"/>
    <mergeCell ref="C38:I38"/>
    <mergeCell ref="J38:L38"/>
    <mergeCell ref="M38:AB38"/>
    <mergeCell ref="Z42:AB42"/>
    <mergeCell ref="W42:Y42"/>
    <mergeCell ref="W39:Y39"/>
    <mergeCell ref="C37:I37"/>
    <mergeCell ref="C39:E39"/>
    <mergeCell ref="S42:V42"/>
    <mergeCell ref="C34:I35"/>
    <mergeCell ref="C36:I36"/>
    <mergeCell ref="J39:L39"/>
    <mergeCell ref="W40:Y40"/>
    <mergeCell ref="S41:V41"/>
    <mergeCell ref="M42:R42"/>
    <mergeCell ref="R36:T36"/>
    <mergeCell ref="W37:AB37"/>
    <mergeCell ref="C31:J31"/>
    <mergeCell ref="Y32:Y33"/>
    <mergeCell ref="AA32:AA33"/>
    <mergeCell ref="AB32:AB33"/>
    <mergeCell ref="V36:X36"/>
    <mergeCell ref="Y31:AB31"/>
    <mergeCell ref="L31:O31"/>
    <mergeCell ref="Q31:W31"/>
    <mergeCell ref="Z41:AB41"/>
    <mergeCell ref="C32:I33"/>
    <mergeCell ref="Z40:AB40"/>
    <mergeCell ref="Z32:Z33"/>
    <mergeCell ref="Z36:AB36"/>
  </mergeCells>
  <phoneticPr fontId="8"/>
  <conditionalFormatting sqref="C41:E43">
    <cfRule type="expression" dxfId="257" priority="20">
      <formula>AND(IF((COUNTIF($W$26:$X$26,TRUE))+(COUNTIF($Z$26,TRUE))=1,TRUE,FALSE)=TRUE,$AB$26=FALSE)</formula>
    </cfRule>
  </conditionalFormatting>
  <conditionalFormatting sqref="C41:I43 W41:Y43">
    <cfRule type="cellIs" dxfId="256" priority="17" operator="equal">
      <formula>"Please Select"</formula>
    </cfRule>
  </conditionalFormatting>
  <conditionalFormatting sqref="C41:AB43">
    <cfRule type="expression" dxfId="255" priority="26">
      <formula>AND(OR($T$26=TRUE,$S$26=TRUE,$Y$26=TRUE,$AA$26=TRUE)=TRUE,AND($W$26=FALSE,$X$26=FALSE,$Z$26=FALSE,$AB$26=FALSE)=TRUE)=TRUE</formula>
    </cfRule>
  </conditionalFormatting>
  <conditionalFormatting sqref="J37">
    <cfRule type="expression" dxfId="254" priority="27">
      <formula>AND(OR($T$26=TRUE,$S$26=TRUE,$X$26=TRUE)=TRUE,AND($W$26=FALSE,$Y$26=FALSE,$Z$26=FALSE,$AA$26=FALSE,$AB$26=FALSE)=TRUE)=TRUE</formula>
    </cfRule>
  </conditionalFormatting>
  <conditionalFormatting sqref="J43 S43">
    <cfRule type="expression" dxfId="253" priority="21">
      <formula>$F$43="Trade Manager"</formula>
    </cfRule>
  </conditionalFormatting>
  <conditionalFormatting sqref="J41:L41 S41:V41">
    <cfRule type="expression" dxfId="252" priority="23">
      <formula>$F$41="Trade Manager"</formula>
    </cfRule>
  </conditionalFormatting>
  <conditionalFormatting sqref="J42:L42 S42:V42">
    <cfRule type="expression" dxfId="251" priority="22">
      <formula>$F$42="Trade Manager"</formula>
    </cfRule>
  </conditionalFormatting>
  <conditionalFormatting sqref="J36:P36">
    <cfRule type="expression" dxfId="250" priority="11">
      <formula>AND(OR($T$26=TRUE,$S$26=TRUE,$X$26=TRUE,$Y$26=TRUE,$V$26=TRUE,$U$26=TRUE,$AA$26=TRUE,$AB$26=TRUE)=TRUE,AND($W$26=FALSE,$Z$26=FALSE)=TRUE)=TRUE</formula>
    </cfRule>
  </conditionalFormatting>
  <conditionalFormatting sqref="J34:AB35">
    <cfRule type="expression" dxfId="249" priority="24">
      <formula>AND(OR($T$26=TRUE,$S$26=TRUE,$X$26=TRUE,$Z$26=TRUE,$V$26=TRUE,$U$26=TRUE,$AA$26=TRUE,$AB$26=TRUE)=TRUE,AND($W$26=FALSE,$Y$26=FALSE)=TRUE)=TRUE</formula>
    </cfRule>
  </conditionalFormatting>
  <conditionalFormatting sqref="J38:AB38">
    <cfRule type="expression" dxfId="248" priority="4">
      <formula>AND($W$26=TRUE,$AB$26=TRUE)</formula>
    </cfRule>
    <cfRule type="expression" dxfId="247" priority="5">
      <formula>$Q$26=1</formula>
    </cfRule>
    <cfRule type="expression" dxfId="246" priority="6">
      <formula>$R$26=3</formula>
    </cfRule>
    <cfRule type="expression" dxfId="245" priority="7">
      <formula>AND(OR($W$26=TRUE)=TRUE,AND($R$26=4,$Q$26=1)=TRUE)=TRUE</formula>
    </cfRule>
    <cfRule type="expression" dxfId="244" priority="8">
      <formula>AND(OR($T$26=TRUE,$U$26=TRUE,$V$26=TRUE,$X$26=TRUE,$Y$26=TRUE,$Z$26=TRUE,$AA$26=TRUE,$AB$26=TRUE)=TRUE,AND($S$26=FALSE)=TRUE)=TRUE</formula>
    </cfRule>
  </conditionalFormatting>
  <conditionalFormatting sqref="J41:AB43">
    <cfRule type="expression" dxfId="243" priority="18">
      <formula>IF(AND(COUNTIF($W$26:$AB$26,TRUE)=1,$X$26=TRUE,$F41="All Products"),TRUE,IF(AND($F41="All Products",$X$26=TRUE,$C41="Delete"),TRUE,FALSE))</formula>
    </cfRule>
  </conditionalFormatting>
  <conditionalFormatting sqref="S41:V41 S42:S43">
    <cfRule type="expression" dxfId="242" priority="16">
      <formula>IF(AND(COUNTIF($W$26:$AB$26,TRUE)=1,$W$26=TRUE,$F41="Forex"),TRUE,IF(AND($F41="Forex",$W$26=TRUE,$C41="Add"),TRUE,FALSE))</formula>
    </cfRule>
  </conditionalFormatting>
  <conditionalFormatting sqref="U36:V36 Y36:Z36">
    <cfRule type="expression" dxfId="241" priority="25">
      <formula>AND(OR($T$26=TRUE,$S$26=TRUE,$X$26=TRUE,$Y$26=TRUE,$V$26=TRUE,$U$26=TRUE,$AA$26=TRUE,$AB$26=TRUE,$Z$26=TRUE)=TRUE,AND($W$26=FALSE)=TRUE)=TRUE</formula>
    </cfRule>
  </conditionalFormatting>
  <conditionalFormatting sqref="U36:AB36">
    <cfRule type="expression" dxfId="240" priority="13">
      <formula>AND(OR($W$26=TRUE)=TRUE,AND($X$32=3)=TRUE)=TRUE</formula>
    </cfRule>
    <cfRule type="expression" dxfId="239" priority="14">
      <formula>$R$26=3</formula>
    </cfRule>
  </conditionalFormatting>
  <conditionalFormatting sqref="W41:Y43">
    <cfRule type="expression" dxfId="238" priority="3">
      <formula>OR($F41="TPS Buyer Portal",$F41="TPS Supplier Portal",$F41="Mars",$F41="DCC")</formula>
    </cfRule>
  </conditionalFormatting>
  <conditionalFormatting sqref="X32:AB33">
    <cfRule type="expression" dxfId="237" priority="19">
      <formula>AND(OR($T$26=TRUE,$S$26=TRUE,$X$26=TRUE,$Y$26=TRUE,$Z$26=TRUE,$V$26=TRUE,$U$26=TRUE,$AA$26=TRUE,$AB$26=TRUE)=TRUE,AND($W$26=FALSE)=TRUE)=TRUE</formula>
    </cfRule>
  </conditionalFormatting>
  <dataValidations count="19">
    <dataValidation type="custom" allowBlank="1" showInputMessage="1" showErrorMessage="1" errorTitle="Input Error" error="A valid email address must be entered." sqref="W26:AB26" xr:uid="{00000000-0002-0000-0000-000000000000}">
      <formula1>ISNUMBER(MATCH("*@*.*",W26,0))</formula1>
    </dataValidation>
    <dataValidation allowBlank="1" showInputMessage="1" showErrorMessage="1" errorTitle="Input Error" error="A valid email address must be entered." sqref="S39 J39" xr:uid="{AC0BA003-9C5C-43DE-BD53-761DB3374BF4}"/>
    <dataValidation allowBlank="1" errorTitle="Input Error" error="4 to 16 alphanumeric characters must be entered." prompt="4-16 alphanumeric characters only" sqref="Q32:W33 X32:AB32" xr:uid="{B6D00F2B-7E49-4701-8EE1-B033261CFDD8}"/>
    <dataValidation type="custom" imeMode="disabled" allowBlank="1" showInputMessage="1" showErrorMessage="1" errorTitle="Input Error" error="1 to 40 alphanumeric characters must be entered. Spaces and /-?( ),.'+: symbols are accepted." prompt="1-40 alphanumeric characters._x000a_Spaces and /-?( ),.’+: accepted." sqref="J34:AB35" xr:uid="{658DD4B8-F00D-493A-9E76-118ACF7A7CBA}">
      <formula1>IF(ISNUMBER(SUMPRODUCT(SEARCH(MID(J34,ROW(INDIRECT("1:"&amp;LEN(J34))),1),"0123456789abcdefghijklmnopqrstuvwxyzABCDEFGHIJKLMNOPQRSTUVWXYZ/-?( ),.'+:"))),IF(LEN(J34)&lt;=40,IF(LEN(J34)&gt;=1,TRUE,FALSE),FALSE),FALSE)</formula1>
    </dataValidation>
    <dataValidation type="list" allowBlank="1" showInputMessage="1" prompt="Administrator (Admin) is a user with privileges to handle registration/authorization of the Users. Users do not have administrative privileges." sqref="W41:Y43" xr:uid="{869E732A-6FDB-4979-BF69-E4E4EC1C5918}">
      <formula1>"Administrator, User"</formula1>
    </dataValidation>
    <dataValidation type="custom" imeMode="off" allowBlank="1" showInputMessage="1" showErrorMessage="1" errorTitle="Input Error" error="1 to 64 alphanumeric characters must be entered. Only spaces and /-?( ),.'+: symbols are accepted." prompt="1-64 alphanumeric characters._x000a_Spaces and /-?( ),.’+: accepted." sqref="J18:AB18" xr:uid="{00000000-0002-0000-0000-000006000000}">
      <formula1>IF(ISNUMBER(SUMPRODUCT(SEARCH(MID(J18,ROW(INDIRECT("1:"&amp;LEN(J18))),1),"0123456789abcdefghijklmnopqrstuvwxyzABCDEFGHIJKLMNOPQRSTUVWXYZ/-?( ),.'+:"))),IF(LEN(J18)&lt;=64,IF(LEN(J18)&gt;=1,TRUE,FALSE),FALSE),FALSE)</formula1>
    </dataValidation>
    <dataValidation type="list" allowBlank="1" showInputMessage="1" sqref="C41:E43" xr:uid="{2F0B85E0-56DA-41CD-A262-D397E9CE6653}">
      <formula1>"Add, Delete, Change"</formula1>
    </dataValidation>
    <dataValidation type="list" allowBlank="1" showInputMessage="1" showErrorMessage="1" sqref="T2:AB5" xr:uid="{00000000-0002-0000-0000-00000A000000}">
      <formula1>$AE$137:$AE$140</formula1>
    </dataValidation>
    <dataValidation type="custom" imeMode="disabled" allowBlank="1" showInputMessage="1" showErrorMessage="1" errorTitle="Input Error" error="Company name cannot include  '&amp;' ampersand symbol." sqref="R62:AA62 B62:K62" xr:uid="{00000000-0002-0000-0000-00000B000000}">
      <formula1>SUMPRODUCT(--(ISNUMBER(FIND(MID(B62,ROW(INDIRECT("1:" &amp; LEN(B62))),1),"&amp;"))))=0</formula1>
    </dataValidation>
    <dataValidation type="textLength" imeMode="disabled" operator="equal" allowBlank="1" showInputMessage="1" showErrorMessage="1" error="8 digit Customer ID must be entered." prompt="Enter 8 digit Customer ID." sqref="J19:AB19" xr:uid="{00000000-0002-0000-0000-00000C000000}">
      <formula1>8</formula1>
    </dataValidation>
    <dataValidation type="custom" imeMode="disabled" allowBlank="1" showInputMessage="1" showErrorMessage="1" errorTitle="Input Error" error="1 to 64 alphanumeric characters must be entered. Only spaces and /-?( ),.'+: symbols are accepted." prompt="1-64 alphanumeric characters._x000a_Spaces and /-?( ),.’+: accepted." sqref="J16:AB17" xr:uid="{00000000-0002-0000-0000-00000D000000}">
      <formula1>IF(ISNUMBER(SUMPRODUCT(SEARCH(MID(J16,ROW(INDIRECT("1:"&amp;LEN(J16))),1),"0123456789abcdefghijklmnopqrstuvwxyzABCDEFGHIJKLMNOPQRSTUVWXYZ/-?( ),.'+:"))),IF(LEN(J16)&lt;=64,IF(LEN(J16)&gt;=1,TRUE,FALSE),FALSE),FALSE)</formula1>
    </dataValidation>
    <dataValidation type="custom" imeMode="disabled" allowBlank="1" showInputMessage="1" showErrorMessage="1" errorTitle="Input Error" error="4 to 16 alphanumeric characters must be entered." prompt="4-16 alphanumeric characters only" sqref="J32:P33" xr:uid="{1286F718-760E-4C76-ABAF-EB4B55146542}">
      <formula1>IF(ISNUMBER(SUMPRODUCT(SEARCH(MID(J32,ROW(INDIRECT("1:"&amp;LEN(J32))),1),"0123456789abcdefghijklmnopqrstuvwxyzABCDEFGHIJKLMNOPQRSTUVWXYZ"))),IF(LEN(J32)&lt;=16,IF(LEN(J32)&gt;=4,TRUE,FALSE),FALSE),FALSE)</formula1>
    </dataValidation>
    <dataValidation type="custom" imeMode="disabled" allowBlank="1" showInputMessage="1" showErrorMessage="1" errorTitle="Input Error" error="A valid email address must be entered." sqref="J37" xr:uid="{3106D923-E342-485E-A96D-3CF1CC2B6BC5}">
      <formula1>ISNUMBER(MATCH("*@*.*",J37,0))</formula1>
    </dataValidation>
    <dataValidation imeMode="disabled" allowBlank="1" showInputMessage="1" showErrorMessage="1" errorTitle="Input Error" error="8-10 digit Customer ID must be entered." prompt="Enter 8-10 digit Customer ID." sqref="J41:L43" xr:uid="{1FC0FE17-D650-433E-A748-FE732830A742}"/>
    <dataValidation type="custom" imeMode="disabled" allowBlank="1" showInputMessage="1" showErrorMessage="1" sqref="M41:R43" xr:uid="{1F823D2D-5C9C-46F7-8E91-56FA4619DA2E}">
      <formula1>SUMPRODUCT(--(ISNUMBER(FIND(MID(M41,ROW(INDIRECT("1:" &amp; LEN(M41))),1),"&amp;"))))=0</formula1>
    </dataValidation>
    <dataValidation type="custom" imeMode="disabled" allowBlank="1" showInputMessage="1" showErrorMessage="1" errorTitle="Input Error" error="4 to 16 alphanumeric characters must be entered. " prompt="Enter 4 to 16 character alphanumeric User ID." sqref="S41:V43" xr:uid="{5A3A57FD-976B-4348-857E-160497C8CB07}">
      <formula1>IF(ISNUMBER(SUMPRODUCT(SEARCH(MID(S41,ROW(INDIRECT("1:"&amp;LEN(S41))),1),"0123456789abcdefghijklmnopqrstuvwxyzABCDEFGHIJKLMNOPQRSTUVWXYZ"))),IF(LEN(S41)&lt;=16,IF(LEN(S41)&gt;=4,TRUE,FALSE),FALSE),FALSE)</formula1>
    </dataValidation>
    <dataValidation imeMode="disabled" allowBlank="1" showInputMessage="1" showErrorMessage="1" sqref="A65:AB66 L58:V58 T69:AB73 A63:AB63 Z41:AB43" xr:uid="{00000000-0002-0000-0000-000013000000}"/>
    <dataValidation type="list" allowBlank="1" showInputMessage="1" sqref="F41:I43" xr:uid="{7C54E1CA-4F7F-451A-8B9D-4AE5E41AAE02}">
      <formula1>"Cash Forecasting, CMS Hong Kong, CMS Singapore, Danamon Cash Connect, FOREX, GCMS Plus, GPH, Krungsri CashLink, MARS, MTS Internet, Payables Finance, TCMS, TPS Buyer Portal, TPS Supplier Portal, Trade Manager, All Products"</formula1>
    </dataValidation>
    <dataValidation allowBlank="1" showInputMessage="1" showErrorMessage="1" prompt="Enter in the following format. _x000a_i.e. _x000a_Country code 81, _x000a_Mobile number 080-1234-5678_x000a_: (+81) 8012345678_x000a__x000a_✔Country code is required. _x000a_✔Do not use hyphens. _x000a_✔&quot;0&quot; in front of area code is not needed." sqref="J38:AB38" xr:uid="{79532113-6272-447C-93C6-CB8C318B3095}"/>
  </dataValidations>
  <printOptions horizontalCentered="1"/>
  <pageMargins left="0.39370078740157483" right="0.39370078740157483" top="0.59055118110236227" bottom="0.39370078740157483" header="0.31496062992125984" footer="0.31496062992125984"/>
  <pageSetup paperSize="9" scale="96" fitToHeight="0" orientation="portrait" r:id="rId1"/>
  <headerFooter alignWithMargins="0">
    <oddFooter>&amp;L&amp;"Arial,標準"&amp;10CS_APP202(Bank Use Only)    &amp;D &amp;T&amp;C&amp;P/&amp;N&amp;R&amp;"Arial,標準"&amp;10A member of MUFG, a global financial group</oddFooter>
  </headerFooter>
  <rowBreaks count="1" manualBreakCount="1">
    <brk id="55" max="27" man="1"/>
  </rowBreaks>
  <drawing r:id="rId2"/>
  <legacyDrawing r:id="rId3"/>
  <mc:AlternateContent xmlns:mc="http://schemas.openxmlformats.org/markup-compatibility/2006">
    <mc:Choice Requires="x14">
      <controls>
        <mc:AlternateContent xmlns:mc="http://schemas.openxmlformats.org/markup-compatibility/2006">
          <mc:Choice Requires="x14">
            <control shapeId="1127" r:id="rId4" name="Check Box 103">
              <controlPr defaultSize="0" autoFill="0" autoLine="0" autoPict="0">
                <anchor moveWithCells="1">
                  <from>
                    <xdr:col>1</xdr:col>
                    <xdr:colOff>47625</xdr:colOff>
                    <xdr:row>26</xdr:row>
                    <xdr:rowOff>9525</xdr:rowOff>
                  </from>
                  <to>
                    <xdr:col>7</xdr:col>
                    <xdr:colOff>180975</xdr:colOff>
                    <xdr:row>26</xdr:row>
                    <xdr:rowOff>200025</xdr:rowOff>
                  </to>
                </anchor>
              </controlPr>
            </control>
          </mc:Choice>
        </mc:AlternateContent>
        <mc:AlternateContent xmlns:mc="http://schemas.openxmlformats.org/markup-compatibility/2006">
          <mc:Choice Requires="x14">
            <control shapeId="1128" r:id="rId5" name="Check Box 104">
              <controlPr defaultSize="0" autoFill="0" autoLine="0" autoPict="0">
                <anchor moveWithCells="1">
                  <from>
                    <xdr:col>15</xdr:col>
                    <xdr:colOff>47625</xdr:colOff>
                    <xdr:row>26</xdr:row>
                    <xdr:rowOff>0</xdr:rowOff>
                  </from>
                  <to>
                    <xdr:col>22</xdr:col>
                    <xdr:colOff>19050</xdr:colOff>
                    <xdr:row>26</xdr:row>
                    <xdr:rowOff>209550</xdr:rowOff>
                  </to>
                </anchor>
              </controlPr>
            </control>
          </mc:Choice>
        </mc:AlternateContent>
        <mc:AlternateContent xmlns:mc="http://schemas.openxmlformats.org/markup-compatibility/2006">
          <mc:Choice Requires="x14">
            <control shapeId="1129" r:id="rId6" name="Check Box 105">
              <controlPr defaultSize="0" autoFill="0" autoLine="0" autoPict="0">
                <anchor moveWithCells="1">
                  <from>
                    <xdr:col>15</xdr:col>
                    <xdr:colOff>47625</xdr:colOff>
                    <xdr:row>26</xdr:row>
                    <xdr:rowOff>219075</xdr:rowOff>
                  </from>
                  <to>
                    <xdr:col>21</xdr:col>
                    <xdr:colOff>209550</xdr:colOff>
                    <xdr:row>27</xdr:row>
                    <xdr:rowOff>200025</xdr:rowOff>
                  </to>
                </anchor>
              </controlPr>
            </control>
          </mc:Choice>
        </mc:AlternateContent>
        <mc:AlternateContent xmlns:mc="http://schemas.openxmlformats.org/markup-compatibility/2006">
          <mc:Choice Requires="x14">
            <control shapeId="1132" r:id="rId7" name="Check Box 108">
              <controlPr defaultSize="0" autoFill="0" autoLine="0" autoPict="0">
                <anchor moveWithCells="1">
                  <from>
                    <xdr:col>1</xdr:col>
                    <xdr:colOff>47625</xdr:colOff>
                    <xdr:row>27</xdr:row>
                    <xdr:rowOff>219075</xdr:rowOff>
                  </from>
                  <to>
                    <xdr:col>10</xdr:col>
                    <xdr:colOff>0</xdr:colOff>
                    <xdr:row>28</xdr:row>
                    <xdr:rowOff>200025</xdr:rowOff>
                  </to>
                </anchor>
              </controlPr>
            </control>
          </mc:Choice>
        </mc:AlternateContent>
        <mc:AlternateContent xmlns:mc="http://schemas.openxmlformats.org/markup-compatibility/2006">
          <mc:Choice Requires="x14">
            <control shapeId="1133" r:id="rId8" name="Check Box 109">
              <controlPr defaultSize="0" autoFill="0" autoLine="0" autoPict="0">
                <anchor moveWithCells="1">
                  <from>
                    <xdr:col>1</xdr:col>
                    <xdr:colOff>47625</xdr:colOff>
                    <xdr:row>26</xdr:row>
                    <xdr:rowOff>219075</xdr:rowOff>
                  </from>
                  <to>
                    <xdr:col>6</xdr:col>
                    <xdr:colOff>209550</xdr:colOff>
                    <xdr:row>27</xdr:row>
                    <xdr:rowOff>200025</xdr:rowOff>
                  </to>
                </anchor>
              </controlPr>
            </control>
          </mc:Choice>
        </mc:AlternateContent>
        <mc:AlternateContent xmlns:mc="http://schemas.openxmlformats.org/markup-compatibility/2006">
          <mc:Choice Requires="x14">
            <control shapeId="1182" r:id="rId9" name="Group Box 158">
              <controlPr defaultSize="0" autoFill="0" autoPict="0">
                <anchor moveWithCells="1">
                  <from>
                    <xdr:col>23</xdr:col>
                    <xdr:colOff>0</xdr:colOff>
                    <xdr:row>31</xdr:row>
                    <xdr:rowOff>0</xdr:rowOff>
                  </from>
                  <to>
                    <xdr:col>28</xdr:col>
                    <xdr:colOff>0</xdr:colOff>
                    <xdr:row>32</xdr:row>
                    <xdr:rowOff>142875</xdr:rowOff>
                  </to>
                </anchor>
              </controlPr>
            </control>
          </mc:Choice>
        </mc:AlternateContent>
        <mc:AlternateContent xmlns:mc="http://schemas.openxmlformats.org/markup-compatibility/2006">
          <mc:Choice Requires="x14">
            <control shapeId="1185" r:id="rId10" name="Option Button 161">
              <controlPr defaultSize="0" autoFill="0" autoLine="0" autoPict="0">
                <anchor moveWithCells="1">
                  <from>
                    <xdr:col>23</xdr:col>
                    <xdr:colOff>114300</xdr:colOff>
                    <xdr:row>31</xdr:row>
                    <xdr:rowOff>38100</xdr:rowOff>
                  </from>
                  <to>
                    <xdr:col>25</xdr:col>
                    <xdr:colOff>0</xdr:colOff>
                    <xdr:row>32</xdr:row>
                    <xdr:rowOff>85725</xdr:rowOff>
                  </to>
                </anchor>
              </controlPr>
            </control>
          </mc:Choice>
        </mc:AlternateContent>
        <mc:AlternateContent xmlns:mc="http://schemas.openxmlformats.org/markup-compatibility/2006">
          <mc:Choice Requires="x14">
            <control shapeId="1186" r:id="rId11" name="Option Button 162">
              <controlPr defaultSize="0" autoFill="0" autoLine="0" autoPict="0">
                <anchor moveWithCells="1">
                  <from>
                    <xdr:col>25</xdr:col>
                    <xdr:colOff>114300</xdr:colOff>
                    <xdr:row>31</xdr:row>
                    <xdr:rowOff>38100</xdr:rowOff>
                  </from>
                  <to>
                    <xdr:col>27</xdr:col>
                    <xdr:colOff>0</xdr:colOff>
                    <xdr:row>32</xdr:row>
                    <xdr:rowOff>85725</xdr:rowOff>
                  </to>
                </anchor>
              </controlPr>
            </control>
          </mc:Choice>
        </mc:AlternateContent>
        <mc:AlternateContent xmlns:mc="http://schemas.openxmlformats.org/markup-compatibility/2006">
          <mc:Choice Requires="x14">
            <control shapeId="1204" r:id="rId12" name="Check Box 180">
              <controlPr defaultSize="0" autoFill="0" autoLine="0" autoPict="0">
                <anchor moveWithCells="1">
                  <from>
                    <xdr:col>15</xdr:col>
                    <xdr:colOff>47625</xdr:colOff>
                    <xdr:row>27</xdr:row>
                    <xdr:rowOff>219075</xdr:rowOff>
                  </from>
                  <to>
                    <xdr:col>23</xdr:col>
                    <xdr:colOff>47625</xdr:colOff>
                    <xdr:row>28</xdr:row>
                    <xdr:rowOff>200025</xdr:rowOff>
                  </to>
                </anchor>
              </controlPr>
            </control>
          </mc:Choice>
        </mc:AlternateContent>
        <mc:AlternateContent xmlns:mc="http://schemas.openxmlformats.org/markup-compatibility/2006">
          <mc:Choice Requires="x14">
            <control shapeId="1208" r:id="rId13" name="Check Box 184">
              <controlPr defaultSize="0" autoFill="0" autoLine="0" autoPict="0">
                <anchor moveWithCells="1">
                  <from>
                    <xdr:col>1</xdr:col>
                    <xdr:colOff>47625</xdr:colOff>
                    <xdr:row>28</xdr:row>
                    <xdr:rowOff>209550</xdr:rowOff>
                  </from>
                  <to>
                    <xdr:col>10</xdr:col>
                    <xdr:colOff>0</xdr:colOff>
                    <xdr:row>29</xdr:row>
                    <xdr:rowOff>190500</xdr:rowOff>
                  </to>
                </anchor>
              </controlPr>
            </control>
          </mc:Choice>
        </mc:AlternateContent>
        <mc:AlternateContent xmlns:mc="http://schemas.openxmlformats.org/markup-compatibility/2006">
          <mc:Choice Requires="x14">
            <control shapeId="1209" r:id="rId14" name="Check Box 185">
              <controlPr defaultSize="0" autoFill="0" autoLine="0" autoPict="0">
                <anchor moveWithCells="1">
                  <from>
                    <xdr:col>15</xdr:col>
                    <xdr:colOff>47625</xdr:colOff>
                    <xdr:row>28</xdr:row>
                    <xdr:rowOff>219075</xdr:rowOff>
                  </from>
                  <to>
                    <xdr:col>24</xdr:col>
                    <xdr:colOff>0</xdr:colOff>
                    <xdr:row>29</xdr:row>
                    <xdr:rowOff>200025</xdr:rowOff>
                  </to>
                </anchor>
              </controlPr>
            </control>
          </mc:Choice>
        </mc:AlternateContent>
        <mc:AlternateContent xmlns:mc="http://schemas.openxmlformats.org/markup-compatibility/2006">
          <mc:Choice Requires="x14">
            <control shapeId="1210" r:id="rId15" name="Group Box 186">
              <controlPr defaultSize="0" autoFill="0" autoPict="0">
                <anchor moveWithCells="1">
                  <from>
                    <xdr:col>9</xdr:col>
                    <xdr:colOff>0</xdr:colOff>
                    <xdr:row>35</xdr:row>
                    <xdr:rowOff>0</xdr:rowOff>
                  </from>
                  <to>
                    <xdr:col>15</xdr:col>
                    <xdr:colOff>66675</xdr:colOff>
                    <xdr:row>35</xdr:row>
                    <xdr:rowOff>295275</xdr:rowOff>
                  </to>
                </anchor>
              </controlPr>
            </control>
          </mc:Choice>
        </mc:AlternateContent>
        <mc:AlternateContent xmlns:mc="http://schemas.openxmlformats.org/markup-compatibility/2006">
          <mc:Choice Requires="x14">
            <control shapeId="1213" r:id="rId16" name="Group Box 189">
              <controlPr defaultSize="0" autoFill="0" autoPict="0">
                <anchor moveWithCells="1">
                  <from>
                    <xdr:col>23</xdr:col>
                    <xdr:colOff>0</xdr:colOff>
                    <xdr:row>31</xdr:row>
                    <xdr:rowOff>0</xdr:rowOff>
                  </from>
                  <to>
                    <xdr:col>28</xdr:col>
                    <xdr:colOff>0</xdr:colOff>
                    <xdr:row>32</xdr:row>
                    <xdr:rowOff>142875</xdr:rowOff>
                  </to>
                </anchor>
              </controlPr>
            </control>
          </mc:Choice>
        </mc:AlternateContent>
        <mc:AlternateContent xmlns:mc="http://schemas.openxmlformats.org/markup-compatibility/2006">
          <mc:Choice Requires="x14">
            <control shapeId="1214" r:id="rId17" name="Option Button 190">
              <controlPr defaultSize="0" autoFill="0" autoLine="0" autoPict="0">
                <anchor moveWithCells="1">
                  <from>
                    <xdr:col>23</xdr:col>
                    <xdr:colOff>114300</xdr:colOff>
                    <xdr:row>31</xdr:row>
                    <xdr:rowOff>38100</xdr:rowOff>
                  </from>
                  <to>
                    <xdr:col>25</xdr:col>
                    <xdr:colOff>0</xdr:colOff>
                    <xdr:row>32</xdr:row>
                    <xdr:rowOff>85725</xdr:rowOff>
                  </to>
                </anchor>
              </controlPr>
            </control>
          </mc:Choice>
        </mc:AlternateContent>
        <mc:AlternateContent xmlns:mc="http://schemas.openxmlformats.org/markup-compatibility/2006">
          <mc:Choice Requires="x14">
            <control shapeId="1215" r:id="rId18" name="Option Button 191">
              <controlPr defaultSize="0" autoFill="0" autoLine="0" autoPict="0">
                <anchor moveWithCells="1">
                  <from>
                    <xdr:col>25</xdr:col>
                    <xdr:colOff>114300</xdr:colOff>
                    <xdr:row>31</xdr:row>
                    <xdr:rowOff>38100</xdr:rowOff>
                  </from>
                  <to>
                    <xdr:col>27</xdr:col>
                    <xdr:colOff>0</xdr:colOff>
                    <xdr:row>32</xdr:row>
                    <xdr:rowOff>85725</xdr:rowOff>
                  </to>
                </anchor>
              </controlPr>
            </control>
          </mc:Choice>
        </mc:AlternateContent>
        <mc:AlternateContent xmlns:mc="http://schemas.openxmlformats.org/markup-compatibility/2006">
          <mc:Choice Requires="x14">
            <control shapeId="1224" r:id="rId19" name="Check Box 200">
              <controlPr defaultSize="0" autoFill="0" autoLine="0" autoPict="0">
                <anchor moveWithCells="1">
                  <from>
                    <xdr:col>15</xdr:col>
                    <xdr:colOff>47625</xdr:colOff>
                    <xdr:row>29</xdr:row>
                    <xdr:rowOff>219075</xdr:rowOff>
                  </from>
                  <to>
                    <xdr:col>24</xdr:col>
                    <xdr:colOff>0</xdr:colOff>
                    <xdr:row>31</xdr:row>
                    <xdr:rowOff>9525</xdr:rowOff>
                  </to>
                </anchor>
              </controlPr>
            </control>
          </mc:Choice>
        </mc:AlternateContent>
        <mc:AlternateContent xmlns:mc="http://schemas.openxmlformats.org/markup-compatibility/2006">
          <mc:Choice Requires="x14">
            <control shapeId="1223" r:id="rId20" name="Check Box 199">
              <controlPr defaultSize="0" autoFill="0" autoLine="0" autoPict="0">
                <anchor moveWithCells="1">
                  <from>
                    <xdr:col>1</xdr:col>
                    <xdr:colOff>47625</xdr:colOff>
                    <xdr:row>29</xdr:row>
                    <xdr:rowOff>219075</xdr:rowOff>
                  </from>
                  <to>
                    <xdr:col>10</xdr:col>
                    <xdr:colOff>0</xdr:colOff>
                    <xdr:row>31</xdr:row>
                    <xdr:rowOff>9525</xdr:rowOff>
                  </to>
                </anchor>
              </controlPr>
            </control>
          </mc:Choice>
        </mc:AlternateContent>
        <mc:AlternateContent xmlns:mc="http://schemas.openxmlformats.org/markup-compatibility/2006">
          <mc:Choice Requires="x14">
            <control shapeId="1226" r:id="rId21" name="Option Button 202">
              <controlPr defaultSize="0" autoFill="0" autoLine="0" autoPict="0">
                <anchor moveWithCells="1">
                  <from>
                    <xdr:col>24</xdr:col>
                    <xdr:colOff>38100</xdr:colOff>
                    <xdr:row>35</xdr:row>
                    <xdr:rowOff>28575</xdr:rowOff>
                  </from>
                  <to>
                    <xdr:col>27</xdr:col>
                    <xdr:colOff>85725</xdr:colOff>
                    <xdr:row>35</xdr:row>
                    <xdr:rowOff>276225</xdr:rowOff>
                  </to>
                </anchor>
              </controlPr>
            </control>
          </mc:Choice>
        </mc:AlternateContent>
        <mc:AlternateContent xmlns:mc="http://schemas.openxmlformats.org/markup-compatibility/2006">
          <mc:Choice Requires="x14">
            <control shapeId="1227" r:id="rId22" name="Option Button 203">
              <controlPr defaultSize="0" autoFill="0" autoLine="0" autoPict="0">
                <anchor moveWithCells="1">
                  <from>
                    <xdr:col>20</xdr:col>
                    <xdr:colOff>57150</xdr:colOff>
                    <xdr:row>35</xdr:row>
                    <xdr:rowOff>28575</xdr:rowOff>
                  </from>
                  <to>
                    <xdr:col>23</xdr:col>
                    <xdr:colOff>104775</xdr:colOff>
                    <xdr:row>35</xdr:row>
                    <xdr:rowOff>266700</xdr:rowOff>
                  </to>
                </anchor>
              </controlPr>
            </control>
          </mc:Choice>
        </mc:AlternateContent>
        <mc:AlternateContent xmlns:mc="http://schemas.openxmlformats.org/markup-compatibility/2006">
          <mc:Choice Requires="x14">
            <control shapeId="1228" r:id="rId23" name="Group Box 204">
              <controlPr defaultSize="0" autoFill="0" autoPict="0">
                <anchor moveWithCells="1">
                  <from>
                    <xdr:col>20</xdr:col>
                    <xdr:colOff>9525</xdr:colOff>
                    <xdr:row>35</xdr:row>
                    <xdr:rowOff>19050</xdr:rowOff>
                  </from>
                  <to>
                    <xdr:col>27</xdr:col>
                    <xdr:colOff>266700</xdr:colOff>
                    <xdr:row>35</xdr:row>
                    <xdr:rowOff>304800</xdr:rowOff>
                  </to>
                </anchor>
              </controlPr>
            </control>
          </mc:Choice>
        </mc:AlternateContent>
        <mc:AlternateContent xmlns:mc="http://schemas.openxmlformats.org/markup-compatibility/2006">
          <mc:Choice Requires="x14">
            <control shapeId="1233" r:id="rId24" name="Option Button 209">
              <controlPr defaultSize="0" autoFill="0" autoLine="0" autoPict="0">
                <anchor moveWithCells="1">
                  <from>
                    <xdr:col>9</xdr:col>
                    <xdr:colOff>76200</xdr:colOff>
                    <xdr:row>35</xdr:row>
                    <xdr:rowOff>66675</xdr:rowOff>
                  </from>
                  <to>
                    <xdr:col>11</xdr:col>
                    <xdr:colOff>133350</xdr:colOff>
                    <xdr:row>35</xdr:row>
                    <xdr:rowOff>247650</xdr:rowOff>
                  </to>
                </anchor>
              </controlPr>
            </control>
          </mc:Choice>
        </mc:AlternateContent>
        <mc:AlternateContent xmlns:mc="http://schemas.openxmlformats.org/markup-compatibility/2006">
          <mc:Choice Requires="x14">
            <control shapeId="1234" r:id="rId25" name="Option Button 210">
              <controlPr defaultSize="0" autoFill="0" autoLine="0" autoPict="0">
                <anchor moveWithCells="1">
                  <from>
                    <xdr:col>13</xdr:col>
                    <xdr:colOff>85725</xdr:colOff>
                    <xdr:row>35</xdr:row>
                    <xdr:rowOff>66675</xdr:rowOff>
                  </from>
                  <to>
                    <xdr:col>15</xdr:col>
                    <xdr:colOff>28575</xdr:colOff>
                    <xdr:row>35</xdr:row>
                    <xdr:rowOff>228600</xdr:rowOff>
                  </to>
                </anchor>
              </controlPr>
            </control>
          </mc:Choice>
        </mc:AlternateContent>
        <mc:AlternateContent xmlns:mc="http://schemas.openxmlformats.org/markup-compatibility/2006">
          <mc:Choice Requires="x14">
            <control shapeId="1235" r:id="rId26" name="Group Box 211">
              <controlPr defaultSize="0" autoFill="0" autoPict="0">
                <anchor moveWithCells="1">
                  <from>
                    <xdr:col>8</xdr:col>
                    <xdr:colOff>123825</xdr:colOff>
                    <xdr:row>34</xdr:row>
                    <xdr:rowOff>104775</xdr:rowOff>
                  </from>
                  <to>
                    <xdr:col>16</xdr:col>
                    <xdr:colOff>28575</xdr:colOff>
                    <xdr:row>36</xdr:row>
                    <xdr:rowOff>9525</xdr:rowOff>
                  </to>
                </anchor>
              </controlPr>
            </control>
          </mc:Choice>
        </mc:AlternateContent>
        <mc:AlternateContent xmlns:mc="http://schemas.openxmlformats.org/markup-compatibility/2006">
          <mc:Choice Requires="x14">
            <control shapeId="1240" r:id="rId27" name="Check Box 216">
              <controlPr defaultSize="0" autoFill="0" autoLine="0" autoPict="0">
                <anchor moveWithCells="1">
                  <from>
                    <xdr:col>21</xdr:col>
                    <xdr:colOff>28575</xdr:colOff>
                    <xdr:row>36</xdr:row>
                    <xdr:rowOff>19050</xdr:rowOff>
                  </from>
                  <to>
                    <xdr:col>21</xdr:col>
                    <xdr:colOff>257175</xdr:colOff>
                    <xdr:row>36</xdr:row>
                    <xdr:rowOff>295275</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F1D8F5-1CC6-4535-931D-984FB32F7967}">
  <sheetPr>
    <pageSetUpPr fitToPage="1"/>
  </sheetPr>
  <dimension ref="A1:AE153"/>
  <sheetViews>
    <sheetView showGridLines="0" view="pageBreakPreview" zoomScaleNormal="85" zoomScaleSheetLayoutView="100" workbookViewId="0">
      <selection activeCell="T2" sqref="T2:AB5"/>
    </sheetView>
  </sheetViews>
  <sheetFormatPr defaultColWidth="3.375" defaultRowHeight="15" customHeight="1"/>
  <cols>
    <col min="1" max="29" width="3.625" style="237" customWidth="1"/>
    <col min="30" max="16384" width="3.375" style="237"/>
  </cols>
  <sheetData>
    <row r="1" spans="1:29" ht="6.2" customHeight="1">
      <c r="A1" s="235"/>
      <c r="B1" s="235"/>
      <c r="C1" s="235"/>
      <c r="D1" s="235"/>
      <c r="E1" s="235"/>
      <c r="F1" s="235"/>
      <c r="G1" s="235"/>
      <c r="H1" s="235"/>
      <c r="I1" s="235"/>
      <c r="J1" s="656"/>
      <c r="K1" s="656"/>
      <c r="L1" s="656"/>
      <c r="M1" s="656"/>
      <c r="N1" s="656"/>
      <c r="O1" s="656"/>
      <c r="P1" s="656"/>
      <c r="Q1" s="656"/>
      <c r="R1" s="656"/>
      <c r="S1" s="656"/>
      <c r="T1" s="656"/>
      <c r="U1" s="656"/>
      <c r="V1" s="656"/>
      <c r="W1" s="656"/>
      <c r="X1" s="656"/>
      <c r="Y1" s="656"/>
      <c r="Z1" s="656"/>
      <c r="AA1" s="656"/>
      <c r="AB1" s="656"/>
    </row>
    <row r="2" spans="1:29" ht="11.1" customHeight="1">
      <c r="A2" s="235"/>
      <c r="B2" s="235"/>
      <c r="C2" s="235"/>
      <c r="D2" s="235"/>
      <c r="E2" s="235"/>
      <c r="F2" s="235"/>
      <c r="G2" s="235"/>
      <c r="H2" s="235"/>
      <c r="I2" s="235"/>
      <c r="J2" s="656"/>
      <c r="K2" s="656"/>
      <c r="L2" s="656"/>
      <c r="M2" s="656"/>
      <c r="N2" s="656"/>
      <c r="O2" s="656"/>
      <c r="P2" s="656"/>
      <c r="Q2" s="656"/>
      <c r="R2" s="656"/>
      <c r="S2" s="656"/>
      <c r="T2" s="842" t="s">
        <v>271</v>
      </c>
      <c r="U2" s="842"/>
      <c r="V2" s="842"/>
      <c r="W2" s="842"/>
      <c r="X2" s="842"/>
      <c r="Y2" s="842"/>
      <c r="Z2" s="842"/>
      <c r="AA2" s="842"/>
      <c r="AB2" s="842"/>
    </row>
    <row r="3" spans="1:29" ht="6.2" customHeight="1">
      <c r="A3" s="235"/>
      <c r="B3" s="235"/>
      <c r="C3" s="235"/>
      <c r="D3" s="235"/>
      <c r="E3" s="235"/>
      <c r="F3" s="235"/>
      <c r="G3" s="235"/>
      <c r="H3" s="235"/>
      <c r="I3" s="235"/>
      <c r="J3" s="656"/>
      <c r="K3" s="656"/>
      <c r="L3" s="656"/>
      <c r="M3" s="656"/>
      <c r="N3" s="656"/>
      <c r="O3" s="656"/>
      <c r="P3" s="656"/>
      <c r="Q3" s="656"/>
      <c r="R3" s="656"/>
      <c r="S3" s="506"/>
      <c r="T3" s="842"/>
      <c r="U3" s="842"/>
      <c r="V3" s="842"/>
      <c r="W3" s="842"/>
      <c r="X3" s="842"/>
      <c r="Y3" s="842"/>
      <c r="Z3" s="842"/>
      <c r="AA3" s="842"/>
      <c r="AB3" s="842"/>
    </row>
    <row r="4" spans="1:29" ht="6.2" customHeight="1">
      <c r="A4" s="235"/>
      <c r="B4" s="235"/>
      <c r="C4" s="235"/>
      <c r="D4" s="235"/>
      <c r="E4" s="235"/>
      <c r="F4" s="235"/>
      <c r="G4" s="235"/>
      <c r="H4" s="235"/>
      <c r="I4" s="235"/>
      <c r="J4" s="656"/>
      <c r="K4" s="656"/>
      <c r="L4" s="656"/>
      <c r="M4" s="656"/>
      <c r="N4" s="656"/>
      <c r="O4" s="656"/>
      <c r="P4" s="656"/>
      <c r="Q4" s="656"/>
      <c r="R4" s="656"/>
      <c r="S4" s="506"/>
      <c r="T4" s="842"/>
      <c r="U4" s="842"/>
      <c r="V4" s="842"/>
      <c r="W4" s="842"/>
      <c r="X4" s="842"/>
      <c r="Y4" s="842"/>
      <c r="Z4" s="842"/>
      <c r="AA4" s="842"/>
      <c r="AB4" s="842"/>
    </row>
    <row r="5" spans="1:29" ht="6.2" customHeight="1">
      <c r="A5" s="235"/>
      <c r="B5" s="235"/>
      <c r="C5" s="235"/>
      <c r="D5" s="235"/>
      <c r="E5" s="235"/>
      <c r="F5" s="235"/>
      <c r="G5" s="235"/>
      <c r="H5" s="235"/>
      <c r="I5" s="235"/>
      <c r="J5" s="656"/>
      <c r="K5" s="656"/>
      <c r="L5" s="656"/>
      <c r="M5" s="656"/>
      <c r="N5" s="656"/>
      <c r="O5" s="656"/>
      <c r="P5" s="656"/>
      <c r="Q5" s="656"/>
      <c r="R5" s="656"/>
      <c r="S5" s="506"/>
      <c r="T5" s="842"/>
      <c r="U5" s="842"/>
      <c r="V5" s="842"/>
      <c r="W5" s="842"/>
      <c r="X5" s="842"/>
      <c r="Y5" s="842"/>
      <c r="Z5" s="842"/>
      <c r="AA5" s="842"/>
      <c r="AB5" s="842"/>
    </row>
    <row r="6" spans="1:29" ht="6.2" customHeight="1">
      <c r="A6" s="235"/>
      <c r="B6" s="235"/>
      <c r="C6" s="235"/>
      <c r="D6" s="235"/>
      <c r="E6" s="235"/>
      <c r="F6" s="235"/>
      <c r="G6" s="235"/>
      <c r="H6" s="235"/>
      <c r="I6" s="235"/>
      <c r="J6" s="656"/>
      <c r="K6" s="656"/>
      <c r="L6" s="656"/>
      <c r="M6" s="656"/>
      <c r="N6" s="656"/>
      <c r="O6" s="656"/>
      <c r="P6" s="656"/>
      <c r="Q6" s="656"/>
      <c r="R6" s="656"/>
      <c r="S6" s="656"/>
      <c r="T6" s="656"/>
      <c r="U6" s="656"/>
      <c r="V6" s="656"/>
      <c r="W6" s="656"/>
      <c r="X6" s="656"/>
      <c r="Y6" s="656"/>
      <c r="Z6" s="656"/>
      <c r="AA6" s="656"/>
      <c r="AB6" s="656"/>
    </row>
    <row r="7" spans="1:29" s="233" customFormat="1" ht="9" customHeight="1">
      <c r="A7" s="231"/>
      <c r="B7" s="231"/>
      <c r="C7" s="231"/>
      <c r="D7" s="231"/>
      <c r="E7" s="231"/>
      <c r="F7" s="231"/>
      <c r="G7" s="231"/>
      <c r="H7" s="231"/>
      <c r="I7" s="657"/>
      <c r="J7" s="844" t="str">
        <f>IF(NOT(J18=""),"COMSUITE Customer ID:" &amp; J18,"")</f>
        <v/>
      </c>
      <c r="K7" s="844"/>
      <c r="L7" s="844"/>
      <c r="M7" s="844"/>
      <c r="N7" s="844"/>
      <c r="O7" s="844"/>
      <c r="P7" s="844"/>
      <c r="Q7" s="844"/>
      <c r="R7" s="844"/>
      <c r="S7" s="844"/>
      <c r="T7" s="844"/>
      <c r="U7" s="844"/>
      <c r="V7" s="844"/>
      <c r="W7" s="844"/>
      <c r="X7" s="844"/>
      <c r="Y7" s="844"/>
      <c r="Z7" s="844"/>
      <c r="AA7" s="844"/>
      <c r="AB7" s="844"/>
    </row>
    <row r="8" spans="1:29" s="233" customFormat="1" ht="9" customHeight="1">
      <c r="A8" s="231"/>
      <c r="B8" s="231"/>
      <c r="C8" s="231"/>
      <c r="D8" s="231"/>
      <c r="E8" s="231"/>
      <c r="F8" s="231"/>
      <c r="G8" s="231"/>
      <c r="H8" s="231"/>
      <c r="I8" s="231"/>
      <c r="J8" s="844" t="str">
        <f>IF(NOT(J15=""),"Applicant Name:" &amp; J15,"")</f>
        <v/>
      </c>
      <c r="K8" s="844"/>
      <c r="L8" s="844"/>
      <c r="M8" s="844"/>
      <c r="N8" s="844"/>
      <c r="O8" s="844"/>
      <c r="P8" s="844"/>
      <c r="Q8" s="844"/>
      <c r="R8" s="844"/>
      <c r="S8" s="844"/>
      <c r="T8" s="844"/>
      <c r="U8" s="844"/>
      <c r="V8" s="844"/>
      <c r="W8" s="844"/>
      <c r="X8" s="844"/>
      <c r="Y8" s="844"/>
      <c r="Z8" s="844"/>
      <c r="AA8" s="844"/>
      <c r="AB8" s="844"/>
    </row>
    <row r="9" spans="1:29" ht="10.5" customHeight="1">
      <c r="A9" s="1206" t="s">
        <v>470</v>
      </c>
      <c r="B9" s="1206"/>
      <c r="C9" s="1206"/>
      <c r="D9" s="1206"/>
      <c r="E9" s="1206"/>
      <c r="F9" s="1206"/>
      <c r="G9" s="1206"/>
      <c r="H9" s="1206"/>
      <c r="I9" s="1206"/>
      <c r="J9" s="1206"/>
      <c r="K9" s="1206"/>
      <c r="L9" s="1206"/>
      <c r="M9" s="1206"/>
      <c r="N9" s="1206"/>
      <c r="O9" s="1206"/>
      <c r="P9" s="1206"/>
      <c r="Q9" s="1206"/>
      <c r="R9" s="1206"/>
      <c r="S9" s="1206"/>
      <c r="T9" s="1206"/>
      <c r="U9" s="1206"/>
      <c r="V9" s="1206"/>
      <c r="W9" s="1206"/>
      <c r="X9" s="1206"/>
      <c r="Y9" s="1206"/>
      <c r="Z9" s="1206"/>
      <c r="AA9" s="1206"/>
      <c r="AB9" s="1206"/>
    </row>
    <row r="10" spans="1:29" ht="11.25" customHeight="1">
      <c r="A10" s="1206"/>
      <c r="B10" s="1206"/>
      <c r="C10" s="1206"/>
      <c r="D10" s="1206"/>
      <c r="E10" s="1206"/>
      <c r="F10" s="1206"/>
      <c r="G10" s="1206"/>
      <c r="H10" s="1206"/>
      <c r="I10" s="1206"/>
      <c r="J10" s="1206"/>
      <c r="K10" s="1206"/>
      <c r="L10" s="1206"/>
      <c r="M10" s="1206"/>
      <c r="N10" s="1206"/>
      <c r="O10" s="1206"/>
      <c r="P10" s="1206"/>
      <c r="Q10" s="1206"/>
      <c r="R10" s="1206"/>
      <c r="S10" s="1206"/>
      <c r="T10" s="1206"/>
      <c r="U10" s="1206"/>
      <c r="V10" s="1206"/>
      <c r="W10" s="1206"/>
      <c r="X10" s="1206"/>
      <c r="Y10" s="1206"/>
      <c r="Z10" s="1206"/>
      <c r="AA10" s="1206"/>
      <c r="AB10" s="1206"/>
    </row>
    <row r="11" spans="1:29" ht="4.5" customHeight="1">
      <c r="A11" s="507"/>
      <c r="B11" s="507"/>
      <c r="C11" s="507"/>
      <c r="D11" s="507"/>
      <c r="E11" s="507"/>
      <c r="F11" s="507"/>
      <c r="G11" s="507"/>
      <c r="H11" s="507"/>
      <c r="I11" s="507"/>
      <c r="J11" s="656"/>
      <c r="K11" s="656"/>
      <c r="L11" s="656"/>
      <c r="M11" s="656"/>
      <c r="N11" s="656"/>
      <c r="O11" s="656"/>
      <c r="P11" s="656"/>
      <c r="Q11" s="656"/>
      <c r="R11" s="656"/>
      <c r="S11" s="656"/>
      <c r="T11" s="508"/>
      <c r="AA11" s="656"/>
      <c r="AB11" s="656"/>
    </row>
    <row r="12" spans="1:29" s="233" customFormat="1" ht="24" customHeight="1">
      <c r="A12" s="239" t="s">
        <v>231</v>
      </c>
      <c r="B12" s="240" t="s">
        <v>0</v>
      </c>
      <c r="C12" s="241"/>
      <c r="D12" s="241"/>
      <c r="E12" s="241"/>
      <c r="F12" s="241"/>
      <c r="G12" s="241"/>
      <c r="H12" s="242"/>
      <c r="I12" s="242"/>
      <c r="J12" s="242"/>
      <c r="K12" s="242"/>
      <c r="L12" s="242"/>
      <c r="M12" s="242"/>
      <c r="N12" s="242"/>
      <c r="O12" s="242"/>
      <c r="P12" s="242"/>
      <c r="Q12" s="242"/>
      <c r="R12" s="242"/>
      <c r="S12" s="242"/>
      <c r="T12" s="242"/>
      <c r="U12" s="242"/>
      <c r="V12" s="242"/>
      <c r="W12" s="242"/>
      <c r="X12" s="242"/>
      <c r="Y12" s="242"/>
      <c r="Z12" s="242"/>
      <c r="AA12" s="242"/>
      <c r="AB12" s="242"/>
    </row>
    <row r="13" spans="1:29" s="233" customFormat="1" ht="5.0999999999999996" customHeight="1">
      <c r="A13" s="655"/>
      <c r="B13" s="244"/>
      <c r="C13" s="245"/>
      <c r="D13" s="245"/>
      <c r="E13" s="245"/>
      <c r="F13" s="245"/>
      <c r="G13" s="245"/>
      <c r="H13" s="654"/>
      <c r="I13" s="654"/>
      <c r="J13" s="654"/>
      <c r="K13" s="654"/>
      <c r="L13" s="654"/>
      <c r="M13" s="654"/>
      <c r="N13" s="654"/>
      <c r="O13" s="654"/>
      <c r="P13" s="654"/>
      <c r="Q13" s="654"/>
      <c r="R13" s="654"/>
      <c r="S13" s="654"/>
      <c r="T13" s="654"/>
      <c r="U13" s="654"/>
      <c r="V13" s="654"/>
      <c r="W13" s="654"/>
      <c r="X13" s="654"/>
      <c r="Y13" s="654"/>
      <c r="Z13" s="654"/>
      <c r="AA13" s="654"/>
      <c r="AB13" s="654"/>
    </row>
    <row r="14" spans="1:29" s="233" customFormat="1" ht="12.75">
      <c r="A14" s="247" t="s">
        <v>352</v>
      </c>
      <c r="B14" s="248"/>
      <c r="C14" s="654"/>
      <c r="D14" s="654"/>
      <c r="E14" s="654"/>
      <c r="F14" s="654"/>
      <c r="G14" s="654"/>
      <c r="H14" s="654"/>
      <c r="I14" s="654"/>
      <c r="J14" s="654"/>
      <c r="K14" s="654"/>
      <c r="L14" s="654"/>
      <c r="M14" s="654"/>
      <c r="N14" s="654"/>
      <c r="O14" s="654"/>
      <c r="P14" s="654"/>
      <c r="Q14" s="654"/>
      <c r="R14" s="654"/>
      <c r="S14" s="654"/>
      <c r="T14" s="654"/>
      <c r="U14" s="654"/>
      <c r="V14" s="654"/>
      <c r="W14" s="654"/>
      <c r="X14" s="654"/>
      <c r="Y14" s="654"/>
      <c r="Z14" s="654"/>
      <c r="AA14" s="654"/>
      <c r="AB14" s="654"/>
    </row>
    <row r="15" spans="1:29" s="233" customFormat="1" ht="12" customHeight="1">
      <c r="A15" s="846" t="s">
        <v>9</v>
      </c>
      <c r="B15" s="846"/>
      <c r="C15" s="846"/>
      <c r="D15" s="846"/>
      <c r="E15" s="846"/>
      <c r="F15" s="846"/>
      <c r="G15" s="846"/>
      <c r="H15" s="846"/>
      <c r="I15" s="847"/>
      <c r="J15" s="848"/>
      <c r="K15" s="1207"/>
      <c r="L15" s="1207"/>
      <c r="M15" s="1207"/>
      <c r="N15" s="1207"/>
      <c r="O15" s="1207"/>
      <c r="P15" s="1207"/>
      <c r="Q15" s="1207"/>
      <c r="R15" s="1207"/>
      <c r="S15" s="1207"/>
      <c r="T15" s="1207"/>
      <c r="U15" s="1207"/>
      <c r="V15" s="1207"/>
      <c r="W15" s="1207"/>
      <c r="X15" s="1207"/>
      <c r="Y15" s="1207"/>
      <c r="Z15" s="1207"/>
      <c r="AA15" s="1207"/>
      <c r="AB15" s="1208"/>
      <c r="AC15" s="249"/>
    </row>
    <row r="16" spans="1:29" s="233" customFormat="1" ht="12" customHeight="1">
      <c r="A16" s="846"/>
      <c r="B16" s="846"/>
      <c r="C16" s="846"/>
      <c r="D16" s="846"/>
      <c r="E16" s="846"/>
      <c r="F16" s="846"/>
      <c r="G16" s="846"/>
      <c r="H16" s="846"/>
      <c r="I16" s="847"/>
      <c r="J16" s="752"/>
      <c r="K16" s="753"/>
      <c r="L16" s="753"/>
      <c r="M16" s="753"/>
      <c r="N16" s="753"/>
      <c r="O16" s="753"/>
      <c r="P16" s="753"/>
      <c r="Q16" s="753"/>
      <c r="R16" s="753"/>
      <c r="S16" s="753"/>
      <c r="T16" s="753"/>
      <c r="U16" s="753"/>
      <c r="V16" s="753"/>
      <c r="W16" s="753"/>
      <c r="X16" s="753"/>
      <c r="Y16" s="753"/>
      <c r="Z16" s="753"/>
      <c r="AA16" s="753"/>
      <c r="AB16" s="754"/>
      <c r="AC16" s="249"/>
    </row>
    <row r="17" spans="1:31" s="233" customFormat="1" ht="12" customHeight="1">
      <c r="A17" s="247" t="s">
        <v>350</v>
      </c>
      <c r="B17" s="653"/>
      <c r="C17" s="653"/>
      <c r="D17" s="653"/>
      <c r="E17" s="653"/>
      <c r="F17" s="653"/>
      <c r="G17" s="653"/>
      <c r="H17" s="653"/>
      <c r="I17" s="653"/>
      <c r="J17" s="251"/>
      <c r="K17" s="251"/>
      <c r="L17" s="251"/>
      <c r="M17" s="251"/>
      <c r="N17" s="251"/>
      <c r="O17" s="251"/>
      <c r="P17" s="251"/>
      <c r="Q17" s="251"/>
      <c r="R17" s="251"/>
      <c r="S17" s="251"/>
      <c r="T17" s="251"/>
      <c r="U17" s="251"/>
      <c r="V17" s="251"/>
      <c r="W17" s="251"/>
      <c r="X17" s="251"/>
      <c r="Y17" s="251"/>
      <c r="Z17" s="251"/>
      <c r="AA17" s="251"/>
      <c r="AB17" s="252"/>
      <c r="AC17" s="249"/>
    </row>
    <row r="18" spans="1:31" s="233" customFormat="1" ht="24" customHeight="1">
      <c r="A18" s="851" t="s">
        <v>1</v>
      </c>
      <c r="B18" s="851"/>
      <c r="C18" s="851"/>
      <c r="D18" s="851"/>
      <c r="E18" s="851"/>
      <c r="F18" s="851"/>
      <c r="G18" s="851"/>
      <c r="H18" s="851"/>
      <c r="I18" s="723"/>
      <c r="J18" s="758"/>
      <c r="K18" s="759"/>
      <c r="L18" s="759"/>
      <c r="M18" s="759"/>
      <c r="N18" s="759"/>
      <c r="O18" s="759"/>
      <c r="P18" s="759"/>
      <c r="Q18" s="759"/>
      <c r="R18" s="759"/>
      <c r="S18" s="759"/>
      <c r="T18" s="759"/>
      <c r="U18" s="759"/>
      <c r="V18" s="759"/>
      <c r="W18" s="759"/>
      <c r="X18" s="759"/>
      <c r="Y18" s="759"/>
      <c r="Z18" s="759"/>
      <c r="AA18" s="759"/>
      <c r="AB18" s="760"/>
      <c r="AC18" s="231"/>
    </row>
    <row r="19" spans="1:31" s="233" customFormat="1" ht="4.5" customHeight="1">
      <c r="A19" s="652"/>
      <c r="B19" s="652"/>
      <c r="C19" s="652"/>
      <c r="D19" s="652"/>
      <c r="E19" s="652"/>
      <c r="F19" s="652"/>
      <c r="G19" s="652"/>
      <c r="H19" s="652"/>
      <c r="I19" s="652"/>
      <c r="J19" s="659"/>
      <c r="K19" s="659"/>
      <c r="L19" s="659"/>
      <c r="M19" s="659"/>
      <c r="N19" s="659"/>
      <c r="O19" s="659"/>
      <c r="P19" s="659"/>
      <c r="Q19" s="659"/>
      <c r="R19" s="659"/>
      <c r="S19" s="659"/>
      <c r="T19" s="659"/>
      <c r="U19" s="659"/>
      <c r="V19" s="659"/>
      <c r="W19" s="659"/>
      <c r="X19" s="659"/>
      <c r="Y19" s="659"/>
      <c r="Z19" s="659"/>
      <c r="AA19" s="659"/>
      <c r="AB19" s="659"/>
      <c r="AC19" s="231"/>
    </row>
    <row r="20" spans="1:31" ht="24" customHeight="1">
      <c r="A20" s="239" t="s">
        <v>230</v>
      </c>
      <c r="B20" s="509" t="s">
        <v>489</v>
      </c>
      <c r="C20" s="510"/>
      <c r="D20" s="510"/>
      <c r="E20" s="510"/>
      <c r="F20" s="510"/>
      <c r="G20" s="510"/>
      <c r="H20" s="510"/>
      <c r="I20" s="510"/>
      <c r="J20" s="510"/>
      <c r="K20" s="510"/>
      <c r="L20" s="510"/>
      <c r="M20" s="510"/>
      <c r="N20" s="510"/>
      <c r="O20" s="510"/>
      <c r="P20" s="510"/>
      <c r="Q20" s="510"/>
      <c r="R20" s="510"/>
      <c r="S20" s="510"/>
      <c r="T20" s="510"/>
      <c r="U20" s="510"/>
      <c r="V20" s="510"/>
      <c r="W20" s="510"/>
      <c r="X20" s="510"/>
      <c r="Y20" s="510"/>
      <c r="Z20" s="511"/>
      <c r="AA20" s="510"/>
      <c r="AB20" s="512"/>
      <c r="AC20" s="513"/>
      <c r="AD20" s="514"/>
    </row>
    <row r="21" spans="1:31" s="333" customFormat="1" ht="4.3499999999999996" customHeight="1">
      <c r="A21" s="513"/>
      <c r="B21" s="515"/>
      <c r="C21" s="513"/>
      <c r="D21" s="513"/>
      <c r="E21" s="513"/>
      <c r="F21" s="513"/>
      <c r="G21" s="513"/>
      <c r="H21" s="513"/>
      <c r="I21" s="513"/>
      <c r="J21" s="513"/>
      <c r="K21" s="513"/>
      <c r="L21" s="513"/>
      <c r="M21" s="513"/>
      <c r="N21" s="513"/>
      <c r="O21" s="513"/>
      <c r="P21" s="513"/>
      <c r="Q21" s="513"/>
      <c r="R21" s="513"/>
      <c r="S21" s="513"/>
      <c r="T21" s="513"/>
      <c r="U21" s="513"/>
      <c r="V21" s="513"/>
      <c r="W21" s="513"/>
      <c r="X21" s="513"/>
      <c r="Y21" s="513"/>
      <c r="Z21" s="513"/>
      <c r="AA21" s="513"/>
      <c r="AB21" s="513"/>
    </row>
    <row r="22" spans="1:31" s="333" customFormat="1" ht="12" customHeight="1">
      <c r="A22" s="1205" t="s">
        <v>462</v>
      </c>
      <c r="B22" s="1205"/>
      <c r="C22" s="1205"/>
      <c r="D22" s="1205"/>
      <c r="E22" s="1205"/>
      <c r="F22" s="1205"/>
      <c r="G22" s="1205"/>
      <c r="H22" s="1205"/>
      <c r="I22" s="1205"/>
      <c r="J22" s="1205"/>
      <c r="K22" s="1205"/>
      <c r="L22" s="1205"/>
      <c r="M22" s="1205"/>
      <c r="N22" s="1205"/>
      <c r="O22" s="1205"/>
      <c r="P22" s="1205"/>
      <c r="Q22" s="1205"/>
      <c r="R22" s="1205"/>
      <c r="S22" s="1205"/>
      <c r="T22" s="1205"/>
      <c r="U22" s="1205"/>
      <c r="V22" s="1205"/>
      <c r="W22" s="1205"/>
      <c r="X22" s="1205"/>
      <c r="Y22" s="1205"/>
      <c r="Z22" s="1205"/>
      <c r="AA22" s="1205"/>
      <c r="AB22" s="1205"/>
    </row>
    <row r="23" spans="1:31" s="333" customFormat="1" ht="35.25" customHeight="1">
      <c r="A23" s="1215" t="s">
        <v>466</v>
      </c>
      <c r="B23" s="1235" t="s">
        <v>463</v>
      </c>
      <c r="C23" s="1237" t="s">
        <v>17</v>
      </c>
      <c r="D23" s="1237"/>
      <c r="E23" s="1237"/>
      <c r="F23" s="1237"/>
      <c r="G23" s="1237"/>
      <c r="H23" s="1237"/>
      <c r="I23" s="1237" t="s">
        <v>467</v>
      </c>
      <c r="J23" s="1237"/>
      <c r="K23" s="1237"/>
      <c r="L23" s="1237"/>
      <c r="M23" s="1237"/>
      <c r="N23" s="1237"/>
      <c r="O23" s="1237"/>
      <c r="P23" s="1237"/>
      <c r="Q23" s="1237"/>
      <c r="R23" s="1237"/>
      <c r="S23" s="1237"/>
      <c r="T23" s="1237"/>
      <c r="U23" s="1237"/>
      <c r="V23" s="1237"/>
      <c r="W23" s="1237"/>
      <c r="X23" s="1237"/>
      <c r="Y23" s="1237"/>
      <c r="Z23" s="1237"/>
      <c r="AA23" s="1237"/>
      <c r="AB23" s="1237"/>
      <c r="AC23" s="237"/>
      <c r="AD23" s="237"/>
      <c r="AE23" s="237"/>
    </row>
    <row r="24" spans="1:31" ht="37.5" customHeight="1">
      <c r="A24" s="1216"/>
      <c r="B24" s="1236"/>
      <c r="C24" s="1237"/>
      <c r="D24" s="1237"/>
      <c r="E24" s="1237"/>
      <c r="F24" s="1237"/>
      <c r="G24" s="1237"/>
      <c r="H24" s="1237"/>
      <c r="I24" s="1238" t="s">
        <v>507</v>
      </c>
      <c r="J24" s="1238"/>
      <c r="K24" s="1238"/>
      <c r="L24" s="1238"/>
      <c r="M24" s="1238"/>
      <c r="N24" s="1237" t="s">
        <v>513</v>
      </c>
      <c r="O24" s="1238"/>
      <c r="P24" s="1238"/>
      <c r="Q24" s="1238"/>
      <c r="R24" s="1238"/>
      <c r="S24" s="1237" t="s">
        <v>514</v>
      </c>
      <c r="T24" s="1238"/>
      <c r="U24" s="1238"/>
      <c r="V24" s="1238"/>
      <c r="W24" s="1238"/>
      <c r="X24" s="1238" t="s">
        <v>512</v>
      </c>
      <c r="Y24" s="1238"/>
      <c r="Z24" s="1238"/>
      <c r="AA24" s="1238"/>
      <c r="AB24" s="1238"/>
    </row>
    <row r="25" spans="1:31" ht="31.5" customHeight="1">
      <c r="A25" s="1216"/>
      <c r="B25" s="561" t="s">
        <v>369</v>
      </c>
      <c r="C25" s="1209"/>
      <c r="D25" s="1210"/>
      <c r="E25" s="1210"/>
      <c r="F25" s="1210"/>
      <c r="G25" s="1210"/>
      <c r="H25" s="1211"/>
      <c r="I25" s="1212"/>
      <c r="J25" s="1213"/>
      <c r="K25" s="1213"/>
      <c r="L25" s="1213"/>
      <c r="M25" s="1214"/>
      <c r="N25" s="1212"/>
      <c r="O25" s="1213"/>
      <c r="P25" s="1213"/>
      <c r="Q25" s="1213"/>
      <c r="R25" s="1214"/>
      <c r="S25" s="1212"/>
      <c r="T25" s="1213"/>
      <c r="U25" s="1213"/>
      <c r="V25" s="1213"/>
      <c r="W25" s="1214"/>
      <c r="X25" s="1212"/>
      <c r="Y25" s="1213"/>
      <c r="Z25" s="1213"/>
      <c r="AA25" s="1213"/>
      <c r="AB25" s="1214"/>
    </row>
    <row r="26" spans="1:31" ht="31.5" customHeight="1">
      <c r="A26" s="1216"/>
      <c r="B26" s="561" t="s">
        <v>370</v>
      </c>
      <c r="C26" s="1209"/>
      <c r="D26" s="1210"/>
      <c r="E26" s="1210"/>
      <c r="F26" s="1210"/>
      <c r="G26" s="1210"/>
      <c r="H26" s="1211"/>
      <c r="I26" s="1212"/>
      <c r="J26" s="1213"/>
      <c r="K26" s="1213"/>
      <c r="L26" s="1213"/>
      <c r="M26" s="1214"/>
      <c r="N26" s="1212"/>
      <c r="O26" s="1213"/>
      <c r="P26" s="1213"/>
      <c r="Q26" s="1213"/>
      <c r="R26" s="1214"/>
      <c r="S26" s="1212"/>
      <c r="T26" s="1213"/>
      <c r="U26" s="1213"/>
      <c r="V26" s="1213"/>
      <c r="W26" s="1214"/>
      <c r="X26" s="1212"/>
      <c r="Y26" s="1213"/>
      <c r="Z26" s="1213"/>
      <c r="AA26" s="1213"/>
      <c r="AB26" s="1214"/>
    </row>
    <row r="27" spans="1:31" ht="31.5" customHeight="1">
      <c r="A27" s="1216"/>
      <c r="B27" s="561" t="s">
        <v>371</v>
      </c>
      <c r="C27" s="1209"/>
      <c r="D27" s="1210"/>
      <c r="E27" s="1210"/>
      <c r="F27" s="1210"/>
      <c r="G27" s="1210"/>
      <c r="H27" s="1211"/>
      <c r="I27" s="1212"/>
      <c r="J27" s="1213"/>
      <c r="K27" s="1213"/>
      <c r="L27" s="1213"/>
      <c r="M27" s="1214"/>
      <c r="N27" s="1212"/>
      <c r="O27" s="1213"/>
      <c r="P27" s="1213"/>
      <c r="Q27" s="1213"/>
      <c r="R27" s="1214"/>
      <c r="S27" s="1212"/>
      <c r="T27" s="1213"/>
      <c r="U27" s="1213"/>
      <c r="V27" s="1213"/>
      <c r="W27" s="1214"/>
      <c r="X27" s="1212"/>
      <c r="Y27" s="1213"/>
      <c r="Z27" s="1213"/>
      <c r="AA27" s="1213"/>
      <c r="AB27" s="1214"/>
    </row>
    <row r="28" spans="1:31" ht="31.5" customHeight="1">
      <c r="A28" s="1216"/>
      <c r="B28" s="561" t="s">
        <v>372</v>
      </c>
      <c r="C28" s="1209"/>
      <c r="D28" s="1210"/>
      <c r="E28" s="1210"/>
      <c r="F28" s="1210"/>
      <c r="G28" s="1210"/>
      <c r="H28" s="1211"/>
      <c r="I28" s="1212"/>
      <c r="J28" s="1213"/>
      <c r="K28" s="1213"/>
      <c r="L28" s="1213"/>
      <c r="M28" s="1214"/>
      <c r="N28" s="1212"/>
      <c r="O28" s="1213"/>
      <c r="P28" s="1213"/>
      <c r="Q28" s="1213"/>
      <c r="R28" s="1214"/>
      <c r="S28" s="1212"/>
      <c r="T28" s="1213"/>
      <c r="U28" s="1213"/>
      <c r="V28" s="1213"/>
      <c r="W28" s="1214"/>
      <c r="X28" s="1212"/>
      <c r="Y28" s="1213"/>
      <c r="Z28" s="1213"/>
      <c r="AA28" s="1213"/>
      <c r="AB28" s="1214"/>
    </row>
    <row r="29" spans="1:31" ht="31.5" customHeight="1">
      <c r="A29" s="1216"/>
      <c r="B29" s="561" t="s">
        <v>373</v>
      </c>
      <c r="C29" s="1209"/>
      <c r="D29" s="1210"/>
      <c r="E29" s="1210"/>
      <c r="F29" s="1210"/>
      <c r="G29" s="1210"/>
      <c r="H29" s="1211"/>
      <c r="I29" s="1212"/>
      <c r="J29" s="1213"/>
      <c r="K29" s="1213"/>
      <c r="L29" s="1213"/>
      <c r="M29" s="1214"/>
      <c r="N29" s="1212"/>
      <c r="O29" s="1213"/>
      <c r="P29" s="1213"/>
      <c r="Q29" s="1213"/>
      <c r="R29" s="1214"/>
      <c r="S29" s="1212"/>
      <c r="T29" s="1213"/>
      <c r="U29" s="1213"/>
      <c r="V29" s="1213"/>
      <c r="W29" s="1214"/>
      <c r="X29" s="1212"/>
      <c r="Y29" s="1213"/>
      <c r="Z29" s="1213"/>
      <c r="AA29" s="1213"/>
      <c r="AB29" s="1214"/>
    </row>
    <row r="30" spans="1:31" ht="31.5" customHeight="1">
      <c r="A30" s="1216"/>
      <c r="B30" s="561" t="s">
        <v>374</v>
      </c>
      <c r="C30" s="1209"/>
      <c r="D30" s="1210"/>
      <c r="E30" s="1210"/>
      <c r="F30" s="1210"/>
      <c r="G30" s="1210"/>
      <c r="H30" s="1211"/>
      <c r="I30" s="1212"/>
      <c r="J30" s="1213"/>
      <c r="K30" s="1213"/>
      <c r="L30" s="1213"/>
      <c r="M30" s="1214"/>
      <c r="N30" s="1212"/>
      <c r="O30" s="1213"/>
      <c r="P30" s="1213"/>
      <c r="Q30" s="1213"/>
      <c r="R30" s="1214"/>
      <c r="S30" s="1212"/>
      <c r="T30" s="1213"/>
      <c r="U30" s="1213"/>
      <c r="V30" s="1213"/>
      <c r="W30" s="1214"/>
      <c r="X30" s="1212"/>
      <c r="Y30" s="1213"/>
      <c r="Z30" s="1213"/>
      <c r="AA30" s="1213"/>
      <c r="AB30" s="1214"/>
    </row>
    <row r="31" spans="1:31" ht="31.5" customHeight="1">
      <c r="A31" s="1216"/>
      <c r="B31" s="561" t="s">
        <v>471</v>
      </c>
      <c r="C31" s="1209"/>
      <c r="D31" s="1210"/>
      <c r="E31" s="1210"/>
      <c r="F31" s="1210"/>
      <c r="G31" s="1210"/>
      <c r="H31" s="1211"/>
      <c r="I31" s="1212"/>
      <c r="J31" s="1213"/>
      <c r="K31" s="1213"/>
      <c r="L31" s="1213"/>
      <c r="M31" s="1214"/>
      <c r="N31" s="1212"/>
      <c r="O31" s="1213"/>
      <c r="P31" s="1213"/>
      <c r="Q31" s="1213"/>
      <c r="R31" s="1214"/>
      <c r="S31" s="1212"/>
      <c r="T31" s="1213"/>
      <c r="U31" s="1213"/>
      <c r="V31" s="1213"/>
      <c r="W31" s="1214"/>
      <c r="X31" s="1212"/>
      <c r="Y31" s="1213"/>
      <c r="Z31" s="1213"/>
      <c r="AA31" s="1213"/>
      <c r="AB31" s="1214"/>
    </row>
    <row r="32" spans="1:31" ht="31.5" customHeight="1">
      <c r="A32" s="1216"/>
      <c r="B32" s="561" t="s">
        <v>475</v>
      </c>
      <c r="C32" s="1209"/>
      <c r="D32" s="1210"/>
      <c r="E32" s="1210"/>
      <c r="F32" s="1210"/>
      <c r="G32" s="1210"/>
      <c r="H32" s="1211"/>
      <c r="I32" s="1212"/>
      <c r="J32" s="1213"/>
      <c r="K32" s="1213"/>
      <c r="L32" s="1213"/>
      <c r="M32" s="1214"/>
      <c r="N32" s="1212"/>
      <c r="O32" s="1213"/>
      <c r="P32" s="1213"/>
      <c r="Q32" s="1213"/>
      <c r="R32" s="1214"/>
      <c r="S32" s="1212"/>
      <c r="T32" s="1213"/>
      <c r="U32" s="1213"/>
      <c r="V32" s="1213"/>
      <c r="W32" s="1214"/>
      <c r="X32" s="1212"/>
      <c r="Y32" s="1213"/>
      <c r="Z32" s="1213"/>
      <c r="AA32" s="1213"/>
      <c r="AB32" s="1214"/>
    </row>
    <row r="33" spans="1:30" ht="31.5" customHeight="1">
      <c r="A33" s="1217"/>
      <c r="B33" s="561" t="s">
        <v>476</v>
      </c>
      <c r="C33" s="1209"/>
      <c r="D33" s="1210"/>
      <c r="E33" s="1210"/>
      <c r="F33" s="1210"/>
      <c r="G33" s="1210"/>
      <c r="H33" s="1211"/>
      <c r="I33" s="1212"/>
      <c r="J33" s="1213"/>
      <c r="K33" s="1213"/>
      <c r="L33" s="1213"/>
      <c r="M33" s="1214"/>
      <c r="N33" s="1212"/>
      <c r="O33" s="1213"/>
      <c r="P33" s="1213"/>
      <c r="Q33" s="1213"/>
      <c r="R33" s="1214"/>
      <c r="S33" s="1212"/>
      <c r="T33" s="1213"/>
      <c r="U33" s="1213"/>
      <c r="V33" s="1213"/>
      <c r="W33" s="1214"/>
      <c r="X33" s="1212"/>
      <c r="Y33" s="1213"/>
      <c r="Z33" s="1213"/>
      <c r="AA33" s="1213"/>
      <c r="AB33" s="1214"/>
    </row>
    <row r="34" spans="1:30" ht="9" customHeight="1">
      <c r="AB34" s="562"/>
      <c r="AC34" s="514"/>
      <c r="AD34" s="514"/>
    </row>
    <row r="35" spans="1:30" ht="18" customHeight="1">
      <c r="A35" s="1215" t="s">
        <v>468</v>
      </c>
      <c r="B35" s="548" t="s">
        <v>511</v>
      </c>
      <c r="C35" s="518"/>
      <c r="D35" s="518"/>
      <c r="E35" s="518"/>
      <c r="F35" s="518"/>
      <c r="G35" s="518"/>
      <c r="H35" s="518"/>
      <c r="I35" s="518"/>
      <c r="J35" s="518"/>
      <c r="K35" s="518"/>
      <c r="L35" s="518"/>
      <c r="M35" s="518"/>
      <c r="N35" s="518"/>
      <c r="O35" s="518"/>
      <c r="P35" s="518"/>
      <c r="Q35" s="518"/>
      <c r="R35" s="518"/>
      <c r="S35" s="518"/>
      <c r="T35" s="518"/>
      <c r="U35" s="518"/>
      <c r="V35" s="518"/>
      <c r="W35" s="518"/>
      <c r="X35" s="518"/>
      <c r="Y35" s="518"/>
      <c r="Z35" s="518"/>
      <c r="AA35" s="518"/>
      <c r="AB35" s="554"/>
      <c r="AC35" s="514"/>
      <c r="AD35" s="514"/>
    </row>
    <row r="36" spans="1:30" ht="24.75" customHeight="1">
      <c r="A36" s="1216"/>
      <c r="B36" s="555"/>
      <c r="AB36" s="556"/>
      <c r="AC36" s="514"/>
      <c r="AD36" s="514"/>
    </row>
    <row r="37" spans="1:30" ht="20.45" customHeight="1">
      <c r="A37" s="1216"/>
      <c r="B37" s="555"/>
      <c r="AB37" s="556"/>
      <c r="AC37" s="514"/>
      <c r="AD37" s="514"/>
    </row>
    <row r="38" spans="1:30" ht="20.45" customHeight="1">
      <c r="A38" s="1216"/>
      <c r="B38" s="555"/>
      <c r="AB38" s="556"/>
      <c r="AC38" s="514"/>
      <c r="AD38" s="514"/>
    </row>
    <row r="39" spans="1:30" ht="18.75" customHeight="1">
      <c r="A39" s="1216"/>
      <c r="B39" s="555"/>
      <c r="AB39" s="556"/>
      <c r="AC39" s="514"/>
      <c r="AD39" s="514"/>
    </row>
    <row r="40" spans="1:30" ht="18.75" customHeight="1">
      <c r="A40" s="1216"/>
      <c r="AB40" s="556"/>
      <c r="AC40" s="514"/>
      <c r="AD40" s="514"/>
    </row>
    <row r="41" spans="1:30" ht="16.5" customHeight="1">
      <c r="A41" s="1216"/>
      <c r="AB41" s="556"/>
      <c r="AC41" s="514"/>
      <c r="AD41" s="514"/>
    </row>
    <row r="42" spans="1:30" ht="16.5" customHeight="1">
      <c r="A42" s="1216"/>
      <c r="AB42" s="556"/>
      <c r="AC42" s="514"/>
      <c r="AD42" s="514"/>
    </row>
    <row r="43" spans="1:30" ht="16.5" customHeight="1">
      <c r="A43" s="1216"/>
      <c r="AB43" s="556"/>
      <c r="AC43" s="514"/>
      <c r="AD43" s="514"/>
    </row>
    <row r="44" spans="1:30" ht="16.5" customHeight="1">
      <c r="A44" s="1216"/>
      <c r="AB44" s="556"/>
      <c r="AC44" s="514"/>
      <c r="AD44" s="514"/>
    </row>
    <row r="45" spans="1:30" ht="16.5" customHeight="1">
      <c r="A45" s="1216"/>
      <c r="AB45" s="556"/>
      <c r="AC45" s="514"/>
      <c r="AD45" s="514"/>
    </row>
    <row r="46" spans="1:30" ht="20.45" customHeight="1">
      <c r="A46" s="1216"/>
      <c r="B46" s="563"/>
      <c r="AB46" s="556"/>
      <c r="AC46" s="514"/>
      <c r="AD46" s="514"/>
    </row>
    <row r="47" spans="1:30" ht="20.45" customHeight="1">
      <c r="A47" s="1216"/>
      <c r="B47" s="555"/>
      <c r="AB47" s="556"/>
      <c r="AC47" s="514"/>
      <c r="AD47" s="514"/>
    </row>
    <row r="48" spans="1:30" ht="18" customHeight="1">
      <c r="A48" s="1217"/>
      <c r="B48" s="557"/>
      <c r="C48" s="558"/>
      <c r="D48" s="558"/>
      <c r="E48" s="558"/>
      <c r="F48" s="558"/>
      <c r="G48" s="558"/>
      <c r="H48" s="558"/>
      <c r="I48" s="558"/>
      <c r="J48" s="558"/>
      <c r="K48" s="558"/>
      <c r="L48" s="558"/>
      <c r="M48" s="558"/>
      <c r="N48" s="558"/>
      <c r="O48" s="558"/>
      <c r="P48" s="558"/>
      <c r="Q48" s="558"/>
      <c r="R48" s="558"/>
      <c r="S48" s="558"/>
      <c r="T48" s="558"/>
      <c r="U48" s="558"/>
      <c r="V48" s="558"/>
      <c r="W48" s="558"/>
      <c r="X48" s="558"/>
      <c r="Y48" s="558"/>
      <c r="Z48" s="558"/>
      <c r="AA48" s="558"/>
      <c r="AB48" s="559"/>
      <c r="AC48" s="514"/>
      <c r="AD48" s="514"/>
    </row>
    <row r="49" spans="1:30" customFormat="1" ht="20.100000000000001" customHeight="1">
      <c r="V49" s="564"/>
      <c r="AB49" s="560" t="s">
        <v>474</v>
      </c>
    </row>
    <row r="50" spans="1:30" customFormat="1" ht="24" customHeight="1">
      <c r="A50" s="239" t="s">
        <v>281</v>
      </c>
      <c r="B50" s="240" t="s">
        <v>343</v>
      </c>
      <c r="C50" s="321"/>
      <c r="D50" s="321"/>
      <c r="E50" s="321"/>
      <c r="F50" s="321"/>
      <c r="G50" s="321"/>
      <c r="H50" s="321"/>
      <c r="I50" s="321"/>
      <c r="J50" s="321"/>
      <c r="K50" s="321"/>
      <c r="L50" s="321"/>
      <c r="M50" s="321"/>
      <c r="N50" s="321"/>
      <c r="O50" s="321"/>
      <c r="P50" s="321"/>
      <c r="Q50" s="321"/>
      <c r="R50" s="321"/>
      <c r="S50" s="321"/>
      <c r="T50" s="321"/>
      <c r="U50" s="321"/>
      <c r="V50" s="321"/>
      <c r="W50" s="321"/>
      <c r="X50" s="321"/>
      <c r="Y50" s="321"/>
      <c r="Z50" s="321"/>
      <c r="AA50" s="321"/>
      <c r="AB50" s="321"/>
    </row>
    <row r="51" spans="1:30" ht="5.25" customHeight="1">
      <c r="A51" s="507"/>
      <c r="B51" s="507"/>
      <c r="C51" s="507"/>
      <c r="D51" s="507"/>
      <c r="E51" s="507"/>
      <c r="F51" s="507"/>
      <c r="G51" s="507"/>
      <c r="H51" s="507"/>
      <c r="I51" s="507"/>
      <c r="J51" s="507"/>
      <c r="K51" s="507"/>
      <c r="L51" s="507"/>
      <c r="M51" s="507"/>
      <c r="N51" s="656"/>
      <c r="O51" s="656"/>
      <c r="P51" s="656"/>
      <c r="Q51" s="656"/>
      <c r="R51" s="516"/>
      <c r="S51" s="516"/>
      <c r="T51" s="516"/>
      <c r="U51" s="516"/>
      <c r="V51" s="516"/>
      <c r="W51" s="516"/>
      <c r="X51" s="516"/>
      <c r="Y51" s="516"/>
      <c r="Z51" s="516"/>
      <c r="AA51" s="516"/>
      <c r="AB51" s="516"/>
      <c r="AC51" s="516"/>
    </row>
    <row r="52" spans="1:30" ht="15" customHeight="1">
      <c r="A52" s="822" t="s">
        <v>275</v>
      </c>
      <c r="B52" s="822"/>
      <c r="C52" s="822"/>
      <c r="D52" s="822"/>
      <c r="E52" s="822"/>
      <c r="F52" s="822"/>
      <c r="G52" s="822"/>
      <c r="H52" s="822"/>
      <c r="I52" s="822"/>
      <c r="J52" s="822"/>
      <c r="K52" s="822"/>
      <c r="L52" s="1202" t="str">
        <f>T2</f>
        <v>MUFG Bank, Ltd.</v>
      </c>
      <c r="M52" s="1203"/>
      <c r="N52" s="1203"/>
      <c r="O52" s="1203"/>
      <c r="P52" s="1203"/>
      <c r="Q52" s="1203"/>
      <c r="R52" s="1203"/>
      <c r="S52" s="1203"/>
      <c r="T52" s="1203"/>
      <c r="U52" s="1203"/>
      <c r="V52" s="1203"/>
      <c r="W52" s="287" t="s">
        <v>460</v>
      </c>
      <c r="X52" s="656"/>
      <c r="Y52" s="656"/>
      <c r="Z52" s="656"/>
      <c r="AA52" s="656"/>
      <c r="AB52" s="656"/>
      <c r="AC52" s="656"/>
      <c r="AD52" s="517"/>
    </row>
    <row r="53" spans="1:30" ht="15" customHeight="1">
      <c r="A53" s="831" t="s">
        <v>461</v>
      </c>
      <c r="B53" s="831"/>
      <c r="C53" s="831"/>
      <c r="D53" s="831"/>
      <c r="E53" s="831"/>
      <c r="F53" s="831"/>
      <c r="G53" s="831"/>
      <c r="H53" s="831"/>
      <c r="I53" s="831"/>
      <c r="J53" s="831"/>
      <c r="K53" s="831"/>
      <c r="L53" s="831"/>
      <c r="M53" s="831"/>
      <c r="N53" s="831"/>
      <c r="O53" s="831"/>
      <c r="P53" s="831"/>
      <c r="Q53" s="831"/>
      <c r="R53" s="831"/>
      <c r="S53" s="831"/>
      <c r="T53" s="831"/>
      <c r="U53" s="831"/>
      <c r="V53" s="831"/>
      <c r="W53" s="831"/>
      <c r="X53" s="831"/>
      <c r="Y53" s="831"/>
      <c r="Z53" s="831"/>
      <c r="AA53" s="831"/>
      <c r="AB53" s="831"/>
      <c r="AC53" s="235"/>
    </row>
    <row r="54" spans="1:30" ht="15" customHeight="1">
      <c r="A54" s="831"/>
      <c r="B54" s="831"/>
      <c r="C54" s="831"/>
      <c r="D54" s="831"/>
      <c r="E54" s="831"/>
      <c r="F54" s="831"/>
      <c r="G54" s="831"/>
      <c r="H54" s="831"/>
      <c r="I54" s="831"/>
      <c r="J54" s="831"/>
      <c r="K54" s="831"/>
      <c r="L54" s="831"/>
      <c r="M54" s="831"/>
      <c r="N54" s="831"/>
      <c r="O54" s="831"/>
      <c r="P54" s="831"/>
      <c r="Q54" s="831"/>
      <c r="R54" s="831"/>
      <c r="S54" s="831"/>
      <c r="T54" s="831"/>
      <c r="U54" s="831"/>
      <c r="V54" s="831"/>
      <c r="W54" s="831"/>
      <c r="X54" s="831"/>
      <c r="Y54" s="831"/>
      <c r="Z54" s="831"/>
      <c r="AA54" s="831"/>
      <c r="AB54" s="831"/>
    </row>
    <row r="55" spans="1:30" ht="15" customHeight="1">
      <c r="A55" s="312" t="s">
        <v>18</v>
      </c>
      <c r="B55" s="269"/>
      <c r="C55" s="658"/>
      <c r="D55" s="658"/>
      <c r="E55" s="658"/>
      <c r="F55" s="233"/>
      <c r="G55" s="269"/>
      <c r="H55" s="1204"/>
      <c r="I55" s="1204"/>
      <c r="J55" s="1204"/>
      <c r="K55" s="1204"/>
      <c r="L55" s="658"/>
      <c r="M55" s="269"/>
      <c r="N55" s="269"/>
      <c r="O55" s="269"/>
      <c r="P55" s="269"/>
      <c r="Q55" s="655" t="s">
        <v>18</v>
      </c>
      <c r="R55" s="231"/>
      <c r="S55" s="657"/>
      <c r="T55" s="657"/>
      <c r="U55" s="657"/>
      <c r="V55" s="657"/>
      <c r="W55" s="231"/>
      <c r="X55" s="822"/>
      <c r="Y55" s="822"/>
      <c r="Z55" s="822"/>
      <c r="AA55" s="822"/>
      <c r="AB55" s="542"/>
    </row>
    <row r="56" spans="1:30" ht="15" customHeight="1">
      <c r="A56" s="323" t="s">
        <v>19</v>
      </c>
      <c r="B56" s="834"/>
      <c r="C56" s="834"/>
      <c r="D56" s="834"/>
      <c r="E56" s="834"/>
      <c r="F56" s="834"/>
      <c r="G56" s="834"/>
      <c r="H56" s="834"/>
      <c r="I56" s="834"/>
      <c r="J56" s="834"/>
      <c r="K56" s="834"/>
      <c r="L56" s="324" t="s">
        <v>12</v>
      </c>
      <c r="M56" s="269"/>
      <c r="N56" s="269"/>
      <c r="O56" s="269"/>
      <c r="P56" s="269"/>
      <c r="Q56" s="325" t="s">
        <v>19</v>
      </c>
      <c r="R56" s="835"/>
      <c r="S56" s="835"/>
      <c r="T56" s="835"/>
      <c r="U56" s="835"/>
      <c r="V56" s="835"/>
      <c r="W56" s="835"/>
      <c r="X56" s="835"/>
      <c r="Y56" s="835"/>
      <c r="Z56" s="835"/>
      <c r="AA56" s="835"/>
      <c r="AB56" s="325" t="s">
        <v>12</v>
      </c>
      <c r="AC56" s="656"/>
    </row>
    <row r="57" spans="1:30" ht="30.75" customHeight="1">
      <c r="A57" s="836"/>
      <c r="B57" s="836"/>
      <c r="C57" s="836"/>
      <c r="D57" s="836"/>
      <c r="E57" s="836"/>
      <c r="F57" s="836"/>
      <c r="G57" s="836"/>
      <c r="H57" s="836"/>
      <c r="I57" s="836"/>
      <c r="J57" s="836"/>
      <c r="K57" s="836"/>
      <c r="L57" s="836"/>
      <c r="M57" s="326"/>
      <c r="N57" s="543"/>
      <c r="O57" s="543"/>
      <c r="P57" s="543"/>
      <c r="Q57" s="836"/>
      <c r="R57" s="836"/>
      <c r="S57" s="836"/>
      <c r="T57" s="836"/>
      <c r="U57" s="836"/>
      <c r="V57" s="836"/>
      <c r="W57" s="836"/>
      <c r="X57" s="836"/>
      <c r="Y57" s="836"/>
      <c r="Z57" s="836"/>
      <c r="AA57" s="836"/>
      <c r="AB57" s="836"/>
    </row>
    <row r="58" spans="1:30" ht="3.75" customHeight="1">
      <c r="A58" s="327" t="s">
        <v>46</v>
      </c>
      <c r="B58" s="328"/>
      <c r="C58" s="328"/>
      <c r="D58" s="328"/>
      <c r="E58" s="328"/>
      <c r="F58" s="328"/>
      <c r="G58" s="328"/>
      <c r="H58" s="328"/>
      <c r="I58" s="328"/>
      <c r="J58" s="328"/>
      <c r="K58" s="328"/>
      <c r="L58" s="328"/>
      <c r="M58" s="544"/>
      <c r="N58" s="544"/>
      <c r="O58" s="544"/>
      <c r="P58" s="544"/>
      <c r="Q58" s="329" t="s">
        <v>47</v>
      </c>
      <c r="R58" s="286"/>
      <c r="S58" s="286"/>
      <c r="T58" s="286"/>
      <c r="U58" s="286"/>
      <c r="V58" s="286"/>
      <c r="W58" s="286"/>
      <c r="X58" s="286"/>
      <c r="Y58" s="286"/>
      <c r="Z58" s="286"/>
      <c r="AA58" s="286"/>
      <c r="AB58" s="286"/>
    </row>
    <row r="59" spans="1:30" ht="20.100000000000001" customHeight="1">
      <c r="A59" s="312" t="s">
        <v>20</v>
      </c>
      <c r="B59" s="233"/>
      <c r="C59" s="269"/>
      <c r="D59" s="269"/>
      <c r="E59" s="269"/>
      <c r="F59" s="269"/>
      <c r="G59" s="269"/>
      <c r="H59" s="269"/>
      <c r="I59" s="269"/>
      <c r="J59" s="269"/>
      <c r="K59" s="269"/>
      <c r="L59" s="269"/>
      <c r="M59" s="269"/>
      <c r="N59" s="269"/>
      <c r="O59" s="269"/>
      <c r="P59" s="269"/>
      <c r="Q59" s="655" t="s">
        <v>20</v>
      </c>
      <c r="R59" s="249"/>
      <c r="S59" s="231"/>
      <c r="T59" s="231"/>
      <c r="U59" s="231"/>
      <c r="V59" s="231"/>
      <c r="W59" s="231"/>
      <c r="X59" s="231"/>
      <c r="Y59" s="231"/>
      <c r="Z59" s="231"/>
      <c r="AA59" s="231"/>
      <c r="AB59" s="231"/>
    </row>
    <row r="60" spans="1:30" ht="30.75" customHeight="1">
      <c r="A60" s="821"/>
      <c r="B60" s="821"/>
      <c r="C60" s="821"/>
      <c r="D60" s="821"/>
      <c r="E60" s="821"/>
      <c r="F60" s="821"/>
      <c r="G60" s="821"/>
      <c r="H60" s="821"/>
      <c r="I60" s="821"/>
      <c r="J60" s="821"/>
      <c r="K60" s="821"/>
      <c r="L60" s="821"/>
      <c r="M60" s="269"/>
      <c r="N60" s="269"/>
      <c r="O60" s="269"/>
      <c r="P60" s="269"/>
      <c r="Q60" s="821"/>
      <c r="R60" s="821"/>
      <c r="S60" s="821"/>
      <c r="T60" s="821"/>
      <c r="U60" s="821"/>
      <c r="V60" s="821"/>
      <c r="W60" s="821"/>
      <c r="X60" s="821"/>
      <c r="Y60" s="821"/>
      <c r="Z60" s="821"/>
      <c r="AA60" s="821"/>
      <c r="AB60" s="821"/>
    </row>
    <row r="61" spans="1:30" ht="3.75" customHeight="1">
      <c r="A61" s="327" t="s">
        <v>46</v>
      </c>
      <c r="B61" s="328"/>
      <c r="C61" s="328"/>
      <c r="D61" s="328"/>
      <c r="E61" s="328"/>
      <c r="F61" s="328"/>
      <c r="G61" s="328"/>
      <c r="H61" s="328"/>
      <c r="I61" s="328"/>
      <c r="J61" s="328"/>
      <c r="K61" s="328"/>
      <c r="L61" s="328"/>
      <c r="M61" s="544"/>
      <c r="N61" s="544"/>
      <c r="O61" s="544"/>
      <c r="P61" s="544"/>
      <c r="Q61" s="329" t="s">
        <v>47</v>
      </c>
      <c r="R61" s="286"/>
      <c r="S61" s="286"/>
      <c r="T61" s="286"/>
      <c r="U61" s="286"/>
      <c r="V61" s="286"/>
      <c r="W61" s="286"/>
      <c r="X61" s="286"/>
      <c r="Y61" s="286"/>
      <c r="Z61" s="286"/>
      <c r="AA61" s="286"/>
      <c r="AB61" s="286"/>
    </row>
    <row r="62" spans="1:30" ht="20.100000000000001" customHeight="1">
      <c r="A62" s="312" t="s">
        <v>23</v>
      </c>
      <c r="B62" s="331"/>
      <c r="C62" s="331"/>
      <c r="D62" s="331"/>
      <c r="E62" s="331"/>
      <c r="F62" s="331"/>
      <c r="G62" s="331"/>
      <c r="H62" s="331"/>
      <c r="I62" s="331"/>
      <c r="J62" s="331"/>
      <c r="K62" s="331"/>
      <c r="L62" s="331"/>
      <c r="M62" s="269"/>
      <c r="N62" s="269"/>
      <c r="O62" s="269"/>
      <c r="P62" s="269"/>
      <c r="Q62" s="655" t="s">
        <v>23</v>
      </c>
      <c r="R62" s="332"/>
      <c r="S62" s="332"/>
      <c r="T62" s="332"/>
      <c r="U62" s="332"/>
      <c r="V62" s="332"/>
      <c r="W62" s="332"/>
      <c r="X62" s="332"/>
      <c r="Y62" s="332"/>
      <c r="Z62" s="332"/>
      <c r="AA62" s="332"/>
      <c r="AB62" s="332"/>
      <c r="AC62" s="656"/>
    </row>
    <row r="150" spans="31:31" ht="15" customHeight="1">
      <c r="AE150" s="336" t="s">
        <v>271</v>
      </c>
    </row>
    <row r="151" spans="31:31" ht="15" customHeight="1">
      <c r="AE151" s="336" t="s">
        <v>272</v>
      </c>
    </row>
    <row r="152" spans="31:31" ht="15" customHeight="1">
      <c r="AE152" s="336" t="s">
        <v>273</v>
      </c>
    </row>
    <row r="153" spans="31:31" ht="15" customHeight="1">
      <c r="AE153" s="336" t="s">
        <v>274</v>
      </c>
    </row>
  </sheetData>
  <sheetProtection algorithmName="SHA-512" hashValue="rcpwr4slWfehkmaW+DVIv9Lv36D+y2kTyOdkJg3qHlvY/J5kj6HuXQLVaUlqoxeJUPVxTJXnoPl/pVuqBk76BQ==" saltValue="g0/wp04XdJw2vfjNRdQzpw==" spinCount="100000" sheet="1" selectLockedCells="1"/>
  <mergeCells count="74">
    <mergeCell ref="N24:R24"/>
    <mergeCell ref="S24:W24"/>
    <mergeCell ref="X24:AB24"/>
    <mergeCell ref="C25:H25"/>
    <mergeCell ref="I25:M25"/>
    <mergeCell ref="N25:R25"/>
    <mergeCell ref="S25:W25"/>
    <mergeCell ref="X25:AB25"/>
    <mergeCell ref="A35:A48"/>
    <mergeCell ref="C32:H32"/>
    <mergeCell ref="I32:M32"/>
    <mergeCell ref="N32:R32"/>
    <mergeCell ref="S32:W32"/>
    <mergeCell ref="A23:A33"/>
    <mergeCell ref="B23:B24"/>
    <mergeCell ref="C23:H24"/>
    <mergeCell ref="I23:AB23"/>
    <mergeCell ref="I24:M24"/>
    <mergeCell ref="X32:AB32"/>
    <mergeCell ref="C33:H33"/>
    <mergeCell ref="I33:M33"/>
    <mergeCell ref="N33:R33"/>
    <mergeCell ref="S33:W33"/>
    <mergeCell ref="X33:AB33"/>
    <mergeCell ref="C31:H31"/>
    <mergeCell ref="I31:M31"/>
    <mergeCell ref="N31:R31"/>
    <mergeCell ref="S31:W31"/>
    <mergeCell ref="X31:AB31"/>
    <mergeCell ref="C30:H30"/>
    <mergeCell ref="I30:M30"/>
    <mergeCell ref="N30:R30"/>
    <mergeCell ref="S30:W30"/>
    <mergeCell ref="X30:AB30"/>
    <mergeCell ref="C29:H29"/>
    <mergeCell ref="I29:M29"/>
    <mergeCell ref="N29:R29"/>
    <mergeCell ref="S29:W29"/>
    <mergeCell ref="X29:AB29"/>
    <mergeCell ref="C26:H26"/>
    <mergeCell ref="I26:M26"/>
    <mergeCell ref="N26:R26"/>
    <mergeCell ref="S26:W26"/>
    <mergeCell ref="X26:AB26"/>
    <mergeCell ref="I28:M28"/>
    <mergeCell ref="N28:R28"/>
    <mergeCell ref="S28:W28"/>
    <mergeCell ref="X28:AB28"/>
    <mergeCell ref="C28:H28"/>
    <mergeCell ref="C27:H27"/>
    <mergeCell ref="I27:M27"/>
    <mergeCell ref="N27:R27"/>
    <mergeCell ref="S27:W27"/>
    <mergeCell ref="X27:AB27"/>
    <mergeCell ref="A57:L57"/>
    <mergeCell ref="Q57:AB57"/>
    <mergeCell ref="A60:L60"/>
    <mergeCell ref="Q60:AB60"/>
    <mergeCell ref="A52:K52"/>
    <mergeCell ref="L52:V52"/>
    <mergeCell ref="A53:AB54"/>
    <mergeCell ref="H55:K55"/>
    <mergeCell ref="X55:AA55"/>
    <mergeCell ref="B56:K56"/>
    <mergeCell ref="R56:AA56"/>
    <mergeCell ref="A18:I18"/>
    <mergeCell ref="J18:AB18"/>
    <mergeCell ref="A22:AB22"/>
    <mergeCell ref="T2:AB5"/>
    <mergeCell ref="J7:AB7"/>
    <mergeCell ref="J8:AB8"/>
    <mergeCell ref="A9:AB10"/>
    <mergeCell ref="A15:I16"/>
    <mergeCell ref="J15:AB16"/>
  </mergeCells>
  <phoneticPr fontId="8"/>
  <dataValidations count="6">
    <dataValidation type="custom" imeMode="off" allowBlank="1" showInputMessage="1" showErrorMessage="1" errorTitle="Input Error" error="1 to 64 alphanumeric characters must be entered. Only spaces and /-?( ),.'+: symbols are accepted." prompt="1-64 alphanumeric characters._x000a_Spaces and /-?( ),.’+: accepted." sqref="J17:AB17" xr:uid="{4DDED178-2EBF-4A8F-ADAE-E89FDCDA6F15}">
      <formula1>IF(ISNUMBER(SUMPRODUCT(SEARCH(MID(J17,ROW(INDIRECT("1:"&amp;LEN(J17))),1),"0123456789abcdefghijklmnopqrstuvwxyzABCDEFGHIJKLMNOPQRSTUVWXYZ/-?( ),.'+:"))),IF(LEN(J17)&lt;=64,IF(LEN(J17)&gt;=1,TRUE,FALSE),FALSE),FALSE)</formula1>
    </dataValidation>
    <dataValidation type="textLength" imeMode="disabled" operator="equal" allowBlank="1" showInputMessage="1" showErrorMessage="1" error="8 digit Customer ID must be entered." prompt="Enter 8 digit Customer ID." sqref="J18:AB19" xr:uid="{9479C650-B801-4FD0-843F-F3568FE83D80}">
      <formula1>8</formula1>
    </dataValidation>
    <dataValidation type="custom" imeMode="disabled" allowBlank="1" showInputMessage="1" showErrorMessage="1" errorTitle="Input Error" error="1 to 64 alphanumeric characters must be entered. Only spaces and /-?( ),.'+: symbols are accepted." prompt="1-64 alphanumeric characters._x000a_Spaces and /-?( ),.’+: accepted." sqref="J15:AB16" xr:uid="{9DAB66C7-EB65-43EF-BB9A-EC9AD605D92B}">
      <formula1>IF(ISNUMBER(SUMPRODUCT(SEARCH(MID(J15,ROW(INDIRECT("1:"&amp;LEN(J15))),1),"0123456789abcdefghijklmnopqrstuvwxyzABCDEFGHIJKLMNOPQRSTUVWXYZ/-?( ),.'+:"))),IF(LEN(J15)&lt;=64,IF(LEN(J15)&gt;=1,TRUE,FALSE),FALSE),FALSE)</formula1>
    </dataValidation>
    <dataValidation imeMode="disabled" allowBlank="1" showInputMessage="1" showErrorMessage="1" sqref="A57:AB57 A59:AB60" xr:uid="{78C4823F-D560-441E-B978-59438917FDA0}"/>
    <dataValidation type="list" showInputMessage="1" showErrorMessage="1" sqref="T2" xr:uid="{62E52D58-076B-4010-BF40-D16D90CC6828}">
      <formula1>$AE$150:$AE$153</formula1>
    </dataValidation>
    <dataValidation type="custom" imeMode="disabled" allowBlank="1" showInputMessage="1" showErrorMessage="1" errorTitle="Input Error" error="Company name cannot include  '&amp;' ampersand symbol." sqref="R56:AA56 B56:K56" xr:uid="{120E9FCA-A66B-4A7D-A39A-F8DC259514F0}">
      <formula1>SUMPRODUCT(--(ISNUMBER(FIND(MID(B56,ROW(INDIRECT("1:" &amp; LEN(B56))),1),"&amp;"))))=0</formula1>
    </dataValidation>
  </dataValidations>
  <printOptions horizontalCentered="1"/>
  <pageMargins left="0.39370078740157483" right="0.39370078740157483" top="0.59055118110236227" bottom="0.39370078740157483" header="0.31496062992125984" footer="0.27559055118110237"/>
  <pageSetup paperSize="9" scale="96" fitToHeight="0" orientation="portrait" r:id="rId1"/>
  <headerFooter alignWithMargins="0">
    <oddFooter>&amp;L&amp;"Arial,標準"&amp;10CS_APP202(Bank Use Only)    &amp;D &amp;T&amp;C&amp;P/&amp;N&amp;R&amp;"Arial,標準"&amp;10A member of MUFG, a global financial group</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11969" r:id="rId4" name="Group Box 1">
              <controlPr defaultSize="0" autoFill="0" autoPict="0">
                <anchor moveWithCells="1">
                  <from>
                    <xdr:col>23</xdr:col>
                    <xdr:colOff>0</xdr:colOff>
                    <xdr:row>49</xdr:row>
                    <xdr:rowOff>0</xdr:rowOff>
                  </from>
                  <to>
                    <xdr:col>28</xdr:col>
                    <xdr:colOff>0</xdr:colOff>
                    <xdr:row>49</xdr:row>
                    <xdr:rowOff>295275</xdr:rowOff>
                  </to>
                </anchor>
              </controlPr>
            </control>
          </mc:Choice>
        </mc:AlternateContent>
        <mc:AlternateContent xmlns:mc="http://schemas.openxmlformats.org/markup-compatibility/2006">
          <mc:Choice Requires="x14">
            <control shapeId="211970" r:id="rId5" name="Group Box 2">
              <controlPr defaultSize="0" autoFill="0" autoPict="0">
                <anchor moveWithCells="1">
                  <from>
                    <xdr:col>9</xdr:col>
                    <xdr:colOff>0</xdr:colOff>
                    <xdr:row>49</xdr:row>
                    <xdr:rowOff>0</xdr:rowOff>
                  </from>
                  <to>
                    <xdr:col>15</xdr:col>
                    <xdr:colOff>66675</xdr:colOff>
                    <xdr:row>49</xdr:row>
                    <xdr:rowOff>295275</xdr:rowOff>
                  </to>
                </anchor>
              </controlPr>
            </control>
          </mc:Choice>
        </mc:AlternateContent>
        <mc:AlternateContent xmlns:mc="http://schemas.openxmlformats.org/markup-compatibility/2006">
          <mc:Choice Requires="x14">
            <control shapeId="211971" r:id="rId6" name="Group Box 3">
              <controlPr defaultSize="0" autoFill="0" autoPict="0">
                <anchor moveWithCells="1">
                  <from>
                    <xdr:col>23</xdr:col>
                    <xdr:colOff>0</xdr:colOff>
                    <xdr:row>49</xdr:row>
                    <xdr:rowOff>0</xdr:rowOff>
                  </from>
                  <to>
                    <xdr:col>28</xdr:col>
                    <xdr:colOff>0</xdr:colOff>
                    <xdr:row>49</xdr:row>
                    <xdr:rowOff>295275</xdr:rowOff>
                  </to>
                </anchor>
              </controlPr>
            </control>
          </mc:Choice>
        </mc:AlternateContent>
        <mc:AlternateContent xmlns:mc="http://schemas.openxmlformats.org/markup-compatibility/2006">
          <mc:Choice Requires="x14">
            <control shapeId="211972" r:id="rId7" name="Group Box 4">
              <controlPr defaultSize="0" autoFill="0" autoPict="0">
                <anchor moveWithCells="1">
                  <from>
                    <xdr:col>20</xdr:col>
                    <xdr:colOff>9525</xdr:colOff>
                    <xdr:row>49</xdr:row>
                    <xdr:rowOff>0</xdr:rowOff>
                  </from>
                  <to>
                    <xdr:col>27</xdr:col>
                    <xdr:colOff>266700</xdr:colOff>
                    <xdr:row>49</xdr:row>
                    <xdr:rowOff>295275</xdr:rowOff>
                  </to>
                </anchor>
              </controlPr>
            </control>
          </mc:Choice>
        </mc:AlternateContent>
        <mc:AlternateContent xmlns:mc="http://schemas.openxmlformats.org/markup-compatibility/2006">
          <mc:Choice Requires="x14">
            <control shapeId="211973" r:id="rId8" name="Group Box 5">
              <controlPr defaultSize="0" autoFill="0" autoPict="0">
                <anchor moveWithCells="1">
                  <from>
                    <xdr:col>8</xdr:col>
                    <xdr:colOff>123825</xdr:colOff>
                    <xdr:row>49</xdr:row>
                    <xdr:rowOff>0</xdr:rowOff>
                  </from>
                  <to>
                    <xdr:col>16</xdr:col>
                    <xdr:colOff>28575</xdr:colOff>
                    <xdr:row>51</xdr:row>
                    <xdr:rowOff>38100</xdr:rowOff>
                  </to>
                </anchor>
              </controlPr>
            </control>
          </mc:Choice>
        </mc:AlternateContent>
        <mc:AlternateContent xmlns:mc="http://schemas.openxmlformats.org/markup-compatibility/2006">
          <mc:Choice Requires="x14">
            <control shapeId="211974" r:id="rId9" name="Group Box 6">
              <controlPr defaultSize="0" autoFill="0" autoPict="0">
                <anchor moveWithCells="1">
                  <from>
                    <xdr:col>23</xdr:col>
                    <xdr:colOff>0</xdr:colOff>
                    <xdr:row>49</xdr:row>
                    <xdr:rowOff>0</xdr:rowOff>
                  </from>
                  <to>
                    <xdr:col>28</xdr:col>
                    <xdr:colOff>0</xdr:colOff>
                    <xdr:row>49</xdr:row>
                    <xdr:rowOff>295275</xdr:rowOff>
                  </to>
                </anchor>
              </controlPr>
            </control>
          </mc:Choice>
        </mc:AlternateContent>
        <mc:AlternateContent xmlns:mc="http://schemas.openxmlformats.org/markup-compatibility/2006">
          <mc:Choice Requires="x14">
            <control shapeId="211975" r:id="rId10" name="Group Box 7">
              <controlPr defaultSize="0" autoFill="0" autoPict="0">
                <anchor moveWithCells="1">
                  <from>
                    <xdr:col>9</xdr:col>
                    <xdr:colOff>0</xdr:colOff>
                    <xdr:row>49</xdr:row>
                    <xdr:rowOff>0</xdr:rowOff>
                  </from>
                  <to>
                    <xdr:col>15</xdr:col>
                    <xdr:colOff>66675</xdr:colOff>
                    <xdr:row>49</xdr:row>
                    <xdr:rowOff>295275</xdr:rowOff>
                  </to>
                </anchor>
              </controlPr>
            </control>
          </mc:Choice>
        </mc:AlternateContent>
        <mc:AlternateContent xmlns:mc="http://schemas.openxmlformats.org/markup-compatibility/2006">
          <mc:Choice Requires="x14">
            <control shapeId="211976" r:id="rId11" name="Group Box 8">
              <controlPr defaultSize="0" autoFill="0" autoPict="0">
                <anchor moveWithCells="1">
                  <from>
                    <xdr:col>23</xdr:col>
                    <xdr:colOff>0</xdr:colOff>
                    <xdr:row>49</xdr:row>
                    <xdr:rowOff>0</xdr:rowOff>
                  </from>
                  <to>
                    <xdr:col>28</xdr:col>
                    <xdr:colOff>0</xdr:colOff>
                    <xdr:row>49</xdr:row>
                    <xdr:rowOff>295275</xdr:rowOff>
                  </to>
                </anchor>
              </controlPr>
            </control>
          </mc:Choice>
        </mc:AlternateContent>
        <mc:AlternateContent xmlns:mc="http://schemas.openxmlformats.org/markup-compatibility/2006">
          <mc:Choice Requires="x14">
            <control shapeId="211977" r:id="rId12" name="Group Box 9">
              <controlPr defaultSize="0" autoFill="0" autoPict="0">
                <anchor moveWithCells="1">
                  <from>
                    <xdr:col>20</xdr:col>
                    <xdr:colOff>9525</xdr:colOff>
                    <xdr:row>49</xdr:row>
                    <xdr:rowOff>0</xdr:rowOff>
                  </from>
                  <to>
                    <xdr:col>27</xdr:col>
                    <xdr:colOff>266700</xdr:colOff>
                    <xdr:row>49</xdr:row>
                    <xdr:rowOff>295275</xdr:rowOff>
                  </to>
                </anchor>
              </controlPr>
            </control>
          </mc:Choice>
        </mc:AlternateContent>
        <mc:AlternateContent xmlns:mc="http://schemas.openxmlformats.org/markup-compatibility/2006">
          <mc:Choice Requires="x14">
            <control shapeId="211978" r:id="rId13" name="Group Box 10">
              <controlPr defaultSize="0" autoFill="0" autoPict="0">
                <anchor moveWithCells="1">
                  <from>
                    <xdr:col>8</xdr:col>
                    <xdr:colOff>123825</xdr:colOff>
                    <xdr:row>49</xdr:row>
                    <xdr:rowOff>0</xdr:rowOff>
                  </from>
                  <to>
                    <xdr:col>16</xdr:col>
                    <xdr:colOff>28575</xdr:colOff>
                    <xdr:row>51</xdr:row>
                    <xdr:rowOff>38100</xdr:rowOff>
                  </to>
                </anchor>
              </controlPr>
            </control>
          </mc:Choice>
        </mc:AlternateContent>
        <mc:AlternateContent xmlns:mc="http://schemas.openxmlformats.org/markup-compatibility/2006">
          <mc:Choice Requires="x14">
            <control shapeId="211979" r:id="rId14" name="Group Box 11">
              <controlPr defaultSize="0" autoFill="0" autoPict="0">
                <anchor moveWithCells="1">
                  <from>
                    <xdr:col>23</xdr:col>
                    <xdr:colOff>0</xdr:colOff>
                    <xdr:row>49</xdr:row>
                    <xdr:rowOff>0</xdr:rowOff>
                  </from>
                  <to>
                    <xdr:col>28</xdr:col>
                    <xdr:colOff>0</xdr:colOff>
                    <xdr:row>49</xdr:row>
                    <xdr:rowOff>295275</xdr:rowOff>
                  </to>
                </anchor>
              </controlPr>
            </control>
          </mc:Choice>
        </mc:AlternateContent>
        <mc:AlternateContent xmlns:mc="http://schemas.openxmlformats.org/markup-compatibility/2006">
          <mc:Choice Requires="x14">
            <control shapeId="211980" r:id="rId15" name="Group Box 12">
              <controlPr defaultSize="0" autoFill="0" autoPict="0">
                <anchor moveWithCells="1">
                  <from>
                    <xdr:col>9</xdr:col>
                    <xdr:colOff>0</xdr:colOff>
                    <xdr:row>49</xdr:row>
                    <xdr:rowOff>0</xdr:rowOff>
                  </from>
                  <to>
                    <xdr:col>15</xdr:col>
                    <xdr:colOff>66675</xdr:colOff>
                    <xdr:row>49</xdr:row>
                    <xdr:rowOff>295275</xdr:rowOff>
                  </to>
                </anchor>
              </controlPr>
            </control>
          </mc:Choice>
        </mc:AlternateContent>
        <mc:AlternateContent xmlns:mc="http://schemas.openxmlformats.org/markup-compatibility/2006">
          <mc:Choice Requires="x14">
            <control shapeId="211981" r:id="rId16" name="Group Box 13">
              <controlPr defaultSize="0" autoFill="0" autoPict="0">
                <anchor moveWithCells="1">
                  <from>
                    <xdr:col>23</xdr:col>
                    <xdr:colOff>0</xdr:colOff>
                    <xdr:row>49</xdr:row>
                    <xdr:rowOff>0</xdr:rowOff>
                  </from>
                  <to>
                    <xdr:col>28</xdr:col>
                    <xdr:colOff>0</xdr:colOff>
                    <xdr:row>49</xdr:row>
                    <xdr:rowOff>295275</xdr:rowOff>
                  </to>
                </anchor>
              </controlPr>
            </control>
          </mc:Choice>
        </mc:AlternateContent>
        <mc:AlternateContent xmlns:mc="http://schemas.openxmlformats.org/markup-compatibility/2006">
          <mc:Choice Requires="x14">
            <control shapeId="211982" r:id="rId17" name="Group Box 14">
              <controlPr defaultSize="0" autoFill="0" autoPict="0">
                <anchor moveWithCells="1">
                  <from>
                    <xdr:col>20</xdr:col>
                    <xdr:colOff>9525</xdr:colOff>
                    <xdr:row>49</xdr:row>
                    <xdr:rowOff>0</xdr:rowOff>
                  </from>
                  <to>
                    <xdr:col>27</xdr:col>
                    <xdr:colOff>266700</xdr:colOff>
                    <xdr:row>49</xdr:row>
                    <xdr:rowOff>295275</xdr:rowOff>
                  </to>
                </anchor>
              </controlPr>
            </control>
          </mc:Choice>
        </mc:AlternateContent>
        <mc:AlternateContent xmlns:mc="http://schemas.openxmlformats.org/markup-compatibility/2006">
          <mc:Choice Requires="x14">
            <control shapeId="211983" r:id="rId18" name="Group Box 15">
              <controlPr defaultSize="0" autoFill="0" autoPict="0">
                <anchor moveWithCells="1">
                  <from>
                    <xdr:col>8</xdr:col>
                    <xdr:colOff>123825</xdr:colOff>
                    <xdr:row>49</xdr:row>
                    <xdr:rowOff>0</xdr:rowOff>
                  </from>
                  <to>
                    <xdr:col>16</xdr:col>
                    <xdr:colOff>28575</xdr:colOff>
                    <xdr:row>51</xdr:row>
                    <xdr:rowOff>38100</xdr:rowOff>
                  </to>
                </anchor>
              </controlPr>
            </control>
          </mc:Choice>
        </mc:AlternateContent>
        <mc:AlternateContent xmlns:mc="http://schemas.openxmlformats.org/markup-compatibility/2006">
          <mc:Choice Requires="x14">
            <control shapeId="211984" r:id="rId19" name="Group Box 16">
              <controlPr defaultSize="0" autoFill="0" autoPict="0">
                <anchor moveWithCells="1">
                  <from>
                    <xdr:col>23</xdr:col>
                    <xdr:colOff>0</xdr:colOff>
                    <xdr:row>49</xdr:row>
                    <xdr:rowOff>0</xdr:rowOff>
                  </from>
                  <to>
                    <xdr:col>28</xdr:col>
                    <xdr:colOff>0</xdr:colOff>
                    <xdr:row>49</xdr:row>
                    <xdr:rowOff>295275</xdr:rowOff>
                  </to>
                </anchor>
              </controlPr>
            </control>
          </mc:Choice>
        </mc:AlternateContent>
        <mc:AlternateContent xmlns:mc="http://schemas.openxmlformats.org/markup-compatibility/2006">
          <mc:Choice Requires="x14">
            <control shapeId="211985" r:id="rId20" name="Group Box 17">
              <controlPr defaultSize="0" autoFill="0" autoPict="0">
                <anchor moveWithCells="1">
                  <from>
                    <xdr:col>9</xdr:col>
                    <xdr:colOff>0</xdr:colOff>
                    <xdr:row>49</xdr:row>
                    <xdr:rowOff>0</xdr:rowOff>
                  </from>
                  <to>
                    <xdr:col>15</xdr:col>
                    <xdr:colOff>66675</xdr:colOff>
                    <xdr:row>49</xdr:row>
                    <xdr:rowOff>295275</xdr:rowOff>
                  </to>
                </anchor>
              </controlPr>
            </control>
          </mc:Choice>
        </mc:AlternateContent>
        <mc:AlternateContent xmlns:mc="http://schemas.openxmlformats.org/markup-compatibility/2006">
          <mc:Choice Requires="x14">
            <control shapeId="211986" r:id="rId21" name="Group Box 18">
              <controlPr defaultSize="0" autoFill="0" autoPict="0">
                <anchor moveWithCells="1">
                  <from>
                    <xdr:col>23</xdr:col>
                    <xdr:colOff>0</xdr:colOff>
                    <xdr:row>49</xdr:row>
                    <xdr:rowOff>0</xdr:rowOff>
                  </from>
                  <to>
                    <xdr:col>28</xdr:col>
                    <xdr:colOff>0</xdr:colOff>
                    <xdr:row>49</xdr:row>
                    <xdr:rowOff>295275</xdr:rowOff>
                  </to>
                </anchor>
              </controlPr>
            </control>
          </mc:Choice>
        </mc:AlternateContent>
        <mc:AlternateContent xmlns:mc="http://schemas.openxmlformats.org/markup-compatibility/2006">
          <mc:Choice Requires="x14">
            <control shapeId="211987" r:id="rId22" name="Group Box 19">
              <controlPr defaultSize="0" autoFill="0" autoPict="0">
                <anchor moveWithCells="1">
                  <from>
                    <xdr:col>20</xdr:col>
                    <xdr:colOff>9525</xdr:colOff>
                    <xdr:row>49</xdr:row>
                    <xdr:rowOff>0</xdr:rowOff>
                  </from>
                  <to>
                    <xdr:col>27</xdr:col>
                    <xdr:colOff>266700</xdr:colOff>
                    <xdr:row>49</xdr:row>
                    <xdr:rowOff>295275</xdr:rowOff>
                  </to>
                </anchor>
              </controlPr>
            </control>
          </mc:Choice>
        </mc:AlternateContent>
        <mc:AlternateContent xmlns:mc="http://schemas.openxmlformats.org/markup-compatibility/2006">
          <mc:Choice Requires="x14">
            <control shapeId="211988" r:id="rId23" name="Group Box 20">
              <controlPr defaultSize="0" autoFill="0" autoPict="0">
                <anchor moveWithCells="1">
                  <from>
                    <xdr:col>8</xdr:col>
                    <xdr:colOff>123825</xdr:colOff>
                    <xdr:row>49</xdr:row>
                    <xdr:rowOff>0</xdr:rowOff>
                  </from>
                  <to>
                    <xdr:col>16</xdr:col>
                    <xdr:colOff>28575</xdr:colOff>
                    <xdr:row>51</xdr:row>
                    <xdr:rowOff>38100</xdr:rowOff>
                  </to>
                </anchor>
              </controlPr>
            </control>
          </mc:Choice>
        </mc:AlternateContent>
        <mc:AlternateContent xmlns:mc="http://schemas.openxmlformats.org/markup-compatibility/2006">
          <mc:Choice Requires="x14">
            <control shapeId="211989" r:id="rId24" name="Group Box 21">
              <controlPr defaultSize="0" autoFill="0" autoPict="0">
                <anchor moveWithCells="1">
                  <from>
                    <xdr:col>23</xdr:col>
                    <xdr:colOff>0</xdr:colOff>
                    <xdr:row>49</xdr:row>
                    <xdr:rowOff>0</xdr:rowOff>
                  </from>
                  <to>
                    <xdr:col>28</xdr:col>
                    <xdr:colOff>0</xdr:colOff>
                    <xdr:row>49</xdr:row>
                    <xdr:rowOff>295275</xdr:rowOff>
                  </to>
                </anchor>
              </controlPr>
            </control>
          </mc:Choice>
        </mc:AlternateContent>
        <mc:AlternateContent xmlns:mc="http://schemas.openxmlformats.org/markup-compatibility/2006">
          <mc:Choice Requires="x14">
            <control shapeId="211990" r:id="rId25" name="Group Box 22">
              <controlPr defaultSize="0" autoFill="0" autoPict="0">
                <anchor moveWithCells="1">
                  <from>
                    <xdr:col>9</xdr:col>
                    <xdr:colOff>0</xdr:colOff>
                    <xdr:row>49</xdr:row>
                    <xdr:rowOff>0</xdr:rowOff>
                  </from>
                  <to>
                    <xdr:col>15</xdr:col>
                    <xdr:colOff>66675</xdr:colOff>
                    <xdr:row>49</xdr:row>
                    <xdr:rowOff>295275</xdr:rowOff>
                  </to>
                </anchor>
              </controlPr>
            </control>
          </mc:Choice>
        </mc:AlternateContent>
        <mc:AlternateContent xmlns:mc="http://schemas.openxmlformats.org/markup-compatibility/2006">
          <mc:Choice Requires="x14">
            <control shapeId="211991" r:id="rId26" name="Group Box 23">
              <controlPr defaultSize="0" autoFill="0" autoPict="0">
                <anchor moveWithCells="1">
                  <from>
                    <xdr:col>23</xdr:col>
                    <xdr:colOff>0</xdr:colOff>
                    <xdr:row>49</xdr:row>
                    <xdr:rowOff>0</xdr:rowOff>
                  </from>
                  <to>
                    <xdr:col>28</xdr:col>
                    <xdr:colOff>0</xdr:colOff>
                    <xdr:row>49</xdr:row>
                    <xdr:rowOff>295275</xdr:rowOff>
                  </to>
                </anchor>
              </controlPr>
            </control>
          </mc:Choice>
        </mc:AlternateContent>
        <mc:AlternateContent xmlns:mc="http://schemas.openxmlformats.org/markup-compatibility/2006">
          <mc:Choice Requires="x14">
            <control shapeId="211992" r:id="rId27" name="Group Box 24">
              <controlPr defaultSize="0" autoFill="0" autoPict="0">
                <anchor moveWithCells="1">
                  <from>
                    <xdr:col>20</xdr:col>
                    <xdr:colOff>9525</xdr:colOff>
                    <xdr:row>49</xdr:row>
                    <xdr:rowOff>0</xdr:rowOff>
                  </from>
                  <to>
                    <xdr:col>27</xdr:col>
                    <xdr:colOff>266700</xdr:colOff>
                    <xdr:row>49</xdr:row>
                    <xdr:rowOff>295275</xdr:rowOff>
                  </to>
                </anchor>
              </controlPr>
            </control>
          </mc:Choice>
        </mc:AlternateContent>
        <mc:AlternateContent xmlns:mc="http://schemas.openxmlformats.org/markup-compatibility/2006">
          <mc:Choice Requires="x14">
            <control shapeId="211993" r:id="rId28" name="Group Box 25">
              <controlPr defaultSize="0" autoFill="0" autoPict="0">
                <anchor moveWithCells="1">
                  <from>
                    <xdr:col>8</xdr:col>
                    <xdr:colOff>123825</xdr:colOff>
                    <xdr:row>49</xdr:row>
                    <xdr:rowOff>0</xdr:rowOff>
                  </from>
                  <to>
                    <xdr:col>16</xdr:col>
                    <xdr:colOff>28575</xdr:colOff>
                    <xdr:row>51</xdr:row>
                    <xdr:rowOff>38100</xdr:rowOff>
                  </to>
                </anchor>
              </controlPr>
            </control>
          </mc:Choice>
        </mc:AlternateContent>
        <mc:AlternateContent xmlns:mc="http://schemas.openxmlformats.org/markup-compatibility/2006">
          <mc:Choice Requires="x14">
            <control shapeId="211994" r:id="rId29" name="Group Box 26">
              <controlPr defaultSize="0" autoFill="0" autoPict="0">
                <anchor moveWithCells="1">
                  <from>
                    <xdr:col>23</xdr:col>
                    <xdr:colOff>0</xdr:colOff>
                    <xdr:row>49</xdr:row>
                    <xdr:rowOff>0</xdr:rowOff>
                  </from>
                  <to>
                    <xdr:col>28</xdr:col>
                    <xdr:colOff>0</xdr:colOff>
                    <xdr:row>49</xdr:row>
                    <xdr:rowOff>295275</xdr:rowOff>
                  </to>
                </anchor>
              </controlPr>
            </control>
          </mc:Choice>
        </mc:AlternateContent>
        <mc:AlternateContent xmlns:mc="http://schemas.openxmlformats.org/markup-compatibility/2006">
          <mc:Choice Requires="x14">
            <control shapeId="211995" r:id="rId30" name="Group Box 27">
              <controlPr defaultSize="0" autoFill="0" autoPict="0">
                <anchor moveWithCells="1">
                  <from>
                    <xdr:col>9</xdr:col>
                    <xdr:colOff>0</xdr:colOff>
                    <xdr:row>49</xdr:row>
                    <xdr:rowOff>0</xdr:rowOff>
                  </from>
                  <to>
                    <xdr:col>15</xdr:col>
                    <xdr:colOff>66675</xdr:colOff>
                    <xdr:row>49</xdr:row>
                    <xdr:rowOff>295275</xdr:rowOff>
                  </to>
                </anchor>
              </controlPr>
            </control>
          </mc:Choice>
        </mc:AlternateContent>
        <mc:AlternateContent xmlns:mc="http://schemas.openxmlformats.org/markup-compatibility/2006">
          <mc:Choice Requires="x14">
            <control shapeId="211996" r:id="rId31" name="Group Box 28">
              <controlPr defaultSize="0" autoFill="0" autoPict="0">
                <anchor moveWithCells="1">
                  <from>
                    <xdr:col>23</xdr:col>
                    <xdr:colOff>0</xdr:colOff>
                    <xdr:row>49</xdr:row>
                    <xdr:rowOff>0</xdr:rowOff>
                  </from>
                  <to>
                    <xdr:col>28</xdr:col>
                    <xdr:colOff>0</xdr:colOff>
                    <xdr:row>49</xdr:row>
                    <xdr:rowOff>295275</xdr:rowOff>
                  </to>
                </anchor>
              </controlPr>
            </control>
          </mc:Choice>
        </mc:AlternateContent>
        <mc:AlternateContent xmlns:mc="http://schemas.openxmlformats.org/markup-compatibility/2006">
          <mc:Choice Requires="x14">
            <control shapeId="211997" r:id="rId32" name="Group Box 29">
              <controlPr defaultSize="0" autoFill="0" autoPict="0">
                <anchor moveWithCells="1">
                  <from>
                    <xdr:col>20</xdr:col>
                    <xdr:colOff>9525</xdr:colOff>
                    <xdr:row>49</xdr:row>
                    <xdr:rowOff>0</xdr:rowOff>
                  </from>
                  <to>
                    <xdr:col>27</xdr:col>
                    <xdr:colOff>266700</xdr:colOff>
                    <xdr:row>49</xdr:row>
                    <xdr:rowOff>295275</xdr:rowOff>
                  </to>
                </anchor>
              </controlPr>
            </control>
          </mc:Choice>
        </mc:AlternateContent>
        <mc:AlternateContent xmlns:mc="http://schemas.openxmlformats.org/markup-compatibility/2006">
          <mc:Choice Requires="x14">
            <control shapeId="211998" r:id="rId33" name="Group Box 30">
              <controlPr defaultSize="0" autoFill="0" autoPict="0">
                <anchor moveWithCells="1">
                  <from>
                    <xdr:col>8</xdr:col>
                    <xdr:colOff>123825</xdr:colOff>
                    <xdr:row>49</xdr:row>
                    <xdr:rowOff>0</xdr:rowOff>
                  </from>
                  <to>
                    <xdr:col>16</xdr:col>
                    <xdr:colOff>28575</xdr:colOff>
                    <xdr:row>51</xdr:row>
                    <xdr:rowOff>38100</xdr:rowOff>
                  </to>
                </anchor>
              </controlPr>
            </control>
          </mc:Choice>
        </mc:AlternateContent>
        <mc:AlternateContent xmlns:mc="http://schemas.openxmlformats.org/markup-compatibility/2006">
          <mc:Choice Requires="x14">
            <control shapeId="211999" r:id="rId34" name="Group Box 31">
              <controlPr defaultSize="0" autoFill="0" autoPict="0">
                <anchor moveWithCells="1">
                  <from>
                    <xdr:col>23</xdr:col>
                    <xdr:colOff>0</xdr:colOff>
                    <xdr:row>49</xdr:row>
                    <xdr:rowOff>0</xdr:rowOff>
                  </from>
                  <to>
                    <xdr:col>28</xdr:col>
                    <xdr:colOff>0</xdr:colOff>
                    <xdr:row>49</xdr:row>
                    <xdr:rowOff>295275</xdr:rowOff>
                  </to>
                </anchor>
              </controlPr>
            </control>
          </mc:Choice>
        </mc:AlternateContent>
        <mc:AlternateContent xmlns:mc="http://schemas.openxmlformats.org/markup-compatibility/2006">
          <mc:Choice Requires="x14">
            <control shapeId="212000" r:id="rId35" name="Group Box 32">
              <controlPr defaultSize="0" autoFill="0" autoPict="0">
                <anchor moveWithCells="1">
                  <from>
                    <xdr:col>9</xdr:col>
                    <xdr:colOff>0</xdr:colOff>
                    <xdr:row>49</xdr:row>
                    <xdr:rowOff>0</xdr:rowOff>
                  </from>
                  <to>
                    <xdr:col>15</xdr:col>
                    <xdr:colOff>66675</xdr:colOff>
                    <xdr:row>49</xdr:row>
                    <xdr:rowOff>295275</xdr:rowOff>
                  </to>
                </anchor>
              </controlPr>
            </control>
          </mc:Choice>
        </mc:AlternateContent>
        <mc:AlternateContent xmlns:mc="http://schemas.openxmlformats.org/markup-compatibility/2006">
          <mc:Choice Requires="x14">
            <control shapeId="212001" r:id="rId36" name="Group Box 33">
              <controlPr defaultSize="0" autoFill="0" autoPict="0">
                <anchor moveWithCells="1">
                  <from>
                    <xdr:col>23</xdr:col>
                    <xdr:colOff>0</xdr:colOff>
                    <xdr:row>49</xdr:row>
                    <xdr:rowOff>0</xdr:rowOff>
                  </from>
                  <to>
                    <xdr:col>28</xdr:col>
                    <xdr:colOff>0</xdr:colOff>
                    <xdr:row>49</xdr:row>
                    <xdr:rowOff>295275</xdr:rowOff>
                  </to>
                </anchor>
              </controlPr>
            </control>
          </mc:Choice>
        </mc:AlternateContent>
        <mc:AlternateContent xmlns:mc="http://schemas.openxmlformats.org/markup-compatibility/2006">
          <mc:Choice Requires="x14">
            <control shapeId="212002" r:id="rId37" name="Group Box 34">
              <controlPr defaultSize="0" autoFill="0" autoPict="0">
                <anchor moveWithCells="1">
                  <from>
                    <xdr:col>20</xdr:col>
                    <xdr:colOff>9525</xdr:colOff>
                    <xdr:row>49</xdr:row>
                    <xdr:rowOff>0</xdr:rowOff>
                  </from>
                  <to>
                    <xdr:col>27</xdr:col>
                    <xdr:colOff>266700</xdr:colOff>
                    <xdr:row>49</xdr:row>
                    <xdr:rowOff>295275</xdr:rowOff>
                  </to>
                </anchor>
              </controlPr>
            </control>
          </mc:Choice>
        </mc:AlternateContent>
        <mc:AlternateContent xmlns:mc="http://schemas.openxmlformats.org/markup-compatibility/2006">
          <mc:Choice Requires="x14">
            <control shapeId="212003" r:id="rId38" name="Group Box 35">
              <controlPr defaultSize="0" autoFill="0" autoPict="0">
                <anchor moveWithCells="1">
                  <from>
                    <xdr:col>8</xdr:col>
                    <xdr:colOff>123825</xdr:colOff>
                    <xdr:row>49</xdr:row>
                    <xdr:rowOff>0</xdr:rowOff>
                  </from>
                  <to>
                    <xdr:col>16</xdr:col>
                    <xdr:colOff>28575</xdr:colOff>
                    <xdr:row>51</xdr:row>
                    <xdr:rowOff>38100</xdr:rowOff>
                  </to>
                </anchor>
              </controlPr>
            </control>
          </mc:Choice>
        </mc:AlternateContent>
        <mc:AlternateContent xmlns:mc="http://schemas.openxmlformats.org/markup-compatibility/2006">
          <mc:Choice Requires="x14">
            <control shapeId="212004" r:id="rId39" name="Group Box 36">
              <controlPr defaultSize="0" autoFill="0" autoPict="0">
                <anchor moveWithCells="1">
                  <from>
                    <xdr:col>23</xdr:col>
                    <xdr:colOff>0</xdr:colOff>
                    <xdr:row>49</xdr:row>
                    <xdr:rowOff>0</xdr:rowOff>
                  </from>
                  <to>
                    <xdr:col>28</xdr:col>
                    <xdr:colOff>0</xdr:colOff>
                    <xdr:row>49</xdr:row>
                    <xdr:rowOff>295275</xdr:rowOff>
                  </to>
                </anchor>
              </controlPr>
            </control>
          </mc:Choice>
        </mc:AlternateContent>
        <mc:AlternateContent xmlns:mc="http://schemas.openxmlformats.org/markup-compatibility/2006">
          <mc:Choice Requires="x14">
            <control shapeId="212005" r:id="rId40" name="Group Box 37">
              <controlPr defaultSize="0" autoFill="0" autoPict="0">
                <anchor moveWithCells="1">
                  <from>
                    <xdr:col>9</xdr:col>
                    <xdr:colOff>0</xdr:colOff>
                    <xdr:row>49</xdr:row>
                    <xdr:rowOff>0</xdr:rowOff>
                  </from>
                  <to>
                    <xdr:col>15</xdr:col>
                    <xdr:colOff>66675</xdr:colOff>
                    <xdr:row>49</xdr:row>
                    <xdr:rowOff>295275</xdr:rowOff>
                  </to>
                </anchor>
              </controlPr>
            </control>
          </mc:Choice>
        </mc:AlternateContent>
        <mc:AlternateContent xmlns:mc="http://schemas.openxmlformats.org/markup-compatibility/2006">
          <mc:Choice Requires="x14">
            <control shapeId="212006" r:id="rId41" name="Group Box 38">
              <controlPr defaultSize="0" autoFill="0" autoPict="0">
                <anchor moveWithCells="1">
                  <from>
                    <xdr:col>23</xdr:col>
                    <xdr:colOff>0</xdr:colOff>
                    <xdr:row>49</xdr:row>
                    <xdr:rowOff>0</xdr:rowOff>
                  </from>
                  <to>
                    <xdr:col>28</xdr:col>
                    <xdr:colOff>0</xdr:colOff>
                    <xdr:row>49</xdr:row>
                    <xdr:rowOff>295275</xdr:rowOff>
                  </to>
                </anchor>
              </controlPr>
            </control>
          </mc:Choice>
        </mc:AlternateContent>
        <mc:AlternateContent xmlns:mc="http://schemas.openxmlformats.org/markup-compatibility/2006">
          <mc:Choice Requires="x14">
            <control shapeId="212007" r:id="rId42" name="Group Box 39">
              <controlPr defaultSize="0" autoFill="0" autoPict="0">
                <anchor moveWithCells="1">
                  <from>
                    <xdr:col>20</xdr:col>
                    <xdr:colOff>9525</xdr:colOff>
                    <xdr:row>49</xdr:row>
                    <xdr:rowOff>0</xdr:rowOff>
                  </from>
                  <to>
                    <xdr:col>27</xdr:col>
                    <xdr:colOff>266700</xdr:colOff>
                    <xdr:row>49</xdr:row>
                    <xdr:rowOff>295275</xdr:rowOff>
                  </to>
                </anchor>
              </controlPr>
            </control>
          </mc:Choice>
        </mc:AlternateContent>
        <mc:AlternateContent xmlns:mc="http://schemas.openxmlformats.org/markup-compatibility/2006">
          <mc:Choice Requires="x14">
            <control shapeId="212008" r:id="rId43" name="Group Box 40">
              <controlPr defaultSize="0" autoFill="0" autoPict="0">
                <anchor moveWithCells="1">
                  <from>
                    <xdr:col>8</xdr:col>
                    <xdr:colOff>123825</xdr:colOff>
                    <xdr:row>49</xdr:row>
                    <xdr:rowOff>0</xdr:rowOff>
                  </from>
                  <to>
                    <xdr:col>16</xdr:col>
                    <xdr:colOff>28575</xdr:colOff>
                    <xdr:row>51</xdr:row>
                    <xdr:rowOff>38100</xdr:rowOff>
                  </to>
                </anchor>
              </controlPr>
            </control>
          </mc:Choice>
        </mc:AlternateContent>
        <mc:AlternateContent xmlns:mc="http://schemas.openxmlformats.org/markup-compatibility/2006">
          <mc:Choice Requires="x14">
            <control shapeId="212009" r:id="rId44" name="Group Box 41">
              <controlPr defaultSize="0" autoFill="0" autoPict="0">
                <anchor moveWithCells="1">
                  <from>
                    <xdr:col>6</xdr:col>
                    <xdr:colOff>238125</xdr:colOff>
                    <xdr:row>49</xdr:row>
                    <xdr:rowOff>0</xdr:rowOff>
                  </from>
                  <to>
                    <xdr:col>18</xdr:col>
                    <xdr:colOff>209550</xdr:colOff>
                    <xdr:row>50</xdr:row>
                    <xdr:rowOff>38100</xdr:rowOff>
                  </to>
                </anchor>
              </controlPr>
            </control>
          </mc:Choice>
        </mc:AlternateContent>
        <mc:AlternateContent xmlns:mc="http://schemas.openxmlformats.org/markup-compatibility/2006">
          <mc:Choice Requires="x14">
            <control shapeId="212010" r:id="rId45" name="Group Box 42">
              <controlPr defaultSize="0" autoFill="0" autoPict="0">
                <anchor moveWithCells="1">
                  <from>
                    <xdr:col>6</xdr:col>
                    <xdr:colOff>228600</xdr:colOff>
                    <xdr:row>49</xdr:row>
                    <xdr:rowOff>0</xdr:rowOff>
                  </from>
                  <to>
                    <xdr:col>18</xdr:col>
                    <xdr:colOff>114300</xdr:colOff>
                    <xdr:row>50</xdr:row>
                    <xdr:rowOff>38100</xdr:rowOff>
                  </to>
                </anchor>
              </controlPr>
            </control>
          </mc:Choice>
        </mc:AlternateContent>
        <mc:AlternateContent xmlns:mc="http://schemas.openxmlformats.org/markup-compatibility/2006">
          <mc:Choice Requires="x14">
            <control shapeId="212011" r:id="rId46" name="Group Box 43">
              <controlPr defaultSize="0" autoFill="0" autoPict="0">
                <anchor moveWithCells="1">
                  <from>
                    <xdr:col>6</xdr:col>
                    <xdr:colOff>152400</xdr:colOff>
                    <xdr:row>21</xdr:row>
                    <xdr:rowOff>28575</xdr:rowOff>
                  </from>
                  <to>
                    <xdr:col>18</xdr:col>
                    <xdr:colOff>238125</xdr:colOff>
                    <xdr:row>22</xdr:row>
                    <xdr:rowOff>390525</xdr:rowOff>
                  </to>
                </anchor>
              </controlPr>
            </control>
          </mc:Choice>
        </mc:AlternateContent>
        <mc:AlternateContent xmlns:mc="http://schemas.openxmlformats.org/markup-compatibility/2006">
          <mc:Choice Requires="x14">
            <control shapeId="212012" r:id="rId47" name="Group Box 44">
              <controlPr defaultSize="0" autoFill="0" autoPict="0">
                <anchor moveWithCells="1">
                  <from>
                    <xdr:col>23</xdr:col>
                    <xdr:colOff>0</xdr:colOff>
                    <xdr:row>49</xdr:row>
                    <xdr:rowOff>0</xdr:rowOff>
                  </from>
                  <to>
                    <xdr:col>27</xdr:col>
                    <xdr:colOff>266700</xdr:colOff>
                    <xdr:row>49</xdr:row>
                    <xdr:rowOff>295275</xdr:rowOff>
                  </to>
                </anchor>
              </controlPr>
            </control>
          </mc:Choice>
        </mc:AlternateContent>
        <mc:AlternateContent xmlns:mc="http://schemas.openxmlformats.org/markup-compatibility/2006">
          <mc:Choice Requires="x14">
            <control shapeId="212013" r:id="rId48" name="Group Box 45">
              <controlPr defaultSize="0" autoFill="0" autoPict="0">
                <anchor moveWithCells="1">
                  <from>
                    <xdr:col>9</xdr:col>
                    <xdr:colOff>0</xdr:colOff>
                    <xdr:row>49</xdr:row>
                    <xdr:rowOff>0</xdr:rowOff>
                  </from>
                  <to>
                    <xdr:col>15</xdr:col>
                    <xdr:colOff>47625</xdr:colOff>
                    <xdr:row>49</xdr:row>
                    <xdr:rowOff>295275</xdr:rowOff>
                  </to>
                </anchor>
              </controlPr>
            </control>
          </mc:Choice>
        </mc:AlternateContent>
        <mc:AlternateContent xmlns:mc="http://schemas.openxmlformats.org/markup-compatibility/2006">
          <mc:Choice Requires="x14">
            <control shapeId="212014" r:id="rId49" name="Group Box 46">
              <controlPr defaultSize="0" autoFill="0" autoPict="0">
                <anchor moveWithCells="1">
                  <from>
                    <xdr:col>23</xdr:col>
                    <xdr:colOff>0</xdr:colOff>
                    <xdr:row>49</xdr:row>
                    <xdr:rowOff>0</xdr:rowOff>
                  </from>
                  <to>
                    <xdr:col>27</xdr:col>
                    <xdr:colOff>266700</xdr:colOff>
                    <xdr:row>49</xdr:row>
                    <xdr:rowOff>295275</xdr:rowOff>
                  </to>
                </anchor>
              </controlPr>
            </control>
          </mc:Choice>
        </mc:AlternateContent>
        <mc:AlternateContent xmlns:mc="http://schemas.openxmlformats.org/markup-compatibility/2006">
          <mc:Choice Requires="x14">
            <control shapeId="212015" r:id="rId50" name="Group Box 47">
              <controlPr defaultSize="0" autoFill="0" autoPict="0">
                <anchor moveWithCells="1">
                  <from>
                    <xdr:col>20</xdr:col>
                    <xdr:colOff>9525</xdr:colOff>
                    <xdr:row>49</xdr:row>
                    <xdr:rowOff>0</xdr:rowOff>
                  </from>
                  <to>
                    <xdr:col>27</xdr:col>
                    <xdr:colOff>247650</xdr:colOff>
                    <xdr:row>49</xdr:row>
                    <xdr:rowOff>295275</xdr:rowOff>
                  </to>
                </anchor>
              </controlPr>
            </control>
          </mc:Choice>
        </mc:AlternateContent>
        <mc:AlternateContent xmlns:mc="http://schemas.openxmlformats.org/markup-compatibility/2006">
          <mc:Choice Requires="x14">
            <control shapeId="212016" r:id="rId51" name="Group Box 48">
              <controlPr defaultSize="0" autoFill="0" autoPict="0">
                <anchor moveWithCells="1">
                  <from>
                    <xdr:col>23</xdr:col>
                    <xdr:colOff>0</xdr:colOff>
                    <xdr:row>49</xdr:row>
                    <xdr:rowOff>0</xdr:rowOff>
                  </from>
                  <to>
                    <xdr:col>27</xdr:col>
                    <xdr:colOff>266700</xdr:colOff>
                    <xdr:row>49</xdr:row>
                    <xdr:rowOff>295275</xdr:rowOff>
                  </to>
                </anchor>
              </controlPr>
            </control>
          </mc:Choice>
        </mc:AlternateContent>
        <mc:AlternateContent xmlns:mc="http://schemas.openxmlformats.org/markup-compatibility/2006">
          <mc:Choice Requires="x14">
            <control shapeId="212017" r:id="rId52" name="Group Box 49">
              <controlPr defaultSize="0" autoFill="0" autoPict="0">
                <anchor moveWithCells="1">
                  <from>
                    <xdr:col>9</xdr:col>
                    <xdr:colOff>0</xdr:colOff>
                    <xdr:row>49</xdr:row>
                    <xdr:rowOff>0</xdr:rowOff>
                  </from>
                  <to>
                    <xdr:col>15</xdr:col>
                    <xdr:colOff>47625</xdr:colOff>
                    <xdr:row>49</xdr:row>
                    <xdr:rowOff>295275</xdr:rowOff>
                  </to>
                </anchor>
              </controlPr>
            </control>
          </mc:Choice>
        </mc:AlternateContent>
        <mc:AlternateContent xmlns:mc="http://schemas.openxmlformats.org/markup-compatibility/2006">
          <mc:Choice Requires="x14">
            <control shapeId="212018" r:id="rId53" name="Group Box 50">
              <controlPr defaultSize="0" autoFill="0" autoPict="0">
                <anchor moveWithCells="1">
                  <from>
                    <xdr:col>23</xdr:col>
                    <xdr:colOff>0</xdr:colOff>
                    <xdr:row>49</xdr:row>
                    <xdr:rowOff>0</xdr:rowOff>
                  </from>
                  <to>
                    <xdr:col>27</xdr:col>
                    <xdr:colOff>266700</xdr:colOff>
                    <xdr:row>49</xdr:row>
                    <xdr:rowOff>295275</xdr:rowOff>
                  </to>
                </anchor>
              </controlPr>
            </control>
          </mc:Choice>
        </mc:AlternateContent>
        <mc:AlternateContent xmlns:mc="http://schemas.openxmlformats.org/markup-compatibility/2006">
          <mc:Choice Requires="x14">
            <control shapeId="212019" r:id="rId54" name="Group Box 51">
              <controlPr defaultSize="0" autoFill="0" autoPict="0">
                <anchor moveWithCells="1">
                  <from>
                    <xdr:col>20</xdr:col>
                    <xdr:colOff>9525</xdr:colOff>
                    <xdr:row>49</xdr:row>
                    <xdr:rowOff>0</xdr:rowOff>
                  </from>
                  <to>
                    <xdr:col>27</xdr:col>
                    <xdr:colOff>247650</xdr:colOff>
                    <xdr:row>49</xdr:row>
                    <xdr:rowOff>295275</xdr:rowOff>
                  </to>
                </anchor>
              </controlPr>
            </control>
          </mc:Choice>
        </mc:AlternateContent>
        <mc:AlternateContent xmlns:mc="http://schemas.openxmlformats.org/markup-compatibility/2006">
          <mc:Choice Requires="x14">
            <control shapeId="212020" r:id="rId55" name="Group Box 52">
              <controlPr defaultSize="0" autoFill="0" autoPict="0">
                <anchor moveWithCells="1">
                  <from>
                    <xdr:col>23</xdr:col>
                    <xdr:colOff>0</xdr:colOff>
                    <xdr:row>49</xdr:row>
                    <xdr:rowOff>0</xdr:rowOff>
                  </from>
                  <to>
                    <xdr:col>27</xdr:col>
                    <xdr:colOff>266700</xdr:colOff>
                    <xdr:row>49</xdr:row>
                    <xdr:rowOff>295275</xdr:rowOff>
                  </to>
                </anchor>
              </controlPr>
            </control>
          </mc:Choice>
        </mc:AlternateContent>
        <mc:AlternateContent xmlns:mc="http://schemas.openxmlformats.org/markup-compatibility/2006">
          <mc:Choice Requires="x14">
            <control shapeId="212021" r:id="rId56" name="Group Box 53">
              <controlPr defaultSize="0" autoFill="0" autoPict="0">
                <anchor moveWithCells="1">
                  <from>
                    <xdr:col>9</xdr:col>
                    <xdr:colOff>0</xdr:colOff>
                    <xdr:row>49</xdr:row>
                    <xdr:rowOff>0</xdr:rowOff>
                  </from>
                  <to>
                    <xdr:col>15</xdr:col>
                    <xdr:colOff>47625</xdr:colOff>
                    <xdr:row>49</xdr:row>
                    <xdr:rowOff>295275</xdr:rowOff>
                  </to>
                </anchor>
              </controlPr>
            </control>
          </mc:Choice>
        </mc:AlternateContent>
        <mc:AlternateContent xmlns:mc="http://schemas.openxmlformats.org/markup-compatibility/2006">
          <mc:Choice Requires="x14">
            <control shapeId="212022" r:id="rId57" name="Group Box 54">
              <controlPr defaultSize="0" autoFill="0" autoPict="0">
                <anchor moveWithCells="1">
                  <from>
                    <xdr:col>23</xdr:col>
                    <xdr:colOff>0</xdr:colOff>
                    <xdr:row>49</xdr:row>
                    <xdr:rowOff>0</xdr:rowOff>
                  </from>
                  <to>
                    <xdr:col>27</xdr:col>
                    <xdr:colOff>266700</xdr:colOff>
                    <xdr:row>49</xdr:row>
                    <xdr:rowOff>295275</xdr:rowOff>
                  </to>
                </anchor>
              </controlPr>
            </control>
          </mc:Choice>
        </mc:AlternateContent>
        <mc:AlternateContent xmlns:mc="http://schemas.openxmlformats.org/markup-compatibility/2006">
          <mc:Choice Requires="x14">
            <control shapeId="212023" r:id="rId58" name="Group Box 55">
              <controlPr defaultSize="0" autoFill="0" autoPict="0">
                <anchor moveWithCells="1">
                  <from>
                    <xdr:col>20</xdr:col>
                    <xdr:colOff>9525</xdr:colOff>
                    <xdr:row>49</xdr:row>
                    <xdr:rowOff>0</xdr:rowOff>
                  </from>
                  <to>
                    <xdr:col>27</xdr:col>
                    <xdr:colOff>247650</xdr:colOff>
                    <xdr:row>49</xdr:row>
                    <xdr:rowOff>295275</xdr:rowOff>
                  </to>
                </anchor>
              </controlPr>
            </control>
          </mc:Choice>
        </mc:AlternateContent>
        <mc:AlternateContent xmlns:mc="http://schemas.openxmlformats.org/markup-compatibility/2006">
          <mc:Choice Requires="x14">
            <control shapeId="212024" r:id="rId59" name="Group Box 56">
              <controlPr defaultSize="0" autoFill="0" autoPict="0">
                <anchor moveWithCells="1">
                  <from>
                    <xdr:col>23</xdr:col>
                    <xdr:colOff>0</xdr:colOff>
                    <xdr:row>49</xdr:row>
                    <xdr:rowOff>0</xdr:rowOff>
                  </from>
                  <to>
                    <xdr:col>27</xdr:col>
                    <xdr:colOff>266700</xdr:colOff>
                    <xdr:row>49</xdr:row>
                    <xdr:rowOff>295275</xdr:rowOff>
                  </to>
                </anchor>
              </controlPr>
            </control>
          </mc:Choice>
        </mc:AlternateContent>
        <mc:AlternateContent xmlns:mc="http://schemas.openxmlformats.org/markup-compatibility/2006">
          <mc:Choice Requires="x14">
            <control shapeId="212025" r:id="rId60" name="Group Box 57">
              <controlPr defaultSize="0" autoFill="0" autoPict="0">
                <anchor moveWithCells="1">
                  <from>
                    <xdr:col>9</xdr:col>
                    <xdr:colOff>0</xdr:colOff>
                    <xdr:row>49</xdr:row>
                    <xdr:rowOff>0</xdr:rowOff>
                  </from>
                  <to>
                    <xdr:col>15</xdr:col>
                    <xdr:colOff>47625</xdr:colOff>
                    <xdr:row>49</xdr:row>
                    <xdr:rowOff>295275</xdr:rowOff>
                  </to>
                </anchor>
              </controlPr>
            </control>
          </mc:Choice>
        </mc:AlternateContent>
        <mc:AlternateContent xmlns:mc="http://schemas.openxmlformats.org/markup-compatibility/2006">
          <mc:Choice Requires="x14">
            <control shapeId="212026" r:id="rId61" name="Group Box 58">
              <controlPr defaultSize="0" autoFill="0" autoPict="0">
                <anchor moveWithCells="1">
                  <from>
                    <xdr:col>23</xdr:col>
                    <xdr:colOff>0</xdr:colOff>
                    <xdr:row>49</xdr:row>
                    <xdr:rowOff>0</xdr:rowOff>
                  </from>
                  <to>
                    <xdr:col>27</xdr:col>
                    <xdr:colOff>266700</xdr:colOff>
                    <xdr:row>49</xdr:row>
                    <xdr:rowOff>295275</xdr:rowOff>
                  </to>
                </anchor>
              </controlPr>
            </control>
          </mc:Choice>
        </mc:AlternateContent>
        <mc:AlternateContent xmlns:mc="http://schemas.openxmlformats.org/markup-compatibility/2006">
          <mc:Choice Requires="x14">
            <control shapeId="212027" r:id="rId62" name="Group Box 59">
              <controlPr defaultSize="0" autoFill="0" autoPict="0">
                <anchor moveWithCells="1">
                  <from>
                    <xdr:col>20</xdr:col>
                    <xdr:colOff>9525</xdr:colOff>
                    <xdr:row>49</xdr:row>
                    <xdr:rowOff>0</xdr:rowOff>
                  </from>
                  <to>
                    <xdr:col>27</xdr:col>
                    <xdr:colOff>247650</xdr:colOff>
                    <xdr:row>49</xdr:row>
                    <xdr:rowOff>295275</xdr:rowOff>
                  </to>
                </anchor>
              </controlPr>
            </control>
          </mc:Choice>
        </mc:AlternateContent>
        <mc:AlternateContent xmlns:mc="http://schemas.openxmlformats.org/markup-compatibility/2006">
          <mc:Choice Requires="x14">
            <control shapeId="212028" r:id="rId63" name="Group Box 60">
              <controlPr defaultSize="0" autoFill="0" autoPict="0">
                <anchor moveWithCells="1">
                  <from>
                    <xdr:col>23</xdr:col>
                    <xdr:colOff>0</xdr:colOff>
                    <xdr:row>49</xdr:row>
                    <xdr:rowOff>0</xdr:rowOff>
                  </from>
                  <to>
                    <xdr:col>27</xdr:col>
                    <xdr:colOff>266700</xdr:colOff>
                    <xdr:row>49</xdr:row>
                    <xdr:rowOff>295275</xdr:rowOff>
                  </to>
                </anchor>
              </controlPr>
            </control>
          </mc:Choice>
        </mc:AlternateContent>
        <mc:AlternateContent xmlns:mc="http://schemas.openxmlformats.org/markup-compatibility/2006">
          <mc:Choice Requires="x14">
            <control shapeId="212029" r:id="rId64" name="Group Box 61">
              <controlPr defaultSize="0" autoFill="0" autoPict="0">
                <anchor moveWithCells="1">
                  <from>
                    <xdr:col>9</xdr:col>
                    <xdr:colOff>0</xdr:colOff>
                    <xdr:row>49</xdr:row>
                    <xdr:rowOff>0</xdr:rowOff>
                  </from>
                  <to>
                    <xdr:col>15</xdr:col>
                    <xdr:colOff>47625</xdr:colOff>
                    <xdr:row>49</xdr:row>
                    <xdr:rowOff>295275</xdr:rowOff>
                  </to>
                </anchor>
              </controlPr>
            </control>
          </mc:Choice>
        </mc:AlternateContent>
        <mc:AlternateContent xmlns:mc="http://schemas.openxmlformats.org/markup-compatibility/2006">
          <mc:Choice Requires="x14">
            <control shapeId="212030" r:id="rId65" name="Group Box 62">
              <controlPr defaultSize="0" autoFill="0" autoPict="0">
                <anchor moveWithCells="1">
                  <from>
                    <xdr:col>23</xdr:col>
                    <xdr:colOff>0</xdr:colOff>
                    <xdr:row>49</xdr:row>
                    <xdr:rowOff>0</xdr:rowOff>
                  </from>
                  <to>
                    <xdr:col>27</xdr:col>
                    <xdr:colOff>266700</xdr:colOff>
                    <xdr:row>49</xdr:row>
                    <xdr:rowOff>295275</xdr:rowOff>
                  </to>
                </anchor>
              </controlPr>
            </control>
          </mc:Choice>
        </mc:AlternateContent>
        <mc:AlternateContent xmlns:mc="http://schemas.openxmlformats.org/markup-compatibility/2006">
          <mc:Choice Requires="x14">
            <control shapeId="212031" r:id="rId66" name="Group Box 63">
              <controlPr defaultSize="0" autoFill="0" autoPict="0">
                <anchor moveWithCells="1">
                  <from>
                    <xdr:col>20</xdr:col>
                    <xdr:colOff>9525</xdr:colOff>
                    <xdr:row>49</xdr:row>
                    <xdr:rowOff>0</xdr:rowOff>
                  </from>
                  <to>
                    <xdr:col>27</xdr:col>
                    <xdr:colOff>247650</xdr:colOff>
                    <xdr:row>49</xdr:row>
                    <xdr:rowOff>295275</xdr:rowOff>
                  </to>
                </anchor>
              </controlPr>
            </control>
          </mc:Choice>
        </mc:AlternateContent>
        <mc:AlternateContent xmlns:mc="http://schemas.openxmlformats.org/markup-compatibility/2006">
          <mc:Choice Requires="x14">
            <control shapeId="212032" r:id="rId67" name="Group Box 64">
              <controlPr defaultSize="0" autoFill="0" autoPict="0">
                <anchor moveWithCells="1">
                  <from>
                    <xdr:col>23</xdr:col>
                    <xdr:colOff>0</xdr:colOff>
                    <xdr:row>49</xdr:row>
                    <xdr:rowOff>0</xdr:rowOff>
                  </from>
                  <to>
                    <xdr:col>27</xdr:col>
                    <xdr:colOff>266700</xdr:colOff>
                    <xdr:row>49</xdr:row>
                    <xdr:rowOff>295275</xdr:rowOff>
                  </to>
                </anchor>
              </controlPr>
            </control>
          </mc:Choice>
        </mc:AlternateContent>
        <mc:AlternateContent xmlns:mc="http://schemas.openxmlformats.org/markup-compatibility/2006">
          <mc:Choice Requires="x14">
            <control shapeId="212033" r:id="rId68" name="Group Box 65">
              <controlPr defaultSize="0" autoFill="0" autoPict="0">
                <anchor moveWithCells="1">
                  <from>
                    <xdr:col>9</xdr:col>
                    <xdr:colOff>0</xdr:colOff>
                    <xdr:row>49</xdr:row>
                    <xdr:rowOff>0</xdr:rowOff>
                  </from>
                  <to>
                    <xdr:col>15</xdr:col>
                    <xdr:colOff>47625</xdr:colOff>
                    <xdr:row>49</xdr:row>
                    <xdr:rowOff>295275</xdr:rowOff>
                  </to>
                </anchor>
              </controlPr>
            </control>
          </mc:Choice>
        </mc:AlternateContent>
        <mc:AlternateContent xmlns:mc="http://schemas.openxmlformats.org/markup-compatibility/2006">
          <mc:Choice Requires="x14">
            <control shapeId="212034" r:id="rId69" name="Group Box 66">
              <controlPr defaultSize="0" autoFill="0" autoPict="0">
                <anchor moveWithCells="1">
                  <from>
                    <xdr:col>23</xdr:col>
                    <xdr:colOff>0</xdr:colOff>
                    <xdr:row>49</xdr:row>
                    <xdr:rowOff>0</xdr:rowOff>
                  </from>
                  <to>
                    <xdr:col>27</xdr:col>
                    <xdr:colOff>266700</xdr:colOff>
                    <xdr:row>49</xdr:row>
                    <xdr:rowOff>295275</xdr:rowOff>
                  </to>
                </anchor>
              </controlPr>
            </control>
          </mc:Choice>
        </mc:AlternateContent>
        <mc:AlternateContent xmlns:mc="http://schemas.openxmlformats.org/markup-compatibility/2006">
          <mc:Choice Requires="x14">
            <control shapeId="212035" r:id="rId70" name="Group Box 67">
              <controlPr defaultSize="0" autoFill="0" autoPict="0">
                <anchor moveWithCells="1">
                  <from>
                    <xdr:col>20</xdr:col>
                    <xdr:colOff>9525</xdr:colOff>
                    <xdr:row>49</xdr:row>
                    <xdr:rowOff>0</xdr:rowOff>
                  </from>
                  <to>
                    <xdr:col>27</xdr:col>
                    <xdr:colOff>247650</xdr:colOff>
                    <xdr:row>49</xdr:row>
                    <xdr:rowOff>295275</xdr:rowOff>
                  </to>
                </anchor>
              </controlPr>
            </control>
          </mc:Choice>
        </mc:AlternateContent>
        <mc:AlternateContent xmlns:mc="http://schemas.openxmlformats.org/markup-compatibility/2006">
          <mc:Choice Requires="x14">
            <control shapeId="212036" r:id="rId71" name="Group Box 68">
              <controlPr defaultSize="0" autoFill="0" autoPict="0">
                <anchor moveWithCells="1">
                  <from>
                    <xdr:col>23</xdr:col>
                    <xdr:colOff>0</xdr:colOff>
                    <xdr:row>49</xdr:row>
                    <xdr:rowOff>0</xdr:rowOff>
                  </from>
                  <to>
                    <xdr:col>27</xdr:col>
                    <xdr:colOff>266700</xdr:colOff>
                    <xdr:row>49</xdr:row>
                    <xdr:rowOff>295275</xdr:rowOff>
                  </to>
                </anchor>
              </controlPr>
            </control>
          </mc:Choice>
        </mc:AlternateContent>
        <mc:AlternateContent xmlns:mc="http://schemas.openxmlformats.org/markup-compatibility/2006">
          <mc:Choice Requires="x14">
            <control shapeId="212037" r:id="rId72" name="Group Box 69">
              <controlPr defaultSize="0" autoFill="0" autoPict="0">
                <anchor moveWithCells="1">
                  <from>
                    <xdr:col>9</xdr:col>
                    <xdr:colOff>0</xdr:colOff>
                    <xdr:row>49</xdr:row>
                    <xdr:rowOff>0</xdr:rowOff>
                  </from>
                  <to>
                    <xdr:col>15</xdr:col>
                    <xdr:colOff>47625</xdr:colOff>
                    <xdr:row>49</xdr:row>
                    <xdr:rowOff>295275</xdr:rowOff>
                  </to>
                </anchor>
              </controlPr>
            </control>
          </mc:Choice>
        </mc:AlternateContent>
        <mc:AlternateContent xmlns:mc="http://schemas.openxmlformats.org/markup-compatibility/2006">
          <mc:Choice Requires="x14">
            <control shapeId="212038" r:id="rId73" name="Group Box 70">
              <controlPr defaultSize="0" autoFill="0" autoPict="0">
                <anchor moveWithCells="1">
                  <from>
                    <xdr:col>23</xdr:col>
                    <xdr:colOff>0</xdr:colOff>
                    <xdr:row>49</xdr:row>
                    <xdr:rowOff>0</xdr:rowOff>
                  </from>
                  <to>
                    <xdr:col>27</xdr:col>
                    <xdr:colOff>266700</xdr:colOff>
                    <xdr:row>49</xdr:row>
                    <xdr:rowOff>295275</xdr:rowOff>
                  </to>
                </anchor>
              </controlPr>
            </control>
          </mc:Choice>
        </mc:AlternateContent>
        <mc:AlternateContent xmlns:mc="http://schemas.openxmlformats.org/markup-compatibility/2006">
          <mc:Choice Requires="x14">
            <control shapeId="212039" r:id="rId74" name="Group Box 71">
              <controlPr defaultSize="0" autoFill="0" autoPict="0">
                <anchor moveWithCells="1">
                  <from>
                    <xdr:col>20</xdr:col>
                    <xdr:colOff>9525</xdr:colOff>
                    <xdr:row>49</xdr:row>
                    <xdr:rowOff>0</xdr:rowOff>
                  </from>
                  <to>
                    <xdr:col>27</xdr:col>
                    <xdr:colOff>247650</xdr:colOff>
                    <xdr:row>49</xdr:row>
                    <xdr:rowOff>295275</xdr:rowOff>
                  </to>
                </anchor>
              </controlPr>
            </control>
          </mc:Choice>
        </mc:AlternateContent>
        <mc:AlternateContent xmlns:mc="http://schemas.openxmlformats.org/markup-compatibility/2006">
          <mc:Choice Requires="x14">
            <control shapeId="212040" r:id="rId75" name="Group Box 72">
              <controlPr defaultSize="0" autoFill="0" autoPict="0">
                <anchor moveWithCells="1">
                  <from>
                    <xdr:col>23</xdr:col>
                    <xdr:colOff>0</xdr:colOff>
                    <xdr:row>49</xdr:row>
                    <xdr:rowOff>0</xdr:rowOff>
                  </from>
                  <to>
                    <xdr:col>27</xdr:col>
                    <xdr:colOff>266700</xdr:colOff>
                    <xdr:row>49</xdr:row>
                    <xdr:rowOff>295275</xdr:rowOff>
                  </to>
                </anchor>
              </controlPr>
            </control>
          </mc:Choice>
        </mc:AlternateContent>
        <mc:AlternateContent xmlns:mc="http://schemas.openxmlformats.org/markup-compatibility/2006">
          <mc:Choice Requires="x14">
            <control shapeId="212041" r:id="rId76" name="Group Box 73">
              <controlPr defaultSize="0" autoFill="0" autoPict="0">
                <anchor moveWithCells="1">
                  <from>
                    <xdr:col>9</xdr:col>
                    <xdr:colOff>0</xdr:colOff>
                    <xdr:row>49</xdr:row>
                    <xdr:rowOff>0</xdr:rowOff>
                  </from>
                  <to>
                    <xdr:col>15</xdr:col>
                    <xdr:colOff>47625</xdr:colOff>
                    <xdr:row>49</xdr:row>
                    <xdr:rowOff>295275</xdr:rowOff>
                  </to>
                </anchor>
              </controlPr>
            </control>
          </mc:Choice>
        </mc:AlternateContent>
        <mc:AlternateContent xmlns:mc="http://schemas.openxmlformats.org/markup-compatibility/2006">
          <mc:Choice Requires="x14">
            <control shapeId="212042" r:id="rId77" name="Group Box 74">
              <controlPr defaultSize="0" autoFill="0" autoPict="0">
                <anchor moveWithCells="1">
                  <from>
                    <xdr:col>23</xdr:col>
                    <xdr:colOff>0</xdr:colOff>
                    <xdr:row>49</xdr:row>
                    <xdr:rowOff>0</xdr:rowOff>
                  </from>
                  <to>
                    <xdr:col>27</xdr:col>
                    <xdr:colOff>266700</xdr:colOff>
                    <xdr:row>49</xdr:row>
                    <xdr:rowOff>295275</xdr:rowOff>
                  </to>
                </anchor>
              </controlPr>
            </control>
          </mc:Choice>
        </mc:AlternateContent>
        <mc:AlternateContent xmlns:mc="http://schemas.openxmlformats.org/markup-compatibility/2006">
          <mc:Choice Requires="x14">
            <control shapeId="212043" r:id="rId78" name="Group Box 75">
              <controlPr defaultSize="0" autoFill="0" autoPict="0">
                <anchor moveWithCells="1">
                  <from>
                    <xdr:col>20</xdr:col>
                    <xdr:colOff>9525</xdr:colOff>
                    <xdr:row>49</xdr:row>
                    <xdr:rowOff>0</xdr:rowOff>
                  </from>
                  <to>
                    <xdr:col>27</xdr:col>
                    <xdr:colOff>247650</xdr:colOff>
                    <xdr:row>49</xdr:row>
                    <xdr:rowOff>295275</xdr:rowOff>
                  </to>
                </anchor>
              </controlPr>
            </control>
          </mc:Choice>
        </mc:AlternateContent>
        <mc:AlternateContent xmlns:mc="http://schemas.openxmlformats.org/markup-compatibility/2006">
          <mc:Choice Requires="x14">
            <control shapeId="212044" r:id="rId79" name="Group Box 76">
              <controlPr defaultSize="0" autoFill="0" autoPict="0">
                <anchor moveWithCells="1">
                  <from>
                    <xdr:col>6</xdr:col>
                    <xdr:colOff>238125</xdr:colOff>
                    <xdr:row>49</xdr:row>
                    <xdr:rowOff>0</xdr:rowOff>
                  </from>
                  <to>
                    <xdr:col>18</xdr:col>
                    <xdr:colOff>180975</xdr:colOff>
                    <xdr:row>50</xdr:row>
                    <xdr:rowOff>38100</xdr:rowOff>
                  </to>
                </anchor>
              </controlPr>
            </control>
          </mc:Choice>
        </mc:AlternateContent>
        <mc:AlternateContent xmlns:mc="http://schemas.openxmlformats.org/markup-compatibility/2006">
          <mc:Choice Requires="x14">
            <control shapeId="212045" r:id="rId80" name="Group Box 77">
              <controlPr defaultSize="0" autoFill="0" autoPict="0">
                <anchor moveWithCells="1">
                  <from>
                    <xdr:col>6</xdr:col>
                    <xdr:colOff>228600</xdr:colOff>
                    <xdr:row>49</xdr:row>
                    <xdr:rowOff>0</xdr:rowOff>
                  </from>
                  <to>
                    <xdr:col>18</xdr:col>
                    <xdr:colOff>85725</xdr:colOff>
                    <xdr:row>50</xdr:row>
                    <xdr:rowOff>38100</xdr:rowOff>
                  </to>
                </anchor>
              </controlPr>
            </control>
          </mc:Choice>
        </mc:AlternateContent>
        <mc:AlternateContent xmlns:mc="http://schemas.openxmlformats.org/markup-compatibility/2006">
          <mc:Choice Requires="x14">
            <control shapeId="212046" r:id="rId81" name="Check Box 78">
              <controlPr defaultSize="0" autoFill="0" autoLine="0" autoPict="0">
                <anchor moveWithCells="1" sizeWithCells="1">
                  <from>
                    <xdr:col>10</xdr:col>
                    <xdr:colOff>19050</xdr:colOff>
                    <xdr:row>24</xdr:row>
                    <xdr:rowOff>66675</xdr:rowOff>
                  </from>
                  <to>
                    <xdr:col>11</xdr:col>
                    <xdr:colOff>38100</xdr:colOff>
                    <xdr:row>24</xdr:row>
                    <xdr:rowOff>314325</xdr:rowOff>
                  </to>
                </anchor>
              </controlPr>
            </control>
          </mc:Choice>
        </mc:AlternateContent>
        <mc:AlternateContent xmlns:mc="http://schemas.openxmlformats.org/markup-compatibility/2006">
          <mc:Choice Requires="x14">
            <control shapeId="212047" r:id="rId82" name="Check Box 79">
              <controlPr defaultSize="0" autoFill="0" autoLine="0" autoPict="0">
                <anchor moveWithCells="1">
                  <from>
                    <xdr:col>10</xdr:col>
                    <xdr:colOff>19050</xdr:colOff>
                    <xdr:row>25</xdr:row>
                    <xdr:rowOff>66675</xdr:rowOff>
                  </from>
                  <to>
                    <xdr:col>11</xdr:col>
                    <xdr:colOff>47625</xdr:colOff>
                    <xdr:row>25</xdr:row>
                    <xdr:rowOff>314325</xdr:rowOff>
                  </to>
                </anchor>
              </controlPr>
            </control>
          </mc:Choice>
        </mc:AlternateContent>
        <mc:AlternateContent xmlns:mc="http://schemas.openxmlformats.org/markup-compatibility/2006">
          <mc:Choice Requires="x14">
            <control shapeId="212048" r:id="rId83" name="Check Box 80">
              <controlPr defaultSize="0" autoFill="0" autoLine="0" autoPict="0">
                <anchor moveWithCells="1">
                  <from>
                    <xdr:col>10</xdr:col>
                    <xdr:colOff>19050</xdr:colOff>
                    <xdr:row>26</xdr:row>
                    <xdr:rowOff>76200</xdr:rowOff>
                  </from>
                  <to>
                    <xdr:col>11</xdr:col>
                    <xdr:colOff>47625</xdr:colOff>
                    <xdr:row>26</xdr:row>
                    <xdr:rowOff>323850</xdr:rowOff>
                  </to>
                </anchor>
              </controlPr>
            </control>
          </mc:Choice>
        </mc:AlternateContent>
        <mc:AlternateContent xmlns:mc="http://schemas.openxmlformats.org/markup-compatibility/2006">
          <mc:Choice Requires="x14">
            <control shapeId="212049" r:id="rId84" name="Check Box 81">
              <controlPr defaultSize="0" autoFill="0" autoLine="0" autoPict="0">
                <anchor moveWithCells="1">
                  <from>
                    <xdr:col>10</xdr:col>
                    <xdr:colOff>19050</xdr:colOff>
                    <xdr:row>27</xdr:row>
                    <xdr:rowOff>76200</xdr:rowOff>
                  </from>
                  <to>
                    <xdr:col>11</xdr:col>
                    <xdr:colOff>47625</xdr:colOff>
                    <xdr:row>27</xdr:row>
                    <xdr:rowOff>323850</xdr:rowOff>
                  </to>
                </anchor>
              </controlPr>
            </control>
          </mc:Choice>
        </mc:AlternateContent>
        <mc:AlternateContent xmlns:mc="http://schemas.openxmlformats.org/markup-compatibility/2006">
          <mc:Choice Requires="x14">
            <control shapeId="212050" r:id="rId85" name="Check Box 82">
              <controlPr defaultSize="0" autoFill="0" autoLine="0" autoPict="0">
                <anchor moveWithCells="1">
                  <from>
                    <xdr:col>10</xdr:col>
                    <xdr:colOff>19050</xdr:colOff>
                    <xdr:row>28</xdr:row>
                    <xdr:rowOff>76200</xdr:rowOff>
                  </from>
                  <to>
                    <xdr:col>11</xdr:col>
                    <xdr:colOff>47625</xdr:colOff>
                    <xdr:row>28</xdr:row>
                    <xdr:rowOff>323850</xdr:rowOff>
                  </to>
                </anchor>
              </controlPr>
            </control>
          </mc:Choice>
        </mc:AlternateContent>
        <mc:AlternateContent xmlns:mc="http://schemas.openxmlformats.org/markup-compatibility/2006">
          <mc:Choice Requires="x14">
            <control shapeId="212051" r:id="rId86" name="Check Box 83">
              <controlPr defaultSize="0" autoFill="0" autoLine="0" autoPict="0">
                <anchor moveWithCells="1">
                  <from>
                    <xdr:col>10</xdr:col>
                    <xdr:colOff>19050</xdr:colOff>
                    <xdr:row>29</xdr:row>
                    <xdr:rowOff>85725</xdr:rowOff>
                  </from>
                  <to>
                    <xdr:col>11</xdr:col>
                    <xdr:colOff>47625</xdr:colOff>
                    <xdr:row>29</xdr:row>
                    <xdr:rowOff>333375</xdr:rowOff>
                  </to>
                </anchor>
              </controlPr>
            </control>
          </mc:Choice>
        </mc:AlternateContent>
        <mc:AlternateContent xmlns:mc="http://schemas.openxmlformats.org/markup-compatibility/2006">
          <mc:Choice Requires="x14">
            <control shapeId="212052" r:id="rId87" name="Check Box 84">
              <controlPr defaultSize="0" autoFill="0" autoLine="0" autoPict="0">
                <anchor moveWithCells="1">
                  <from>
                    <xdr:col>10</xdr:col>
                    <xdr:colOff>19050</xdr:colOff>
                    <xdr:row>30</xdr:row>
                    <xdr:rowOff>85725</xdr:rowOff>
                  </from>
                  <to>
                    <xdr:col>11</xdr:col>
                    <xdr:colOff>47625</xdr:colOff>
                    <xdr:row>30</xdr:row>
                    <xdr:rowOff>333375</xdr:rowOff>
                  </to>
                </anchor>
              </controlPr>
            </control>
          </mc:Choice>
        </mc:AlternateContent>
        <mc:AlternateContent xmlns:mc="http://schemas.openxmlformats.org/markup-compatibility/2006">
          <mc:Choice Requires="x14">
            <control shapeId="212053" r:id="rId88" name="Check Box 85">
              <controlPr defaultSize="0" autoFill="0" autoLine="0" autoPict="0">
                <anchor moveWithCells="1">
                  <from>
                    <xdr:col>10</xdr:col>
                    <xdr:colOff>19050</xdr:colOff>
                    <xdr:row>31</xdr:row>
                    <xdr:rowOff>85725</xdr:rowOff>
                  </from>
                  <to>
                    <xdr:col>11</xdr:col>
                    <xdr:colOff>47625</xdr:colOff>
                    <xdr:row>31</xdr:row>
                    <xdr:rowOff>333375</xdr:rowOff>
                  </to>
                </anchor>
              </controlPr>
            </control>
          </mc:Choice>
        </mc:AlternateContent>
        <mc:AlternateContent xmlns:mc="http://schemas.openxmlformats.org/markup-compatibility/2006">
          <mc:Choice Requires="x14">
            <control shapeId="212054" r:id="rId89" name="Check Box 86">
              <controlPr defaultSize="0" autoFill="0" autoLine="0" autoPict="0">
                <anchor moveWithCells="1">
                  <from>
                    <xdr:col>10</xdr:col>
                    <xdr:colOff>19050</xdr:colOff>
                    <xdr:row>32</xdr:row>
                    <xdr:rowOff>95250</xdr:rowOff>
                  </from>
                  <to>
                    <xdr:col>11</xdr:col>
                    <xdr:colOff>47625</xdr:colOff>
                    <xdr:row>32</xdr:row>
                    <xdr:rowOff>342900</xdr:rowOff>
                  </to>
                </anchor>
              </controlPr>
            </control>
          </mc:Choice>
        </mc:AlternateContent>
        <mc:AlternateContent xmlns:mc="http://schemas.openxmlformats.org/markup-compatibility/2006">
          <mc:Choice Requires="x14">
            <control shapeId="212055" r:id="rId90" name="Check Box 87">
              <controlPr defaultSize="0" autoFill="0" autoLine="0" autoPict="0">
                <anchor moveWithCells="1">
                  <from>
                    <xdr:col>15</xdr:col>
                    <xdr:colOff>28575</xdr:colOff>
                    <xdr:row>25</xdr:row>
                    <xdr:rowOff>66675</xdr:rowOff>
                  </from>
                  <to>
                    <xdr:col>16</xdr:col>
                    <xdr:colOff>57150</xdr:colOff>
                    <xdr:row>25</xdr:row>
                    <xdr:rowOff>314325</xdr:rowOff>
                  </to>
                </anchor>
              </controlPr>
            </control>
          </mc:Choice>
        </mc:AlternateContent>
        <mc:AlternateContent xmlns:mc="http://schemas.openxmlformats.org/markup-compatibility/2006">
          <mc:Choice Requires="x14">
            <control shapeId="212056" r:id="rId91" name="Check Box 88">
              <controlPr defaultSize="0" autoFill="0" autoLine="0" autoPict="0">
                <anchor moveWithCells="1">
                  <from>
                    <xdr:col>15</xdr:col>
                    <xdr:colOff>28575</xdr:colOff>
                    <xdr:row>26</xdr:row>
                    <xdr:rowOff>76200</xdr:rowOff>
                  </from>
                  <to>
                    <xdr:col>16</xdr:col>
                    <xdr:colOff>57150</xdr:colOff>
                    <xdr:row>26</xdr:row>
                    <xdr:rowOff>323850</xdr:rowOff>
                  </to>
                </anchor>
              </controlPr>
            </control>
          </mc:Choice>
        </mc:AlternateContent>
        <mc:AlternateContent xmlns:mc="http://schemas.openxmlformats.org/markup-compatibility/2006">
          <mc:Choice Requires="x14">
            <control shapeId="212057" r:id="rId92" name="Check Box 89">
              <controlPr defaultSize="0" autoFill="0" autoLine="0" autoPict="0">
                <anchor moveWithCells="1">
                  <from>
                    <xdr:col>15</xdr:col>
                    <xdr:colOff>28575</xdr:colOff>
                    <xdr:row>27</xdr:row>
                    <xdr:rowOff>76200</xdr:rowOff>
                  </from>
                  <to>
                    <xdr:col>16</xdr:col>
                    <xdr:colOff>57150</xdr:colOff>
                    <xdr:row>27</xdr:row>
                    <xdr:rowOff>323850</xdr:rowOff>
                  </to>
                </anchor>
              </controlPr>
            </control>
          </mc:Choice>
        </mc:AlternateContent>
        <mc:AlternateContent xmlns:mc="http://schemas.openxmlformats.org/markup-compatibility/2006">
          <mc:Choice Requires="x14">
            <control shapeId="212058" r:id="rId93" name="Check Box 90">
              <controlPr defaultSize="0" autoFill="0" autoLine="0" autoPict="0">
                <anchor moveWithCells="1">
                  <from>
                    <xdr:col>15</xdr:col>
                    <xdr:colOff>28575</xdr:colOff>
                    <xdr:row>28</xdr:row>
                    <xdr:rowOff>76200</xdr:rowOff>
                  </from>
                  <to>
                    <xdr:col>16</xdr:col>
                    <xdr:colOff>57150</xdr:colOff>
                    <xdr:row>28</xdr:row>
                    <xdr:rowOff>323850</xdr:rowOff>
                  </to>
                </anchor>
              </controlPr>
            </control>
          </mc:Choice>
        </mc:AlternateContent>
        <mc:AlternateContent xmlns:mc="http://schemas.openxmlformats.org/markup-compatibility/2006">
          <mc:Choice Requires="x14">
            <control shapeId="212059" r:id="rId94" name="Check Box 91">
              <controlPr defaultSize="0" autoFill="0" autoLine="0" autoPict="0">
                <anchor moveWithCells="1">
                  <from>
                    <xdr:col>15</xdr:col>
                    <xdr:colOff>28575</xdr:colOff>
                    <xdr:row>29</xdr:row>
                    <xdr:rowOff>85725</xdr:rowOff>
                  </from>
                  <to>
                    <xdr:col>16</xdr:col>
                    <xdr:colOff>57150</xdr:colOff>
                    <xdr:row>29</xdr:row>
                    <xdr:rowOff>333375</xdr:rowOff>
                  </to>
                </anchor>
              </controlPr>
            </control>
          </mc:Choice>
        </mc:AlternateContent>
        <mc:AlternateContent xmlns:mc="http://schemas.openxmlformats.org/markup-compatibility/2006">
          <mc:Choice Requires="x14">
            <control shapeId="212060" r:id="rId95" name="Check Box 92">
              <controlPr defaultSize="0" autoFill="0" autoLine="0" autoPict="0">
                <anchor moveWithCells="1">
                  <from>
                    <xdr:col>15</xdr:col>
                    <xdr:colOff>28575</xdr:colOff>
                    <xdr:row>30</xdr:row>
                    <xdr:rowOff>85725</xdr:rowOff>
                  </from>
                  <to>
                    <xdr:col>16</xdr:col>
                    <xdr:colOff>57150</xdr:colOff>
                    <xdr:row>30</xdr:row>
                    <xdr:rowOff>333375</xdr:rowOff>
                  </to>
                </anchor>
              </controlPr>
            </control>
          </mc:Choice>
        </mc:AlternateContent>
        <mc:AlternateContent xmlns:mc="http://schemas.openxmlformats.org/markup-compatibility/2006">
          <mc:Choice Requires="x14">
            <control shapeId="212061" r:id="rId96" name="Check Box 93">
              <controlPr defaultSize="0" autoFill="0" autoLine="0" autoPict="0">
                <anchor moveWithCells="1">
                  <from>
                    <xdr:col>15</xdr:col>
                    <xdr:colOff>28575</xdr:colOff>
                    <xdr:row>31</xdr:row>
                    <xdr:rowOff>85725</xdr:rowOff>
                  </from>
                  <to>
                    <xdr:col>16</xdr:col>
                    <xdr:colOff>57150</xdr:colOff>
                    <xdr:row>31</xdr:row>
                    <xdr:rowOff>333375</xdr:rowOff>
                  </to>
                </anchor>
              </controlPr>
            </control>
          </mc:Choice>
        </mc:AlternateContent>
        <mc:AlternateContent xmlns:mc="http://schemas.openxmlformats.org/markup-compatibility/2006">
          <mc:Choice Requires="x14">
            <control shapeId="212062" r:id="rId97" name="Check Box 94">
              <controlPr defaultSize="0" autoFill="0" autoLine="0" autoPict="0">
                <anchor moveWithCells="1">
                  <from>
                    <xdr:col>15</xdr:col>
                    <xdr:colOff>28575</xdr:colOff>
                    <xdr:row>32</xdr:row>
                    <xdr:rowOff>95250</xdr:rowOff>
                  </from>
                  <to>
                    <xdr:col>16</xdr:col>
                    <xdr:colOff>57150</xdr:colOff>
                    <xdr:row>32</xdr:row>
                    <xdr:rowOff>342900</xdr:rowOff>
                  </to>
                </anchor>
              </controlPr>
            </control>
          </mc:Choice>
        </mc:AlternateContent>
        <mc:AlternateContent xmlns:mc="http://schemas.openxmlformats.org/markup-compatibility/2006">
          <mc:Choice Requires="x14">
            <control shapeId="212063" r:id="rId98" name="Check Box 95">
              <controlPr defaultSize="0" autoFill="0" autoLine="0" autoPict="0">
                <anchor moveWithCells="1">
                  <from>
                    <xdr:col>20</xdr:col>
                    <xdr:colOff>47625</xdr:colOff>
                    <xdr:row>25</xdr:row>
                    <xdr:rowOff>66675</xdr:rowOff>
                  </from>
                  <to>
                    <xdr:col>21</xdr:col>
                    <xdr:colOff>76200</xdr:colOff>
                    <xdr:row>25</xdr:row>
                    <xdr:rowOff>314325</xdr:rowOff>
                  </to>
                </anchor>
              </controlPr>
            </control>
          </mc:Choice>
        </mc:AlternateContent>
        <mc:AlternateContent xmlns:mc="http://schemas.openxmlformats.org/markup-compatibility/2006">
          <mc:Choice Requires="x14">
            <control shapeId="212064" r:id="rId99" name="Check Box 96">
              <controlPr defaultSize="0" autoFill="0" autoLine="0" autoPict="0">
                <anchor moveWithCells="1">
                  <from>
                    <xdr:col>20</xdr:col>
                    <xdr:colOff>47625</xdr:colOff>
                    <xdr:row>26</xdr:row>
                    <xdr:rowOff>76200</xdr:rowOff>
                  </from>
                  <to>
                    <xdr:col>21</xdr:col>
                    <xdr:colOff>76200</xdr:colOff>
                    <xdr:row>26</xdr:row>
                    <xdr:rowOff>323850</xdr:rowOff>
                  </to>
                </anchor>
              </controlPr>
            </control>
          </mc:Choice>
        </mc:AlternateContent>
        <mc:AlternateContent xmlns:mc="http://schemas.openxmlformats.org/markup-compatibility/2006">
          <mc:Choice Requires="x14">
            <control shapeId="212065" r:id="rId100" name="Check Box 97">
              <controlPr defaultSize="0" autoFill="0" autoLine="0" autoPict="0">
                <anchor moveWithCells="1">
                  <from>
                    <xdr:col>20</xdr:col>
                    <xdr:colOff>47625</xdr:colOff>
                    <xdr:row>27</xdr:row>
                    <xdr:rowOff>76200</xdr:rowOff>
                  </from>
                  <to>
                    <xdr:col>21</xdr:col>
                    <xdr:colOff>76200</xdr:colOff>
                    <xdr:row>27</xdr:row>
                    <xdr:rowOff>323850</xdr:rowOff>
                  </to>
                </anchor>
              </controlPr>
            </control>
          </mc:Choice>
        </mc:AlternateContent>
        <mc:AlternateContent xmlns:mc="http://schemas.openxmlformats.org/markup-compatibility/2006">
          <mc:Choice Requires="x14">
            <control shapeId="212066" r:id="rId101" name="Check Box 98">
              <controlPr defaultSize="0" autoFill="0" autoLine="0" autoPict="0">
                <anchor moveWithCells="1">
                  <from>
                    <xdr:col>20</xdr:col>
                    <xdr:colOff>47625</xdr:colOff>
                    <xdr:row>28</xdr:row>
                    <xdr:rowOff>76200</xdr:rowOff>
                  </from>
                  <to>
                    <xdr:col>21</xdr:col>
                    <xdr:colOff>76200</xdr:colOff>
                    <xdr:row>28</xdr:row>
                    <xdr:rowOff>323850</xdr:rowOff>
                  </to>
                </anchor>
              </controlPr>
            </control>
          </mc:Choice>
        </mc:AlternateContent>
        <mc:AlternateContent xmlns:mc="http://schemas.openxmlformats.org/markup-compatibility/2006">
          <mc:Choice Requires="x14">
            <control shapeId="212067" r:id="rId102" name="Check Box 99">
              <controlPr defaultSize="0" autoFill="0" autoLine="0" autoPict="0">
                <anchor moveWithCells="1">
                  <from>
                    <xdr:col>20</xdr:col>
                    <xdr:colOff>47625</xdr:colOff>
                    <xdr:row>29</xdr:row>
                    <xdr:rowOff>85725</xdr:rowOff>
                  </from>
                  <to>
                    <xdr:col>21</xdr:col>
                    <xdr:colOff>76200</xdr:colOff>
                    <xdr:row>29</xdr:row>
                    <xdr:rowOff>333375</xdr:rowOff>
                  </to>
                </anchor>
              </controlPr>
            </control>
          </mc:Choice>
        </mc:AlternateContent>
        <mc:AlternateContent xmlns:mc="http://schemas.openxmlformats.org/markup-compatibility/2006">
          <mc:Choice Requires="x14">
            <control shapeId="212068" r:id="rId103" name="Check Box 100">
              <controlPr defaultSize="0" autoFill="0" autoLine="0" autoPict="0">
                <anchor moveWithCells="1">
                  <from>
                    <xdr:col>20</xdr:col>
                    <xdr:colOff>47625</xdr:colOff>
                    <xdr:row>30</xdr:row>
                    <xdr:rowOff>85725</xdr:rowOff>
                  </from>
                  <to>
                    <xdr:col>21</xdr:col>
                    <xdr:colOff>76200</xdr:colOff>
                    <xdr:row>30</xdr:row>
                    <xdr:rowOff>333375</xdr:rowOff>
                  </to>
                </anchor>
              </controlPr>
            </control>
          </mc:Choice>
        </mc:AlternateContent>
        <mc:AlternateContent xmlns:mc="http://schemas.openxmlformats.org/markup-compatibility/2006">
          <mc:Choice Requires="x14">
            <control shapeId="212069" r:id="rId104" name="Check Box 101">
              <controlPr defaultSize="0" autoFill="0" autoLine="0" autoPict="0">
                <anchor moveWithCells="1">
                  <from>
                    <xdr:col>20</xdr:col>
                    <xdr:colOff>47625</xdr:colOff>
                    <xdr:row>31</xdr:row>
                    <xdr:rowOff>85725</xdr:rowOff>
                  </from>
                  <to>
                    <xdr:col>21</xdr:col>
                    <xdr:colOff>76200</xdr:colOff>
                    <xdr:row>31</xdr:row>
                    <xdr:rowOff>333375</xdr:rowOff>
                  </to>
                </anchor>
              </controlPr>
            </control>
          </mc:Choice>
        </mc:AlternateContent>
        <mc:AlternateContent xmlns:mc="http://schemas.openxmlformats.org/markup-compatibility/2006">
          <mc:Choice Requires="x14">
            <control shapeId="212070" r:id="rId105" name="Check Box 102">
              <controlPr defaultSize="0" autoFill="0" autoLine="0" autoPict="0">
                <anchor moveWithCells="1">
                  <from>
                    <xdr:col>20</xdr:col>
                    <xdr:colOff>47625</xdr:colOff>
                    <xdr:row>32</xdr:row>
                    <xdr:rowOff>95250</xdr:rowOff>
                  </from>
                  <to>
                    <xdr:col>21</xdr:col>
                    <xdr:colOff>76200</xdr:colOff>
                    <xdr:row>32</xdr:row>
                    <xdr:rowOff>342900</xdr:rowOff>
                  </to>
                </anchor>
              </controlPr>
            </control>
          </mc:Choice>
        </mc:AlternateContent>
        <mc:AlternateContent xmlns:mc="http://schemas.openxmlformats.org/markup-compatibility/2006">
          <mc:Choice Requires="x14">
            <control shapeId="212071" r:id="rId106" name="Check Box 103">
              <controlPr defaultSize="0" autoFill="0" autoLine="0" autoPict="0">
                <anchor moveWithCells="1">
                  <from>
                    <xdr:col>25</xdr:col>
                    <xdr:colOff>66675</xdr:colOff>
                    <xdr:row>25</xdr:row>
                    <xdr:rowOff>66675</xdr:rowOff>
                  </from>
                  <to>
                    <xdr:col>26</xdr:col>
                    <xdr:colOff>95250</xdr:colOff>
                    <xdr:row>25</xdr:row>
                    <xdr:rowOff>314325</xdr:rowOff>
                  </to>
                </anchor>
              </controlPr>
            </control>
          </mc:Choice>
        </mc:AlternateContent>
        <mc:AlternateContent xmlns:mc="http://schemas.openxmlformats.org/markup-compatibility/2006">
          <mc:Choice Requires="x14">
            <control shapeId="212072" r:id="rId107" name="Check Box 104">
              <controlPr defaultSize="0" autoFill="0" autoLine="0" autoPict="0">
                <anchor moveWithCells="1">
                  <from>
                    <xdr:col>25</xdr:col>
                    <xdr:colOff>66675</xdr:colOff>
                    <xdr:row>26</xdr:row>
                    <xdr:rowOff>76200</xdr:rowOff>
                  </from>
                  <to>
                    <xdr:col>26</xdr:col>
                    <xdr:colOff>95250</xdr:colOff>
                    <xdr:row>26</xdr:row>
                    <xdr:rowOff>323850</xdr:rowOff>
                  </to>
                </anchor>
              </controlPr>
            </control>
          </mc:Choice>
        </mc:AlternateContent>
        <mc:AlternateContent xmlns:mc="http://schemas.openxmlformats.org/markup-compatibility/2006">
          <mc:Choice Requires="x14">
            <control shapeId="212073" r:id="rId108" name="Check Box 105">
              <controlPr defaultSize="0" autoFill="0" autoLine="0" autoPict="0">
                <anchor moveWithCells="1">
                  <from>
                    <xdr:col>25</xdr:col>
                    <xdr:colOff>66675</xdr:colOff>
                    <xdr:row>27</xdr:row>
                    <xdr:rowOff>76200</xdr:rowOff>
                  </from>
                  <to>
                    <xdr:col>26</xdr:col>
                    <xdr:colOff>95250</xdr:colOff>
                    <xdr:row>27</xdr:row>
                    <xdr:rowOff>323850</xdr:rowOff>
                  </to>
                </anchor>
              </controlPr>
            </control>
          </mc:Choice>
        </mc:AlternateContent>
        <mc:AlternateContent xmlns:mc="http://schemas.openxmlformats.org/markup-compatibility/2006">
          <mc:Choice Requires="x14">
            <control shapeId="212074" r:id="rId109" name="Check Box 106">
              <controlPr defaultSize="0" autoFill="0" autoLine="0" autoPict="0">
                <anchor moveWithCells="1">
                  <from>
                    <xdr:col>25</xdr:col>
                    <xdr:colOff>66675</xdr:colOff>
                    <xdr:row>28</xdr:row>
                    <xdr:rowOff>76200</xdr:rowOff>
                  </from>
                  <to>
                    <xdr:col>26</xdr:col>
                    <xdr:colOff>95250</xdr:colOff>
                    <xdr:row>28</xdr:row>
                    <xdr:rowOff>323850</xdr:rowOff>
                  </to>
                </anchor>
              </controlPr>
            </control>
          </mc:Choice>
        </mc:AlternateContent>
        <mc:AlternateContent xmlns:mc="http://schemas.openxmlformats.org/markup-compatibility/2006">
          <mc:Choice Requires="x14">
            <control shapeId="212075" r:id="rId110" name="Check Box 107">
              <controlPr defaultSize="0" autoFill="0" autoLine="0" autoPict="0">
                <anchor moveWithCells="1">
                  <from>
                    <xdr:col>25</xdr:col>
                    <xdr:colOff>66675</xdr:colOff>
                    <xdr:row>29</xdr:row>
                    <xdr:rowOff>85725</xdr:rowOff>
                  </from>
                  <to>
                    <xdr:col>26</xdr:col>
                    <xdr:colOff>95250</xdr:colOff>
                    <xdr:row>29</xdr:row>
                    <xdr:rowOff>333375</xdr:rowOff>
                  </to>
                </anchor>
              </controlPr>
            </control>
          </mc:Choice>
        </mc:AlternateContent>
        <mc:AlternateContent xmlns:mc="http://schemas.openxmlformats.org/markup-compatibility/2006">
          <mc:Choice Requires="x14">
            <control shapeId="212076" r:id="rId111" name="Check Box 108">
              <controlPr defaultSize="0" autoFill="0" autoLine="0" autoPict="0">
                <anchor moveWithCells="1">
                  <from>
                    <xdr:col>25</xdr:col>
                    <xdr:colOff>66675</xdr:colOff>
                    <xdr:row>30</xdr:row>
                    <xdr:rowOff>85725</xdr:rowOff>
                  </from>
                  <to>
                    <xdr:col>26</xdr:col>
                    <xdr:colOff>95250</xdr:colOff>
                    <xdr:row>30</xdr:row>
                    <xdr:rowOff>333375</xdr:rowOff>
                  </to>
                </anchor>
              </controlPr>
            </control>
          </mc:Choice>
        </mc:AlternateContent>
        <mc:AlternateContent xmlns:mc="http://schemas.openxmlformats.org/markup-compatibility/2006">
          <mc:Choice Requires="x14">
            <control shapeId="212077" r:id="rId112" name="Check Box 109">
              <controlPr defaultSize="0" autoFill="0" autoLine="0" autoPict="0">
                <anchor moveWithCells="1">
                  <from>
                    <xdr:col>25</xdr:col>
                    <xdr:colOff>66675</xdr:colOff>
                    <xdr:row>31</xdr:row>
                    <xdr:rowOff>85725</xdr:rowOff>
                  </from>
                  <to>
                    <xdr:col>26</xdr:col>
                    <xdr:colOff>95250</xdr:colOff>
                    <xdr:row>31</xdr:row>
                    <xdr:rowOff>333375</xdr:rowOff>
                  </to>
                </anchor>
              </controlPr>
            </control>
          </mc:Choice>
        </mc:AlternateContent>
        <mc:AlternateContent xmlns:mc="http://schemas.openxmlformats.org/markup-compatibility/2006">
          <mc:Choice Requires="x14">
            <control shapeId="212078" r:id="rId113" name="Check Box 110">
              <controlPr defaultSize="0" autoFill="0" autoLine="0" autoPict="0">
                <anchor moveWithCells="1">
                  <from>
                    <xdr:col>25</xdr:col>
                    <xdr:colOff>66675</xdr:colOff>
                    <xdr:row>32</xdr:row>
                    <xdr:rowOff>95250</xdr:rowOff>
                  </from>
                  <to>
                    <xdr:col>26</xdr:col>
                    <xdr:colOff>95250</xdr:colOff>
                    <xdr:row>32</xdr:row>
                    <xdr:rowOff>342900</xdr:rowOff>
                  </to>
                </anchor>
              </controlPr>
            </control>
          </mc:Choice>
        </mc:AlternateContent>
        <mc:AlternateContent xmlns:mc="http://schemas.openxmlformats.org/markup-compatibility/2006">
          <mc:Choice Requires="x14">
            <control shapeId="212079" r:id="rId114" name="Check Box 111">
              <controlPr defaultSize="0" autoFill="0" autoLine="0" autoPict="0">
                <anchor moveWithCells="1">
                  <from>
                    <xdr:col>15</xdr:col>
                    <xdr:colOff>28575</xdr:colOff>
                    <xdr:row>24</xdr:row>
                    <xdr:rowOff>66675</xdr:rowOff>
                  </from>
                  <to>
                    <xdr:col>16</xdr:col>
                    <xdr:colOff>57150</xdr:colOff>
                    <xdr:row>24</xdr:row>
                    <xdr:rowOff>314325</xdr:rowOff>
                  </to>
                </anchor>
              </controlPr>
            </control>
          </mc:Choice>
        </mc:AlternateContent>
        <mc:AlternateContent xmlns:mc="http://schemas.openxmlformats.org/markup-compatibility/2006">
          <mc:Choice Requires="x14">
            <control shapeId="212080" r:id="rId115" name="Check Box 112">
              <controlPr defaultSize="0" autoFill="0" autoLine="0" autoPict="0">
                <anchor moveWithCells="1">
                  <from>
                    <xdr:col>20</xdr:col>
                    <xdr:colOff>47625</xdr:colOff>
                    <xdr:row>24</xdr:row>
                    <xdr:rowOff>66675</xdr:rowOff>
                  </from>
                  <to>
                    <xdr:col>21</xdr:col>
                    <xdr:colOff>76200</xdr:colOff>
                    <xdr:row>24</xdr:row>
                    <xdr:rowOff>314325</xdr:rowOff>
                  </to>
                </anchor>
              </controlPr>
            </control>
          </mc:Choice>
        </mc:AlternateContent>
        <mc:AlternateContent xmlns:mc="http://schemas.openxmlformats.org/markup-compatibility/2006">
          <mc:Choice Requires="x14">
            <control shapeId="212081" r:id="rId116" name="Check Box 113">
              <controlPr defaultSize="0" autoFill="0" autoLine="0" autoPict="0">
                <anchor moveWithCells="1">
                  <from>
                    <xdr:col>25</xdr:col>
                    <xdr:colOff>66675</xdr:colOff>
                    <xdr:row>24</xdr:row>
                    <xdr:rowOff>66675</xdr:rowOff>
                  </from>
                  <to>
                    <xdr:col>26</xdr:col>
                    <xdr:colOff>95250</xdr:colOff>
                    <xdr:row>24</xdr:row>
                    <xdr:rowOff>314325</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003C76-02DF-40A5-8660-C13061E50ACD}">
  <sheetPr>
    <pageSetUpPr fitToPage="1"/>
  </sheetPr>
  <dimension ref="A1:BF142"/>
  <sheetViews>
    <sheetView showGridLines="0" view="pageBreakPreview" zoomScaleNormal="100" zoomScaleSheetLayoutView="100" workbookViewId="0">
      <selection activeCell="T2" sqref="T2:AB5"/>
    </sheetView>
  </sheetViews>
  <sheetFormatPr defaultColWidth="3.375" defaultRowHeight="15" customHeight="1"/>
  <cols>
    <col min="1" max="20" width="3.625" style="237" customWidth="1"/>
    <col min="21" max="21" width="3.75" style="237" customWidth="1"/>
    <col min="22" max="29" width="3.625" style="237" customWidth="1"/>
    <col min="30" max="16384" width="3.375" style="237"/>
  </cols>
  <sheetData>
    <row r="1" spans="1:58" ht="6.2" customHeight="1">
      <c r="A1" s="235"/>
      <c r="B1" s="235"/>
      <c r="C1" s="235"/>
      <c r="D1" s="235"/>
      <c r="E1" s="235"/>
      <c r="F1" s="235"/>
      <c r="G1" s="235"/>
      <c r="H1" s="235"/>
      <c r="I1" s="235"/>
      <c r="J1" s="656"/>
      <c r="K1" s="656"/>
      <c r="L1" s="656"/>
      <c r="M1" s="656"/>
      <c r="N1" s="656"/>
      <c r="O1" s="656"/>
      <c r="P1" s="656"/>
      <c r="Q1" s="656"/>
      <c r="R1" s="656"/>
      <c r="S1" s="656"/>
      <c r="T1" s="656"/>
      <c r="U1" s="656"/>
      <c r="V1" s="656"/>
      <c r="W1" s="656"/>
      <c r="X1" s="656"/>
      <c r="Y1" s="656"/>
      <c r="Z1" s="656"/>
      <c r="AA1" s="656"/>
      <c r="AB1" s="656"/>
    </row>
    <row r="2" spans="1:58" ht="11.1" customHeight="1">
      <c r="A2" s="235"/>
      <c r="B2" s="235"/>
      <c r="C2" s="235"/>
      <c r="D2" s="235"/>
      <c r="E2" s="235"/>
      <c r="F2" s="235"/>
      <c r="G2" s="235"/>
      <c r="H2" s="235"/>
      <c r="I2" s="235"/>
      <c r="J2" s="656"/>
      <c r="K2" s="656"/>
      <c r="L2" s="656"/>
      <c r="M2" s="656"/>
      <c r="N2" s="656"/>
      <c r="O2" s="656"/>
      <c r="P2" s="656"/>
      <c r="Q2" s="656"/>
      <c r="R2" s="656"/>
      <c r="S2" s="656"/>
      <c r="T2" s="842" t="s">
        <v>349</v>
      </c>
      <c r="U2" s="842"/>
      <c r="V2" s="842"/>
      <c r="W2" s="842"/>
      <c r="X2" s="842"/>
      <c r="Y2" s="842"/>
      <c r="Z2" s="842"/>
      <c r="AA2" s="842"/>
      <c r="AB2" s="842"/>
    </row>
    <row r="3" spans="1:58" ht="6.2" customHeight="1">
      <c r="A3" s="235"/>
      <c r="B3" s="235"/>
      <c r="C3" s="235"/>
      <c r="D3" s="235"/>
      <c r="E3" s="235"/>
      <c r="F3" s="235"/>
      <c r="G3" s="235"/>
      <c r="H3" s="235"/>
      <c r="I3" s="235"/>
      <c r="J3" s="656"/>
      <c r="K3" s="656"/>
      <c r="L3" s="656"/>
      <c r="M3" s="656"/>
      <c r="N3" s="656"/>
      <c r="O3" s="656"/>
      <c r="P3" s="656"/>
      <c r="Q3" s="656"/>
      <c r="R3" s="656"/>
      <c r="S3" s="506"/>
      <c r="T3" s="842"/>
      <c r="U3" s="842"/>
      <c r="V3" s="842"/>
      <c r="W3" s="842"/>
      <c r="X3" s="842"/>
      <c r="Y3" s="842"/>
      <c r="Z3" s="842"/>
      <c r="AA3" s="842"/>
      <c r="AB3" s="842"/>
      <c r="AD3" s="547"/>
      <c r="AE3" s="547"/>
      <c r="AF3" s="547"/>
      <c r="AG3" s="547"/>
      <c r="AH3" s="547"/>
      <c r="AI3" s="547"/>
      <c r="AJ3" s="547"/>
      <c r="AK3" s="547"/>
      <c r="AL3" s="547"/>
      <c r="AM3" s="547"/>
      <c r="AN3" s="547"/>
      <c r="AO3" s="547"/>
      <c r="AP3" s="547"/>
      <c r="AQ3" s="547"/>
      <c r="AR3" s="547"/>
      <c r="AS3" s="547"/>
      <c r="AT3" s="547"/>
      <c r="AU3" s="547"/>
      <c r="AV3" s="547"/>
      <c r="AW3" s="547"/>
      <c r="AX3" s="547"/>
      <c r="AY3" s="547"/>
      <c r="AZ3" s="547"/>
      <c r="BA3" s="547"/>
      <c r="BB3" s="547"/>
      <c r="BC3" s="547"/>
      <c r="BD3" s="547"/>
      <c r="BE3" s="547"/>
      <c r="BF3" s="547"/>
    </row>
    <row r="4" spans="1:58" ht="6.2" customHeight="1">
      <c r="A4" s="235"/>
      <c r="B4" s="235"/>
      <c r="C4" s="235"/>
      <c r="D4" s="235"/>
      <c r="E4" s="235"/>
      <c r="F4" s="235"/>
      <c r="G4" s="235"/>
      <c r="H4" s="235"/>
      <c r="I4" s="235"/>
      <c r="J4" s="656"/>
      <c r="K4" s="656"/>
      <c r="L4" s="656"/>
      <c r="M4" s="656"/>
      <c r="N4" s="656"/>
      <c r="O4" s="656"/>
      <c r="P4" s="656"/>
      <c r="Q4" s="656"/>
      <c r="R4" s="656"/>
      <c r="S4" s="506"/>
      <c r="T4" s="842"/>
      <c r="U4" s="842"/>
      <c r="V4" s="842"/>
      <c r="W4" s="842"/>
      <c r="X4" s="842"/>
      <c r="Y4" s="842"/>
      <c r="Z4" s="842"/>
      <c r="AA4" s="842"/>
      <c r="AB4" s="842"/>
      <c r="AD4" s="547"/>
      <c r="AE4" s="547"/>
      <c r="AF4" s="547"/>
      <c r="AG4" s="547"/>
      <c r="AH4" s="547"/>
      <c r="AI4" s="547"/>
      <c r="AJ4" s="547"/>
      <c r="AK4" s="547"/>
      <c r="AL4" s="547"/>
      <c r="AM4" s="547"/>
      <c r="AN4" s="547"/>
      <c r="AO4" s="547"/>
      <c r="AP4" s="547"/>
      <c r="AQ4" s="547"/>
      <c r="AR4" s="547"/>
      <c r="AS4" s="547"/>
      <c r="AT4" s="547"/>
      <c r="AU4" s="547"/>
      <c r="AV4" s="547"/>
      <c r="AW4" s="547"/>
      <c r="AX4" s="547"/>
      <c r="AY4" s="547"/>
      <c r="AZ4" s="547"/>
      <c r="BA4" s="547"/>
      <c r="BB4" s="547"/>
      <c r="BC4" s="547"/>
      <c r="BD4" s="547"/>
      <c r="BE4" s="547"/>
      <c r="BF4" s="547"/>
    </row>
    <row r="5" spans="1:58" ht="6.2" customHeight="1">
      <c r="A5" s="235"/>
      <c r="B5" s="235"/>
      <c r="C5" s="235"/>
      <c r="D5" s="235"/>
      <c r="E5" s="235"/>
      <c r="F5" s="235"/>
      <c r="G5" s="235"/>
      <c r="H5" s="235"/>
      <c r="I5" s="235"/>
      <c r="J5" s="656"/>
      <c r="K5" s="656"/>
      <c r="L5" s="656"/>
      <c r="M5" s="656"/>
      <c r="N5" s="656"/>
      <c r="O5" s="656"/>
      <c r="P5" s="656"/>
      <c r="Q5" s="656"/>
      <c r="R5" s="656"/>
      <c r="S5" s="506"/>
      <c r="T5" s="842"/>
      <c r="U5" s="842"/>
      <c r="V5" s="842"/>
      <c r="W5" s="842"/>
      <c r="X5" s="842"/>
      <c r="Y5" s="842"/>
      <c r="Z5" s="842"/>
      <c r="AA5" s="842"/>
      <c r="AB5" s="842"/>
      <c r="AD5" s="547"/>
      <c r="AE5" s="547"/>
      <c r="AF5" s="547"/>
      <c r="AG5" s="547"/>
      <c r="AH5" s="547"/>
      <c r="AI5" s="547"/>
      <c r="AJ5" s="547"/>
      <c r="AK5" s="547"/>
      <c r="AL5" s="547"/>
      <c r="AM5" s="547"/>
      <c r="AN5" s="547"/>
      <c r="AO5" s="547"/>
      <c r="AP5" s="547"/>
      <c r="AQ5" s="547"/>
      <c r="AR5" s="547"/>
      <c r="AS5" s="547"/>
      <c r="AT5" s="547"/>
      <c r="AU5" s="547"/>
      <c r="AV5" s="547"/>
      <c r="AW5" s="547"/>
      <c r="AX5" s="547"/>
      <c r="AY5" s="547"/>
      <c r="AZ5" s="547"/>
      <c r="BA5" s="547"/>
      <c r="BB5" s="547"/>
      <c r="BC5" s="547"/>
      <c r="BD5" s="547"/>
      <c r="BE5" s="547"/>
      <c r="BF5" s="547"/>
    </row>
    <row r="6" spans="1:58" ht="6.2" customHeight="1">
      <c r="A6" s="235"/>
      <c r="B6" s="235"/>
      <c r="C6" s="235"/>
      <c r="D6" s="235"/>
      <c r="E6" s="235"/>
      <c r="F6" s="235"/>
      <c r="G6" s="235"/>
      <c r="H6" s="235"/>
      <c r="I6" s="235"/>
      <c r="J6" s="656"/>
      <c r="K6" s="656"/>
      <c r="L6" s="656"/>
      <c r="M6" s="656"/>
      <c r="N6" s="656"/>
      <c r="O6" s="656"/>
      <c r="P6" s="656"/>
      <c r="Q6" s="656"/>
      <c r="R6" s="656"/>
      <c r="S6" s="656"/>
      <c r="T6" s="656"/>
      <c r="U6" s="656"/>
      <c r="V6" s="656"/>
      <c r="W6" s="656"/>
      <c r="X6" s="656"/>
      <c r="Y6" s="656"/>
      <c r="Z6" s="656"/>
      <c r="AA6" s="656"/>
      <c r="AB6" s="656"/>
      <c r="AD6" s="547"/>
      <c r="AE6" s="547"/>
      <c r="AF6" s="547"/>
      <c r="AG6" s="547"/>
      <c r="AH6" s="547"/>
      <c r="AI6" s="547"/>
      <c r="AJ6" s="547"/>
      <c r="AK6" s="547"/>
      <c r="AL6" s="547"/>
      <c r="AM6" s="547"/>
      <c r="AN6" s="547"/>
      <c r="AO6" s="547"/>
      <c r="AP6" s="547"/>
      <c r="AQ6" s="547"/>
      <c r="AR6" s="547"/>
      <c r="AS6" s="547"/>
      <c r="AT6" s="547"/>
      <c r="AU6" s="547"/>
      <c r="AV6" s="547"/>
      <c r="AW6" s="547"/>
      <c r="AX6" s="547"/>
      <c r="AY6" s="547"/>
      <c r="AZ6" s="547"/>
      <c r="BA6" s="547"/>
      <c r="BB6" s="547"/>
      <c r="BC6" s="547"/>
      <c r="BD6" s="547"/>
      <c r="BE6" s="547"/>
      <c r="BF6" s="547"/>
    </row>
    <row r="7" spans="1:58" s="233" customFormat="1" ht="9" customHeight="1">
      <c r="A7" s="231"/>
      <c r="B7" s="231"/>
      <c r="C7" s="231"/>
      <c r="D7" s="231"/>
      <c r="E7" s="231"/>
      <c r="F7" s="231"/>
      <c r="G7" s="231"/>
      <c r="H7" s="231"/>
      <c r="I7" s="657"/>
      <c r="J7" s="844" t="str">
        <f>IF(NOT(J18=""),"COMSUITE Customer ID:" &amp; J18,"")</f>
        <v/>
      </c>
      <c r="K7" s="844"/>
      <c r="L7" s="844"/>
      <c r="M7" s="844"/>
      <c r="N7" s="844"/>
      <c r="O7" s="844"/>
      <c r="P7" s="844"/>
      <c r="Q7" s="844"/>
      <c r="R7" s="844"/>
      <c r="S7" s="844"/>
      <c r="T7" s="844"/>
      <c r="U7" s="844"/>
      <c r="V7" s="844"/>
      <c r="W7" s="844"/>
      <c r="X7" s="844"/>
      <c r="Y7" s="844"/>
      <c r="Z7" s="844"/>
      <c r="AA7" s="844"/>
      <c r="AB7" s="844"/>
      <c r="AD7" s="569"/>
      <c r="AE7" s="569"/>
      <c r="AF7" s="569"/>
      <c r="AG7" s="569"/>
      <c r="AH7" s="569"/>
      <c r="AI7" s="569"/>
      <c r="AJ7" s="569"/>
      <c r="AK7" s="569"/>
      <c r="AL7" s="569"/>
      <c r="AM7" s="569"/>
      <c r="AN7" s="569"/>
      <c r="AO7" s="569"/>
      <c r="AP7" s="569"/>
      <c r="AQ7" s="569"/>
      <c r="AR7" s="569"/>
      <c r="AS7" s="569"/>
      <c r="AT7" s="569"/>
      <c r="AU7" s="569"/>
      <c r="AV7" s="569"/>
      <c r="AW7" s="569"/>
      <c r="AX7" s="569"/>
      <c r="AY7" s="569"/>
      <c r="AZ7" s="569"/>
      <c r="BA7" s="569"/>
      <c r="BB7" s="569"/>
      <c r="BC7" s="569"/>
      <c r="BD7" s="569"/>
      <c r="BE7" s="569"/>
      <c r="BF7" s="569"/>
    </row>
    <row r="8" spans="1:58" s="233" customFormat="1" ht="9" customHeight="1">
      <c r="A8" s="231"/>
      <c r="B8" s="231"/>
      <c r="C8" s="231"/>
      <c r="D8" s="231"/>
      <c r="E8" s="231"/>
      <c r="F8" s="231"/>
      <c r="G8" s="231"/>
      <c r="H8" s="231"/>
      <c r="I8" s="231"/>
      <c r="J8" s="844" t="str">
        <f>IF(NOT(J15=""),"Applicant Name:" &amp; J15,"")</f>
        <v/>
      </c>
      <c r="K8" s="844"/>
      <c r="L8" s="844"/>
      <c r="M8" s="844"/>
      <c r="N8" s="844"/>
      <c r="O8" s="844"/>
      <c r="P8" s="844"/>
      <c r="Q8" s="844"/>
      <c r="R8" s="844"/>
      <c r="S8" s="844"/>
      <c r="T8" s="844"/>
      <c r="U8" s="844"/>
      <c r="V8" s="844"/>
      <c r="W8" s="844"/>
      <c r="X8" s="844"/>
      <c r="Y8" s="844"/>
      <c r="Z8" s="844"/>
      <c r="AA8" s="844"/>
      <c r="AB8" s="844"/>
      <c r="AD8" s="569"/>
      <c r="AE8" s="569"/>
      <c r="AF8" s="569"/>
      <c r="AG8" s="569"/>
      <c r="AH8" s="569"/>
      <c r="AI8" s="569"/>
      <c r="AJ8" s="569"/>
      <c r="AK8" s="569"/>
      <c r="AL8" s="569"/>
      <c r="AM8" s="569"/>
      <c r="AN8" s="569"/>
      <c r="AO8" s="569"/>
      <c r="AP8" s="569"/>
      <c r="AQ8" s="569"/>
      <c r="AR8" s="569"/>
      <c r="AS8" s="569"/>
      <c r="AT8" s="569"/>
      <c r="AU8" s="569"/>
      <c r="AV8" s="569"/>
      <c r="AW8" s="569"/>
      <c r="AX8" s="569"/>
      <c r="AY8" s="569"/>
      <c r="AZ8" s="569"/>
      <c r="BA8" s="569"/>
      <c r="BB8" s="569"/>
      <c r="BC8" s="569"/>
      <c r="BD8" s="569"/>
      <c r="BE8" s="569"/>
      <c r="BF8" s="569"/>
    </row>
    <row r="9" spans="1:58" ht="10.5" customHeight="1">
      <c r="A9" s="1206" t="s">
        <v>497</v>
      </c>
      <c r="B9" s="1206"/>
      <c r="C9" s="1206"/>
      <c r="D9" s="1206"/>
      <c r="E9" s="1206"/>
      <c r="F9" s="1206"/>
      <c r="G9" s="1206"/>
      <c r="H9" s="1206"/>
      <c r="I9" s="1206"/>
      <c r="J9" s="1206"/>
      <c r="K9" s="1206"/>
      <c r="L9" s="1206"/>
      <c r="M9" s="1206"/>
      <c r="N9" s="1206"/>
      <c r="O9" s="1206"/>
      <c r="P9" s="1206"/>
      <c r="Q9" s="1206"/>
      <c r="R9" s="1206"/>
      <c r="S9" s="1206"/>
      <c r="T9" s="1206"/>
      <c r="U9" s="1206"/>
      <c r="V9" s="1206"/>
      <c r="W9" s="1206"/>
      <c r="X9" s="1206"/>
      <c r="Y9" s="1206"/>
      <c r="Z9" s="1206"/>
      <c r="AA9" s="1206"/>
      <c r="AB9" s="1206"/>
      <c r="AD9" s="547"/>
      <c r="AE9" s="547"/>
      <c r="AF9" s="547"/>
      <c r="AG9" s="547"/>
      <c r="AH9" s="547"/>
      <c r="AI9" s="547"/>
      <c r="AJ9" s="547"/>
      <c r="AK9" s="547"/>
      <c r="AL9" s="547"/>
      <c r="AM9" s="547"/>
      <c r="AN9" s="547"/>
      <c r="AO9" s="547"/>
      <c r="AP9" s="547"/>
      <c r="AQ9" s="547"/>
      <c r="AR9" s="547"/>
      <c r="AS9" s="547"/>
      <c r="AT9" s="547"/>
      <c r="AU9" s="547"/>
      <c r="AV9" s="547"/>
      <c r="AW9" s="547"/>
      <c r="AX9" s="547"/>
      <c r="AY9" s="547"/>
      <c r="AZ9" s="547"/>
      <c r="BA9" s="547"/>
      <c r="BB9" s="547"/>
      <c r="BC9" s="547"/>
      <c r="BD9" s="547"/>
      <c r="BE9" s="547"/>
      <c r="BF9" s="547"/>
    </row>
    <row r="10" spans="1:58" ht="11.25" customHeight="1">
      <c r="A10" s="1206"/>
      <c r="B10" s="1206"/>
      <c r="C10" s="1206"/>
      <c r="D10" s="1206"/>
      <c r="E10" s="1206"/>
      <c r="F10" s="1206"/>
      <c r="G10" s="1206"/>
      <c r="H10" s="1206"/>
      <c r="I10" s="1206"/>
      <c r="J10" s="1206"/>
      <c r="K10" s="1206"/>
      <c r="L10" s="1206"/>
      <c r="M10" s="1206"/>
      <c r="N10" s="1206"/>
      <c r="O10" s="1206"/>
      <c r="P10" s="1206"/>
      <c r="Q10" s="1206"/>
      <c r="R10" s="1206"/>
      <c r="S10" s="1206"/>
      <c r="T10" s="1206"/>
      <c r="U10" s="1206"/>
      <c r="V10" s="1206"/>
      <c r="W10" s="1206"/>
      <c r="X10" s="1206"/>
      <c r="Y10" s="1206"/>
      <c r="Z10" s="1206"/>
      <c r="AA10" s="1206"/>
      <c r="AB10" s="1206"/>
      <c r="AD10" s="547"/>
      <c r="AE10" s="547"/>
      <c r="AF10" s="547"/>
      <c r="AG10" s="547"/>
      <c r="AH10" s="547"/>
      <c r="AI10" s="547"/>
      <c r="AJ10" s="547"/>
      <c r="AK10" s="547"/>
      <c r="AL10" s="547"/>
      <c r="AM10" s="547"/>
      <c r="AN10" s="547"/>
      <c r="AO10" s="547"/>
      <c r="AP10" s="547"/>
      <c r="AQ10" s="547"/>
      <c r="AR10" s="547"/>
      <c r="AS10" s="547"/>
      <c r="AT10" s="547"/>
      <c r="AU10" s="547"/>
      <c r="AV10" s="547"/>
      <c r="AW10" s="547"/>
      <c r="AX10" s="547"/>
      <c r="AY10" s="547"/>
      <c r="AZ10" s="547"/>
      <c r="BA10" s="547"/>
      <c r="BB10" s="547"/>
      <c r="BC10" s="547"/>
      <c r="BD10" s="547"/>
      <c r="BE10" s="547"/>
      <c r="BF10" s="547"/>
    </row>
    <row r="11" spans="1:58" ht="4.5" customHeight="1">
      <c r="A11" s="507"/>
      <c r="B11" s="507"/>
      <c r="C11" s="507"/>
      <c r="D11" s="507"/>
      <c r="E11" s="507"/>
      <c r="F11" s="507"/>
      <c r="G11" s="507"/>
      <c r="H11" s="507"/>
      <c r="I11" s="507"/>
      <c r="J11" s="656"/>
      <c r="K11" s="656"/>
      <c r="L11" s="656"/>
      <c r="M11" s="656"/>
      <c r="N11" s="656"/>
      <c r="O11" s="656"/>
      <c r="P11" s="656"/>
      <c r="Q11" s="656"/>
      <c r="R11" s="656"/>
      <c r="S11" s="656"/>
      <c r="T11" s="508"/>
      <c r="AA11" s="656"/>
      <c r="AB11" s="656"/>
      <c r="AD11" s="547"/>
      <c r="AE11" s="547"/>
      <c r="AF11" s="547"/>
      <c r="AG11" s="547"/>
      <c r="AH11" s="547"/>
      <c r="AI11" s="547"/>
      <c r="AJ11" s="547"/>
      <c r="AK11" s="547"/>
      <c r="AL11" s="547"/>
      <c r="AM11" s="547"/>
      <c r="AN11" s="547"/>
      <c r="AO11" s="547"/>
      <c r="AP11" s="547"/>
      <c r="AQ11" s="547"/>
      <c r="AR11" s="547"/>
      <c r="AS11" s="547"/>
      <c r="AT11" s="547"/>
      <c r="AU11" s="547"/>
      <c r="AV11" s="547"/>
      <c r="AW11" s="547"/>
      <c r="AX11" s="547"/>
      <c r="AY11" s="547"/>
      <c r="AZ11" s="547"/>
      <c r="BA11" s="547"/>
      <c r="BB11" s="547"/>
      <c r="BC11" s="547"/>
      <c r="BD11" s="547"/>
      <c r="BE11" s="547"/>
      <c r="BF11" s="547"/>
    </row>
    <row r="12" spans="1:58" s="233" customFormat="1" ht="24" customHeight="1">
      <c r="A12" s="239" t="s">
        <v>231</v>
      </c>
      <c r="B12" s="240" t="s">
        <v>0</v>
      </c>
      <c r="C12" s="241"/>
      <c r="D12" s="241"/>
      <c r="E12" s="241"/>
      <c r="F12" s="241"/>
      <c r="G12" s="241"/>
      <c r="H12" s="242"/>
      <c r="I12" s="242"/>
      <c r="J12" s="242"/>
      <c r="K12" s="242"/>
      <c r="L12" s="242"/>
      <c r="M12" s="242"/>
      <c r="N12" s="242"/>
      <c r="O12" s="242"/>
      <c r="P12" s="242"/>
      <c r="Q12" s="242"/>
      <c r="R12" s="242"/>
      <c r="S12" s="242"/>
      <c r="T12" s="242"/>
      <c r="U12" s="242"/>
      <c r="V12" s="242"/>
      <c r="W12" s="242"/>
      <c r="X12" s="242"/>
      <c r="Y12" s="242"/>
      <c r="Z12" s="242"/>
      <c r="AA12" s="242"/>
      <c r="AB12" s="242"/>
    </row>
    <row r="13" spans="1:58" s="233" customFormat="1" ht="5.0999999999999996" customHeight="1">
      <c r="A13" s="655"/>
      <c r="B13" s="244"/>
      <c r="C13" s="245"/>
      <c r="D13" s="245"/>
      <c r="E13" s="245"/>
      <c r="F13" s="245"/>
      <c r="G13" s="245"/>
      <c r="H13" s="654"/>
      <c r="I13" s="654"/>
      <c r="J13" s="654"/>
      <c r="K13" s="654"/>
      <c r="L13" s="654"/>
      <c r="M13" s="654"/>
      <c r="N13" s="654"/>
      <c r="O13" s="654"/>
      <c r="P13" s="654"/>
      <c r="Q13" s="654"/>
      <c r="R13" s="654"/>
      <c r="S13" s="654"/>
      <c r="T13" s="654"/>
      <c r="U13" s="654"/>
      <c r="V13" s="654"/>
      <c r="W13" s="654"/>
      <c r="X13" s="654"/>
      <c r="Y13" s="654"/>
      <c r="Z13" s="654"/>
      <c r="AA13" s="654"/>
      <c r="AB13" s="654"/>
    </row>
    <row r="14" spans="1:58" s="233" customFormat="1" ht="12.75">
      <c r="A14" s="247" t="s">
        <v>352</v>
      </c>
      <c r="B14" s="248"/>
      <c r="C14" s="654"/>
      <c r="D14" s="654"/>
      <c r="E14" s="654"/>
      <c r="F14" s="654"/>
      <c r="G14" s="654"/>
      <c r="H14" s="654"/>
      <c r="I14" s="654"/>
      <c r="J14" s="654"/>
      <c r="K14" s="654"/>
      <c r="L14" s="654"/>
      <c r="M14" s="654"/>
      <c r="N14" s="654"/>
      <c r="O14" s="654"/>
      <c r="P14" s="654"/>
      <c r="Q14" s="654"/>
      <c r="R14" s="654"/>
      <c r="S14" s="654"/>
      <c r="T14" s="654"/>
      <c r="U14" s="654"/>
      <c r="V14" s="654"/>
      <c r="W14" s="654"/>
      <c r="X14" s="654"/>
      <c r="Y14" s="654"/>
      <c r="Z14" s="654"/>
      <c r="AA14" s="654"/>
      <c r="AB14" s="654"/>
    </row>
    <row r="15" spans="1:58" s="233" customFormat="1" ht="12" customHeight="1">
      <c r="A15" s="846" t="s">
        <v>9</v>
      </c>
      <c r="B15" s="846"/>
      <c r="C15" s="846"/>
      <c r="D15" s="846"/>
      <c r="E15" s="846"/>
      <c r="F15" s="846"/>
      <c r="G15" s="846"/>
      <c r="H15" s="846"/>
      <c r="I15" s="847"/>
      <c r="J15" s="848"/>
      <c r="K15" s="1207"/>
      <c r="L15" s="1207"/>
      <c r="M15" s="1207"/>
      <c r="N15" s="1207"/>
      <c r="O15" s="1207"/>
      <c r="P15" s="1207"/>
      <c r="Q15" s="1207"/>
      <c r="R15" s="1207"/>
      <c r="S15" s="1207"/>
      <c r="T15" s="1207"/>
      <c r="U15" s="1207"/>
      <c r="V15" s="1207"/>
      <c r="W15" s="1207"/>
      <c r="X15" s="1207"/>
      <c r="Y15" s="1207"/>
      <c r="Z15" s="1207"/>
      <c r="AA15" s="1207"/>
      <c r="AB15" s="1208"/>
      <c r="AC15" s="249"/>
    </row>
    <row r="16" spans="1:58" s="233" customFormat="1" ht="12" customHeight="1">
      <c r="A16" s="846"/>
      <c r="B16" s="846"/>
      <c r="C16" s="846"/>
      <c r="D16" s="846"/>
      <c r="E16" s="846"/>
      <c r="F16" s="846"/>
      <c r="G16" s="846"/>
      <c r="H16" s="846"/>
      <c r="I16" s="847"/>
      <c r="J16" s="752"/>
      <c r="K16" s="753"/>
      <c r="L16" s="753"/>
      <c r="M16" s="753"/>
      <c r="N16" s="753"/>
      <c r="O16" s="753"/>
      <c r="P16" s="753"/>
      <c r="Q16" s="753"/>
      <c r="R16" s="753"/>
      <c r="S16" s="753"/>
      <c r="T16" s="753"/>
      <c r="U16" s="753"/>
      <c r="V16" s="753"/>
      <c r="W16" s="753"/>
      <c r="X16" s="753"/>
      <c r="Y16" s="753"/>
      <c r="Z16" s="753"/>
      <c r="AA16" s="753"/>
      <c r="AB16" s="754"/>
      <c r="AC16" s="249"/>
    </row>
    <row r="17" spans="1:58" s="233" customFormat="1" ht="12" customHeight="1">
      <c r="A17" s="247" t="s">
        <v>350</v>
      </c>
      <c r="B17" s="653"/>
      <c r="C17" s="653"/>
      <c r="D17" s="653"/>
      <c r="E17" s="653"/>
      <c r="F17" s="653"/>
      <c r="G17" s="653"/>
      <c r="H17" s="653"/>
      <c r="I17" s="653"/>
      <c r="J17" s="251"/>
      <c r="K17" s="251"/>
      <c r="L17" s="251"/>
      <c r="M17" s="251"/>
      <c r="N17" s="251"/>
      <c r="O17" s="251"/>
      <c r="P17" s="251"/>
      <c r="Q17" s="251"/>
      <c r="R17" s="251"/>
      <c r="S17" s="251"/>
      <c r="T17" s="251"/>
      <c r="U17" s="251"/>
      <c r="V17" s="251"/>
      <c r="W17" s="251"/>
      <c r="X17" s="251"/>
      <c r="Y17" s="251"/>
      <c r="Z17" s="251"/>
      <c r="AA17" s="251"/>
      <c r="AB17" s="252"/>
      <c r="AC17" s="249"/>
    </row>
    <row r="18" spans="1:58" s="233" customFormat="1" ht="24" customHeight="1">
      <c r="A18" s="851" t="s">
        <v>1</v>
      </c>
      <c r="B18" s="851"/>
      <c r="C18" s="851"/>
      <c r="D18" s="851"/>
      <c r="E18" s="851"/>
      <c r="F18" s="851"/>
      <c r="G18" s="851"/>
      <c r="H18" s="851"/>
      <c r="I18" s="723"/>
      <c r="J18" s="758"/>
      <c r="K18" s="759"/>
      <c r="L18" s="759"/>
      <c r="M18" s="759"/>
      <c r="N18" s="759"/>
      <c r="O18" s="759"/>
      <c r="P18" s="759"/>
      <c r="Q18" s="759"/>
      <c r="R18" s="759"/>
      <c r="S18" s="759"/>
      <c r="T18" s="759"/>
      <c r="U18" s="759"/>
      <c r="V18" s="759"/>
      <c r="W18" s="759"/>
      <c r="X18" s="759"/>
      <c r="Y18" s="759"/>
      <c r="Z18" s="759"/>
      <c r="AA18" s="759"/>
      <c r="AB18" s="760"/>
      <c r="AC18" s="231"/>
    </row>
    <row r="19" spans="1:58" s="233" customFormat="1" ht="4.5" customHeight="1">
      <c r="A19" s="652"/>
      <c r="B19" s="652"/>
      <c r="C19" s="652"/>
      <c r="D19" s="652"/>
      <c r="E19" s="652"/>
      <c r="F19" s="652"/>
      <c r="G19" s="652"/>
      <c r="H19" s="652"/>
      <c r="I19" s="652"/>
      <c r="J19" s="659"/>
      <c r="K19" s="659"/>
      <c r="L19" s="659"/>
      <c r="M19" s="659"/>
      <c r="N19" s="659"/>
      <c r="O19" s="659"/>
      <c r="P19" s="659"/>
      <c r="Q19" s="659"/>
      <c r="R19" s="659"/>
      <c r="S19" s="659"/>
      <c r="T19" s="659"/>
      <c r="U19" s="659"/>
      <c r="V19" s="659"/>
      <c r="W19" s="659"/>
      <c r="X19" s="659"/>
      <c r="Y19" s="659"/>
      <c r="Z19" s="659"/>
      <c r="AA19" s="659"/>
      <c r="AB19" s="659"/>
      <c r="AC19" s="231"/>
    </row>
    <row r="20" spans="1:58" ht="24" customHeight="1">
      <c r="A20" s="239" t="s">
        <v>230</v>
      </c>
      <c r="B20" s="509" t="s">
        <v>490</v>
      </c>
      <c r="C20" s="510"/>
      <c r="D20" s="510"/>
      <c r="E20" s="510"/>
      <c r="F20" s="510"/>
      <c r="G20" s="510"/>
      <c r="H20" s="510"/>
      <c r="I20" s="510"/>
      <c r="J20" s="510"/>
      <c r="K20" s="510"/>
      <c r="L20" s="510"/>
      <c r="M20" s="510"/>
      <c r="N20" s="510"/>
      <c r="O20" s="510"/>
      <c r="P20" s="510"/>
      <c r="Q20" s="510"/>
      <c r="R20" s="510"/>
      <c r="S20" s="510"/>
      <c r="T20" s="510"/>
      <c r="U20" s="510"/>
      <c r="V20" s="510"/>
      <c r="W20" s="510"/>
      <c r="X20" s="510"/>
      <c r="Y20" s="510"/>
      <c r="Z20" s="511"/>
      <c r="AA20" s="510"/>
      <c r="AB20" s="512"/>
      <c r="AC20" s="513"/>
      <c r="AD20" s="546"/>
      <c r="AE20" s="547"/>
      <c r="AF20" s="547"/>
      <c r="AG20" s="547"/>
      <c r="AH20" s="547"/>
      <c r="AI20" s="547"/>
      <c r="AJ20" s="547"/>
      <c r="AK20" s="547"/>
      <c r="AL20" s="547"/>
      <c r="AM20" s="547"/>
      <c r="AN20" s="547"/>
      <c r="AO20" s="547"/>
      <c r="AP20" s="547"/>
      <c r="AQ20" s="547"/>
      <c r="AR20" s="547"/>
      <c r="AS20" s="547"/>
      <c r="AT20" s="547"/>
      <c r="AU20" s="547"/>
      <c r="AV20" s="547"/>
      <c r="AW20" s="547"/>
      <c r="AX20" s="547"/>
      <c r="AY20" s="547"/>
      <c r="AZ20" s="547"/>
      <c r="BA20" s="547"/>
      <c r="BB20" s="547"/>
      <c r="BC20" s="547"/>
      <c r="BD20" s="547"/>
      <c r="BE20" s="547"/>
      <c r="BF20" s="547"/>
    </row>
    <row r="21" spans="1:58" s="333" customFormat="1" ht="4.3499999999999996" customHeight="1">
      <c r="A21" s="513"/>
      <c r="B21" s="515"/>
      <c r="C21" s="513"/>
      <c r="D21" s="513"/>
      <c r="E21" s="513"/>
      <c r="F21" s="513"/>
      <c r="G21" s="513"/>
      <c r="H21" s="513"/>
      <c r="I21" s="513"/>
      <c r="J21" s="513"/>
      <c r="K21" s="513"/>
      <c r="L21" s="513"/>
      <c r="M21" s="513"/>
      <c r="N21" s="513"/>
      <c r="O21" s="513"/>
      <c r="P21" s="513"/>
      <c r="Q21" s="513"/>
      <c r="R21" s="513"/>
      <c r="S21" s="513"/>
      <c r="T21" s="513"/>
      <c r="U21" s="513"/>
      <c r="V21" s="513"/>
      <c r="W21" s="513"/>
      <c r="X21" s="513"/>
      <c r="Y21" s="513"/>
      <c r="Z21" s="513"/>
      <c r="AA21" s="513"/>
      <c r="AB21" s="513"/>
      <c r="AD21" s="545"/>
      <c r="AE21" s="545"/>
      <c r="AF21" s="545"/>
      <c r="AG21" s="545"/>
      <c r="AH21" s="545"/>
      <c r="AI21" s="545"/>
      <c r="AJ21" s="545"/>
      <c r="AK21" s="545"/>
      <c r="AL21" s="545"/>
      <c r="AM21" s="545"/>
      <c r="AN21" s="545"/>
      <c r="AO21" s="545"/>
      <c r="AP21" s="545"/>
      <c r="AQ21" s="545"/>
      <c r="AR21" s="545"/>
      <c r="AS21" s="545"/>
      <c r="AT21" s="545"/>
      <c r="AU21" s="545"/>
      <c r="AV21" s="545"/>
      <c r="AW21" s="545"/>
      <c r="AX21" s="545"/>
      <c r="AY21" s="545"/>
      <c r="AZ21" s="545"/>
      <c r="BA21" s="545"/>
      <c r="BB21" s="545"/>
      <c r="BC21" s="545"/>
      <c r="BD21" s="545"/>
      <c r="BE21" s="545"/>
      <c r="BF21" s="545"/>
    </row>
    <row r="22" spans="1:58" s="333" customFormat="1" ht="12" customHeight="1">
      <c r="A22" s="570" t="s">
        <v>462</v>
      </c>
      <c r="B22" s="515"/>
      <c r="C22" s="513"/>
      <c r="D22" s="513"/>
      <c r="E22" s="513"/>
      <c r="F22" s="513"/>
      <c r="G22" s="513"/>
      <c r="H22" s="513"/>
      <c r="I22" s="513"/>
      <c r="J22" s="513"/>
      <c r="K22" s="513"/>
      <c r="L22" s="513"/>
      <c r="M22" s="513"/>
      <c r="N22" s="513"/>
      <c r="O22" s="513"/>
      <c r="P22" s="513"/>
      <c r="Q22" s="513"/>
      <c r="R22" s="513"/>
      <c r="S22" s="513"/>
      <c r="T22" s="513"/>
      <c r="U22" s="513"/>
      <c r="V22" s="513"/>
      <c r="W22" s="513"/>
      <c r="X22" s="513"/>
      <c r="Y22" s="513"/>
      <c r="Z22" s="513"/>
      <c r="AA22" s="513"/>
      <c r="AB22" s="571"/>
      <c r="AD22" s="545"/>
      <c r="AE22" s="545"/>
      <c r="AF22" s="545"/>
      <c r="AG22" s="545"/>
      <c r="AH22" s="545"/>
      <c r="AI22" s="545"/>
      <c r="AJ22" s="545"/>
      <c r="AK22" s="545"/>
      <c r="AL22" s="545"/>
      <c r="AM22" s="545"/>
      <c r="AN22" s="545"/>
      <c r="AO22" s="545"/>
      <c r="AP22" s="545"/>
      <c r="AQ22" s="545"/>
      <c r="AR22" s="545"/>
      <c r="AS22" s="545"/>
      <c r="AT22" s="545"/>
      <c r="AU22" s="545"/>
      <c r="AV22" s="545"/>
      <c r="AW22" s="545"/>
      <c r="AX22" s="545"/>
      <c r="AY22" s="545"/>
      <c r="AZ22" s="545"/>
      <c r="BA22" s="545"/>
      <c r="BB22" s="545"/>
      <c r="BC22" s="545"/>
      <c r="BD22" s="545"/>
      <c r="BE22" s="545"/>
      <c r="BF22" s="545"/>
    </row>
    <row r="23" spans="1:58" s="333" customFormat="1" ht="27.75" customHeight="1">
      <c r="A23" s="1215" t="s">
        <v>466</v>
      </c>
      <c r="B23" s="1218" t="s">
        <v>463</v>
      </c>
      <c r="C23" s="1242" t="s">
        <v>17</v>
      </c>
      <c r="D23" s="1243"/>
      <c r="E23" s="1243"/>
      <c r="F23" s="1243"/>
      <c r="G23" s="1243"/>
      <c r="H23" s="1244"/>
      <c r="I23" s="1248" t="s">
        <v>467</v>
      </c>
      <c r="J23" s="1249"/>
      <c r="K23" s="1249"/>
      <c r="L23" s="1249"/>
      <c r="M23" s="1249"/>
      <c r="N23" s="1249"/>
      <c r="O23" s="1249"/>
      <c r="P23" s="1249"/>
      <c r="Q23" s="1249"/>
      <c r="R23" s="1249"/>
      <c r="S23" s="1249"/>
      <c r="T23" s="1249"/>
      <c r="U23" s="1249"/>
      <c r="V23" s="1249"/>
      <c r="W23" s="1249"/>
      <c r="X23" s="1249"/>
      <c r="Y23" s="1249"/>
      <c r="Z23" s="1249"/>
      <c r="AA23" s="1249"/>
      <c r="AB23" s="1250"/>
      <c r="AD23" s="545"/>
      <c r="AE23" s="545"/>
      <c r="AF23" s="545"/>
      <c r="AG23" s="545"/>
      <c r="AH23" s="545"/>
      <c r="AI23" s="545"/>
      <c r="AJ23" s="545"/>
      <c r="AK23" s="545"/>
      <c r="AL23" s="545"/>
      <c r="AM23" s="545"/>
      <c r="AN23" s="545"/>
      <c r="AO23" s="545"/>
      <c r="AP23" s="545"/>
      <c r="AQ23" s="545"/>
      <c r="AR23" s="545"/>
      <c r="AS23" s="545"/>
      <c r="AT23" s="545"/>
      <c r="AU23" s="545"/>
      <c r="AV23" s="545"/>
      <c r="AW23" s="545"/>
      <c r="AX23" s="545"/>
      <c r="AY23" s="545"/>
      <c r="AZ23" s="545"/>
      <c r="BA23" s="545"/>
      <c r="BB23" s="545"/>
      <c r="BC23" s="545"/>
      <c r="BD23" s="545"/>
      <c r="BE23" s="545"/>
      <c r="BF23" s="545"/>
    </row>
    <row r="24" spans="1:58" ht="38.25" customHeight="1">
      <c r="A24" s="1216"/>
      <c r="B24" s="1219"/>
      <c r="C24" s="1245"/>
      <c r="D24" s="1246"/>
      <c r="E24" s="1246"/>
      <c r="F24" s="1246"/>
      <c r="G24" s="1246"/>
      <c r="H24" s="1247"/>
      <c r="I24" s="1251" t="s">
        <v>96</v>
      </c>
      <c r="J24" s="1252"/>
      <c r="K24" s="1252"/>
      <c r="L24" s="1252"/>
      <c r="M24" s="1252"/>
      <c r="N24" s="1252"/>
      <c r="O24" s="1252"/>
      <c r="P24" s="1252"/>
      <c r="Q24" s="1252"/>
      <c r="R24" s="1253"/>
      <c r="S24" s="1254" t="s">
        <v>473</v>
      </c>
      <c r="T24" s="1255"/>
      <c r="U24" s="1255"/>
      <c r="V24" s="1255"/>
      <c r="W24" s="1255"/>
      <c r="X24" s="1255"/>
      <c r="Y24" s="1255"/>
      <c r="Z24" s="1255"/>
      <c r="AA24" s="1255"/>
      <c r="AB24" s="1256"/>
      <c r="AC24" s="514"/>
      <c r="AD24" s="546"/>
      <c r="AE24" s="547"/>
      <c r="AF24" s="547"/>
      <c r="AG24" s="547"/>
      <c r="AH24" s="547"/>
      <c r="AI24" s="547"/>
      <c r="AJ24" s="547"/>
      <c r="AK24" s="547"/>
      <c r="AL24" s="547"/>
      <c r="AM24" s="547"/>
      <c r="AN24" s="547"/>
      <c r="AO24" s="547"/>
      <c r="AP24" s="547"/>
      <c r="AQ24" s="547"/>
      <c r="AR24" s="547"/>
      <c r="AS24" s="547"/>
      <c r="AT24" s="547"/>
      <c r="AU24" s="547"/>
      <c r="AV24" s="547"/>
      <c r="AW24" s="547"/>
      <c r="AX24" s="547"/>
      <c r="AY24" s="547"/>
      <c r="AZ24" s="547"/>
      <c r="BA24" s="547"/>
      <c r="BB24" s="547"/>
      <c r="BC24" s="547"/>
      <c r="BD24" s="547"/>
      <c r="BE24" s="547"/>
      <c r="BF24" s="547"/>
    </row>
    <row r="25" spans="1:58" ht="31.5" customHeight="1">
      <c r="A25" s="1216"/>
      <c r="B25" s="565" t="s">
        <v>369</v>
      </c>
      <c r="C25" s="1209"/>
      <c r="D25" s="1210"/>
      <c r="E25" s="1210"/>
      <c r="F25" s="1210"/>
      <c r="G25" s="1210"/>
      <c r="H25" s="1211"/>
      <c r="I25" s="1239"/>
      <c r="J25" s="1240"/>
      <c r="K25" s="1240"/>
      <c r="L25" s="1240"/>
      <c r="M25" s="1240"/>
      <c r="N25" s="1240"/>
      <c r="O25" s="1240"/>
      <c r="P25" s="1240"/>
      <c r="Q25" s="1240"/>
      <c r="R25" s="1241"/>
      <c r="S25" s="1239"/>
      <c r="T25" s="1240"/>
      <c r="U25" s="1240"/>
      <c r="V25" s="1240"/>
      <c r="W25" s="1240"/>
      <c r="X25" s="1240"/>
      <c r="Y25" s="1240"/>
      <c r="Z25" s="1240"/>
      <c r="AA25" s="1240"/>
      <c r="AB25" s="1241"/>
      <c r="AC25" s="514"/>
      <c r="AD25" s="546"/>
      <c r="AE25" s="547"/>
      <c r="AF25" s="547"/>
      <c r="AG25" s="547"/>
      <c r="AH25" s="547"/>
      <c r="AI25" s="547"/>
      <c r="AJ25" s="547"/>
      <c r="AK25" s="547"/>
      <c r="AL25" s="547"/>
      <c r="AM25" s="547"/>
      <c r="AN25" s="547"/>
      <c r="AO25" s="547"/>
      <c r="AP25" s="547"/>
      <c r="AQ25" s="547"/>
      <c r="AR25" s="547"/>
      <c r="AS25" s="547"/>
      <c r="AT25" s="547"/>
      <c r="AU25" s="547"/>
      <c r="AV25" s="547"/>
      <c r="AW25" s="547"/>
      <c r="AX25" s="547"/>
      <c r="AY25" s="547"/>
      <c r="AZ25" s="547"/>
      <c r="BA25" s="547"/>
      <c r="BB25" s="547"/>
      <c r="BC25" s="547"/>
      <c r="BD25" s="547"/>
      <c r="BE25" s="547"/>
      <c r="BF25" s="547"/>
    </row>
    <row r="26" spans="1:58" ht="31.5" customHeight="1">
      <c r="A26" s="1216"/>
      <c r="B26" s="565" t="s">
        <v>370</v>
      </c>
      <c r="C26" s="1209"/>
      <c r="D26" s="1210"/>
      <c r="E26" s="1210"/>
      <c r="F26" s="1210"/>
      <c r="G26" s="1210"/>
      <c r="H26" s="1211"/>
      <c r="I26" s="1239"/>
      <c r="J26" s="1240"/>
      <c r="K26" s="1240"/>
      <c r="L26" s="1240"/>
      <c r="M26" s="1240"/>
      <c r="N26" s="1240"/>
      <c r="O26" s="1240"/>
      <c r="P26" s="1240"/>
      <c r="Q26" s="1240"/>
      <c r="R26" s="1241"/>
      <c r="S26" s="1239"/>
      <c r="T26" s="1240"/>
      <c r="U26" s="1240"/>
      <c r="V26" s="1240"/>
      <c r="W26" s="1240"/>
      <c r="X26" s="1240"/>
      <c r="Y26" s="1240"/>
      <c r="Z26" s="1240"/>
      <c r="AA26" s="1240"/>
      <c r="AB26" s="1241"/>
      <c r="AC26" s="514"/>
      <c r="AD26" s="546"/>
      <c r="AE26" s="547"/>
      <c r="AF26" s="547"/>
      <c r="AG26" s="547"/>
      <c r="AH26" s="547"/>
      <c r="AI26" s="547"/>
      <c r="AJ26" s="547"/>
      <c r="AK26" s="547"/>
      <c r="AL26" s="547"/>
      <c r="AM26" s="547"/>
      <c r="AN26" s="547"/>
      <c r="AO26" s="547"/>
      <c r="AP26" s="547"/>
      <c r="AQ26" s="547"/>
      <c r="AR26" s="547"/>
      <c r="AS26" s="547"/>
      <c r="AT26" s="547"/>
      <c r="AU26" s="547"/>
      <c r="AV26" s="547"/>
      <c r="AW26" s="547"/>
      <c r="AX26" s="547"/>
      <c r="AY26" s="547"/>
      <c r="AZ26" s="547"/>
      <c r="BA26" s="547"/>
      <c r="BB26" s="547"/>
      <c r="BC26" s="547"/>
      <c r="BD26" s="547"/>
      <c r="BE26" s="547"/>
      <c r="BF26" s="547"/>
    </row>
    <row r="27" spans="1:58" ht="31.5" customHeight="1">
      <c r="A27" s="1216"/>
      <c r="B27" s="565" t="s">
        <v>371</v>
      </c>
      <c r="C27" s="1209"/>
      <c r="D27" s="1210"/>
      <c r="E27" s="1210"/>
      <c r="F27" s="1210"/>
      <c r="G27" s="1210"/>
      <c r="H27" s="1211"/>
      <c r="I27" s="1239"/>
      <c r="J27" s="1240"/>
      <c r="K27" s="1240"/>
      <c r="L27" s="1240"/>
      <c r="M27" s="1240"/>
      <c r="N27" s="1240"/>
      <c r="O27" s="1240"/>
      <c r="P27" s="1240"/>
      <c r="Q27" s="1240"/>
      <c r="R27" s="1241"/>
      <c r="S27" s="1239"/>
      <c r="T27" s="1240"/>
      <c r="U27" s="1240"/>
      <c r="V27" s="1240"/>
      <c r="W27" s="1240"/>
      <c r="X27" s="1240"/>
      <c r="Y27" s="1240"/>
      <c r="Z27" s="1240"/>
      <c r="AA27" s="1240"/>
      <c r="AB27" s="1241"/>
      <c r="AC27" s="514"/>
      <c r="AD27" s="546"/>
      <c r="AE27" s="547"/>
      <c r="AF27" s="547"/>
      <c r="AG27" s="547"/>
      <c r="AH27" s="547"/>
      <c r="AI27" s="547"/>
      <c r="AJ27" s="547"/>
      <c r="AK27" s="547"/>
      <c r="AL27" s="547"/>
      <c r="AM27" s="547"/>
      <c r="AN27" s="547"/>
      <c r="AO27" s="547"/>
      <c r="AP27" s="547"/>
      <c r="AQ27" s="547"/>
      <c r="AR27" s="547"/>
      <c r="AS27" s="547"/>
      <c r="AT27" s="547"/>
      <c r="AU27" s="547"/>
      <c r="AV27" s="547"/>
      <c r="AW27" s="547"/>
      <c r="AX27" s="547"/>
      <c r="AY27" s="547"/>
      <c r="AZ27" s="547"/>
      <c r="BA27" s="547"/>
      <c r="BB27" s="547"/>
      <c r="BC27" s="547"/>
      <c r="BD27" s="547"/>
      <c r="BE27" s="547"/>
      <c r="BF27" s="547"/>
    </row>
    <row r="28" spans="1:58" ht="31.5" customHeight="1">
      <c r="A28" s="1216"/>
      <c r="B28" s="565" t="s">
        <v>372</v>
      </c>
      <c r="C28" s="1209"/>
      <c r="D28" s="1210"/>
      <c r="E28" s="1210"/>
      <c r="F28" s="1210"/>
      <c r="G28" s="1210"/>
      <c r="H28" s="1211"/>
      <c r="I28" s="1239"/>
      <c r="J28" s="1240"/>
      <c r="K28" s="1240"/>
      <c r="L28" s="1240"/>
      <c r="M28" s="1240"/>
      <c r="N28" s="1240"/>
      <c r="O28" s="1240"/>
      <c r="P28" s="1240"/>
      <c r="Q28" s="1240"/>
      <c r="R28" s="1241"/>
      <c r="S28" s="1239"/>
      <c r="T28" s="1240"/>
      <c r="U28" s="1240"/>
      <c r="V28" s="1240"/>
      <c r="W28" s="1240"/>
      <c r="X28" s="1240"/>
      <c r="Y28" s="1240"/>
      <c r="Z28" s="1240"/>
      <c r="AA28" s="1240"/>
      <c r="AB28" s="1241"/>
      <c r="AC28" s="514"/>
      <c r="AD28" s="546"/>
      <c r="AE28" s="547"/>
      <c r="AF28" s="547"/>
      <c r="AG28" s="547"/>
      <c r="AH28" s="547"/>
      <c r="AI28" s="547"/>
      <c r="AJ28" s="547"/>
      <c r="AK28" s="547"/>
      <c r="AL28" s="547"/>
      <c r="AM28" s="547"/>
      <c r="AN28" s="547"/>
      <c r="AO28" s="547"/>
      <c r="AP28" s="547"/>
      <c r="AQ28" s="547"/>
      <c r="AR28" s="547"/>
      <c r="AS28" s="547"/>
      <c r="AT28" s="547"/>
      <c r="AU28" s="547"/>
      <c r="AV28" s="547"/>
      <c r="AW28" s="547"/>
      <c r="AX28" s="547"/>
      <c r="AY28" s="547"/>
      <c r="AZ28" s="547"/>
      <c r="BA28" s="547"/>
      <c r="BB28" s="547"/>
      <c r="BC28" s="547"/>
      <c r="BD28" s="547"/>
      <c r="BE28" s="547"/>
      <c r="BF28" s="547"/>
    </row>
    <row r="29" spans="1:58" ht="31.5" customHeight="1">
      <c r="A29" s="1216"/>
      <c r="B29" s="565" t="s">
        <v>373</v>
      </c>
      <c r="C29" s="1209"/>
      <c r="D29" s="1210"/>
      <c r="E29" s="1210"/>
      <c r="F29" s="1210"/>
      <c r="G29" s="1210"/>
      <c r="H29" s="1211"/>
      <c r="I29" s="1239"/>
      <c r="J29" s="1240"/>
      <c r="K29" s="1240"/>
      <c r="L29" s="1240"/>
      <c r="M29" s="1240"/>
      <c r="N29" s="1240"/>
      <c r="O29" s="1240"/>
      <c r="P29" s="1240"/>
      <c r="Q29" s="1240"/>
      <c r="R29" s="1241"/>
      <c r="S29" s="1239"/>
      <c r="T29" s="1240"/>
      <c r="U29" s="1240"/>
      <c r="V29" s="1240"/>
      <c r="W29" s="1240"/>
      <c r="X29" s="1240"/>
      <c r="Y29" s="1240"/>
      <c r="Z29" s="1240"/>
      <c r="AA29" s="1240"/>
      <c r="AB29" s="1241"/>
      <c r="AC29" s="514"/>
      <c r="AD29" s="546"/>
      <c r="AE29" s="547"/>
      <c r="AF29" s="547"/>
      <c r="AG29" s="547"/>
      <c r="AH29" s="547"/>
      <c r="AI29" s="547"/>
      <c r="AJ29" s="547"/>
      <c r="AK29" s="547"/>
      <c r="AL29" s="547"/>
      <c r="AM29" s="547"/>
      <c r="AN29" s="547"/>
      <c r="AO29" s="547"/>
      <c r="AP29" s="547"/>
      <c r="AQ29" s="547"/>
      <c r="AR29" s="547"/>
      <c r="AS29" s="547"/>
      <c r="AT29" s="547"/>
      <c r="AU29" s="547"/>
      <c r="AV29" s="547"/>
      <c r="AW29" s="547"/>
      <c r="AX29" s="547"/>
      <c r="AY29" s="547"/>
      <c r="AZ29" s="547"/>
      <c r="BA29" s="547"/>
      <c r="BB29" s="547"/>
      <c r="BC29" s="547"/>
      <c r="BD29" s="547"/>
      <c r="BE29" s="547"/>
      <c r="BF29" s="547"/>
    </row>
    <row r="30" spans="1:58" ht="31.5" customHeight="1">
      <c r="A30" s="1216"/>
      <c r="B30" s="565" t="s">
        <v>374</v>
      </c>
      <c r="C30" s="1209"/>
      <c r="D30" s="1210"/>
      <c r="E30" s="1210"/>
      <c r="F30" s="1210"/>
      <c r="G30" s="1210"/>
      <c r="H30" s="1211"/>
      <c r="I30" s="1239"/>
      <c r="J30" s="1240"/>
      <c r="K30" s="1240"/>
      <c r="L30" s="1240"/>
      <c r="M30" s="1240"/>
      <c r="N30" s="1240"/>
      <c r="O30" s="1240"/>
      <c r="P30" s="1240"/>
      <c r="Q30" s="1240"/>
      <c r="R30" s="1241"/>
      <c r="S30" s="1239"/>
      <c r="T30" s="1240"/>
      <c r="U30" s="1240"/>
      <c r="V30" s="1240"/>
      <c r="W30" s="1240"/>
      <c r="X30" s="1240"/>
      <c r="Y30" s="1240"/>
      <c r="Z30" s="1240"/>
      <c r="AA30" s="1240"/>
      <c r="AB30" s="1241"/>
      <c r="AC30" s="514"/>
      <c r="AD30" s="546"/>
      <c r="AE30" s="547"/>
      <c r="AF30" s="547"/>
      <c r="AG30" s="547"/>
      <c r="AH30" s="547"/>
      <c r="AI30" s="547"/>
      <c r="AJ30" s="547"/>
      <c r="AK30" s="547"/>
      <c r="AL30" s="547"/>
      <c r="AM30" s="547"/>
      <c r="AN30" s="547"/>
      <c r="AO30" s="547"/>
      <c r="AP30" s="547"/>
      <c r="AQ30" s="547"/>
      <c r="AR30" s="547"/>
      <c r="AS30" s="547"/>
      <c r="AT30" s="547"/>
      <c r="AU30" s="547"/>
      <c r="AV30" s="547"/>
      <c r="AW30" s="547"/>
      <c r="AX30" s="547"/>
      <c r="AY30" s="547"/>
      <c r="AZ30" s="547"/>
      <c r="BA30" s="547"/>
      <c r="BB30" s="547"/>
      <c r="BC30" s="547"/>
      <c r="BD30" s="547"/>
      <c r="BE30" s="547"/>
      <c r="BF30" s="547"/>
    </row>
    <row r="31" spans="1:58" ht="31.5" customHeight="1">
      <c r="A31" s="1216"/>
      <c r="B31" s="565" t="s">
        <v>471</v>
      </c>
      <c r="C31" s="1209"/>
      <c r="D31" s="1210"/>
      <c r="E31" s="1210"/>
      <c r="F31" s="1210"/>
      <c r="G31" s="1210"/>
      <c r="H31" s="1211"/>
      <c r="I31" s="1239"/>
      <c r="J31" s="1240"/>
      <c r="K31" s="1240"/>
      <c r="L31" s="1240"/>
      <c r="M31" s="1240"/>
      <c r="N31" s="1240"/>
      <c r="O31" s="1240"/>
      <c r="P31" s="1240"/>
      <c r="Q31" s="1240"/>
      <c r="R31" s="1241"/>
      <c r="S31" s="1239"/>
      <c r="T31" s="1240"/>
      <c r="U31" s="1240"/>
      <c r="V31" s="1240"/>
      <c r="W31" s="1240"/>
      <c r="X31" s="1240"/>
      <c r="Y31" s="1240"/>
      <c r="Z31" s="1240"/>
      <c r="AA31" s="1240"/>
      <c r="AB31" s="1241"/>
      <c r="AC31" s="514"/>
      <c r="AD31" s="546"/>
      <c r="AE31" s="547"/>
      <c r="AF31" s="547"/>
      <c r="AG31" s="547"/>
      <c r="AH31" s="547"/>
      <c r="AI31" s="547"/>
      <c r="AJ31" s="547"/>
      <c r="AK31" s="547"/>
      <c r="AL31" s="547"/>
      <c r="AM31" s="547"/>
      <c r="AN31" s="547"/>
      <c r="AO31" s="547"/>
      <c r="AP31" s="547"/>
      <c r="AQ31" s="547"/>
      <c r="AR31" s="547"/>
      <c r="AS31" s="547"/>
      <c r="AT31" s="547"/>
      <c r="AU31" s="547"/>
      <c r="AV31" s="547"/>
      <c r="AW31" s="547"/>
      <c r="AX31" s="547"/>
      <c r="AY31" s="547"/>
      <c r="AZ31" s="547"/>
      <c r="BA31" s="547"/>
      <c r="BB31" s="547"/>
      <c r="BC31" s="547"/>
      <c r="BD31" s="547"/>
      <c r="BE31" s="547"/>
      <c r="BF31" s="547"/>
    </row>
    <row r="32" spans="1:58" ht="31.5" customHeight="1">
      <c r="A32" s="1216"/>
      <c r="B32" s="565" t="s">
        <v>475</v>
      </c>
      <c r="C32" s="1209"/>
      <c r="D32" s="1210"/>
      <c r="E32" s="1210"/>
      <c r="F32" s="1210"/>
      <c r="G32" s="1210"/>
      <c r="H32" s="1211"/>
      <c r="I32" s="1239"/>
      <c r="J32" s="1240"/>
      <c r="K32" s="1240"/>
      <c r="L32" s="1240"/>
      <c r="M32" s="1240"/>
      <c r="N32" s="1240"/>
      <c r="O32" s="1240"/>
      <c r="P32" s="1240"/>
      <c r="Q32" s="1240"/>
      <c r="R32" s="1241"/>
      <c r="S32" s="1239"/>
      <c r="T32" s="1240"/>
      <c r="U32" s="1240"/>
      <c r="V32" s="1240"/>
      <c r="W32" s="1240"/>
      <c r="X32" s="1240"/>
      <c r="Y32" s="1240"/>
      <c r="Z32" s="1240"/>
      <c r="AA32" s="1240"/>
      <c r="AB32" s="1241"/>
      <c r="AC32" s="514"/>
      <c r="AD32" s="546"/>
      <c r="AE32" s="547"/>
      <c r="AF32" s="547"/>
      <c r="AG32" s="547"/>
      <c r="AH32" s="547"/>
      <c r="AI32" s="547"/>
      <c r="AJ32" s="547"/>
      <c r="AK32" s="547"/>
      <c r="AL32" s="547"/>
      <c r="AM32" s="547"/>
      <c r="AN32" s="547"/>
      <c r="AO32" s="547"/>
      <c r="AP32" s="547"/>
      <c r="AQ32" s="547"/>
      <c r="AR32" s="547"/>
      <c r="AS32" s="547"/>
      <c r="AT32" s="547"/>
      <c r="AU32" s="547"/>
      <c r="AV32" s="547"/>
      <c r="AW32" s="547"/>
      <c r="AX32" s="547"/>
      <c r="AY32" s="547"/>
      <c r="AZ32" s="547"/>
      <c r="BA32" s="547"/>
      <c r="BB32" s="547"/>
      <c r="BC32" s="547"/>
      <c r="BD32" s="547"/>
      <c r="BE32" s="547"/>
      <c r="BF32" s="547"/>
    </row>
    <row r="33" spans="1:58" ht="31.5" customHeight="1">
      <c r="A33" s="1217"/>
      <c r="B33" s="565" t="s">
        <v>476</v>
      </c>
      <c r="C33" s="1209"/>
      <c r="D33" s="1210"/>
      <c r="E33" s="1210"/>
      <c r="F33" s="1210"/>
      <c r="G33" s="1210"/>
      <c r="H33" s="1211"/>
      <c r="I33" s="1239"/>
      <c r="J33" s="1240"/>
      <c r="K33" s="1240"/>
      <c r="L33" s="1240"/>
      <c r="M33" s="1240"/>
      <c r="N33" s="1240"/>
      <c r="O33" s="1240"/>
      <c r="P33" s="1240"/>
      <c r="Q33" s="1240"/>
      <c r="R33" s="1241"/>
      <c r="S33" s="1239"/>
      <c r="T33" s="1240"/>
      <c r="U33" s="1240"/>
      <c r="V33" s="1240"/>
      <c r="W33" s="1240"/>
      <c r="X33" s="1240"/>
      <c r="Y33" s="1240"/>
      <c r="Z33" s="1240"/>
      <c r="AA33" s="1240"/>
      <c r="AB33" s="1241"/>
      <c r="AC33" s="514"/>
      <c r="AD33" s="546"/>
      <c r="AE33" s="547"/>
      <c r="AF33" s="547"/>
      <c r="AG33" s="547"/>
      <c r="AH33" s="547"/>
      <c r="AI33" s="547"/>
      <c r="AJ33" s="547"/>
      <c r="AK33" s="547"/>
      <c r="AL33" s="547"/>
      <c r="AM33" s="547"/>
      <c r="AN33" s="547"/>
      <c r="AO33" s="547"/>
      <c r="AP33" s="547"/>
      <c r="AQ33" s="547"/>
      <c r="AR33" s="547"/>
      <c r="AS33" s="547"/>
      <c r="AT33" s="547"/>
      <c r="AU33" s="547"/>
      <c r="AV33" s="547"/>
      <c r="AW33" s="547"/>
      <c r="AX33" s="547"/>
      <c r="AY33" s="547"/>
      <c r="AZ33" s="547"/>
      <c r="BA33" s="547"/>
      <c r="BB33" s="547"/>
      <c r="BC33" s="547"/>
      <c r="BD33" s="547"/>
      <c r="BE33" s="547"/>
      <c r="BF33" s="547"/>
    </row>
    <row r="34" spans="1:58" ht="6" customHeight="1">
      <c r="A34" s="547"/>
      <c r="B34" s="547"/>
      <c r="C34" s="547"/>
      <c r="D34" s="547"/>
      <c r="E34" s="547"/>
      <c r="F34" s="547"/>
      <c r="G34" s="547"/>
      <c r="H34" s="547"/>
      <c r="I34" s="547"/>
      <c r="J34" s="547"/>
      <c r="K34" s="547"/>
      <c r="L34" s="547"/>
      <c r="M34" s="547"/>
      <c r="N34" s="547"/>
      <c r="O34" s="547"/>
      <c r="P34" s="547"/>
      <c r="Q34" s="547"/>
      <c r="R34" s="547"/>
      <c r="S34" s="547"/>
      <c r="T34" s="547"/>
      <c r="U34" s="547"/>
      <c r="V34" s="547"/>
      <c r="W34" s="547"/>
      <c r="X34" s="547"/>
      <c r="Y34" s="547"/>
      <c r="Z34" s="547"/>
      <c r="AA34" s="547"/>
      <c r="AB34" s="547"/>
      <c r="AC34" s="514"/>
      <c r="AD34" s="546"/>
      <c r="AE34" s="547"/>
      <c r="AF34" s="547"/>
      <c r="AG34" s="547"/>
      <c r="AH34" s="547"/>
      <c r="AI34" s="547"/>
      <c r="AJ34" s="547"/>
      <c r="AK34" s="547"/>
      <c r="AL34" s="547"/>
      <c r="AM34" s="547"/>
      <c r="AN34" s="547"/>
      <c r="AO34" s="547"/>
      <c r="AP34" s="547"/>
      <c r="AQ34" s="547"/>
      <c r="AR34" s="547"/>
      <c r="AS34" s="547"/>
      <c r="AT34" s="547"/>
      <c r="AU34" s="547"/>
      <c r="AV34" s="547"/>
      <c r="AW34" s="547"/>
      <c r="AX34" s="547"/>
      <c r="AY34" s="547"/>
      <c r="AZ34" s="547"/>
      <c r="BA34" s="547"/>
      <c r="BB34" s="547"/>
      <c r="BC34" s="547"/>
      <c r="BD34" s="547"/>
      <c r="BE34" s="547"/>
      <c r="BF34" s="547"/>
    </row>
    <row r="35" spans="1:58" ht="21.4" customHeight="1">
      <c r="A35" s="1215" t="s">
        <v>468</v>
      </c>
      <c r="B35" s="518" t="s">
        <v>491</v>
      </c>
      <c r="C35" s="549"/>
      <c r="D35" s="549"/>
      <c r="E35" s="549"/>
      <c r="F35" s="549"/>
      <c r="G35" s="549"/>
      <c r="H35" s="549"/>
      <c r="I35" s="549"/>
      <c r="J35" s="549"/>
      <c r="K35" s="549"/>
      <c r="L35" s="549"/>
      <c r="M35" s="549"/>
      <c r="N35" s="549"/>
      <c r="O35" s="549"/>
      <c r="P35" s="549"/>
      <c r="Q35" s="549"/>
      <c r="R35" s="549"/>
      <c r="S35" s="549"/>
      <c r="T35" s="549"/>
      <c r="U35" s="549"/>
      <c r="V35" s="549"/>
      <c r="W35" s="549"/>
      <c r="X35" s="549"/>
      <c r="Y35" s="549"/>
      <c r="Z35" s="549"/>
      <c r="AA35" s="549"/>
      <c r="AB35" s="550"/>
      <c r="AC35" s="514"/>
      <c r="AD35" s="546"/>
      <c r="AE35" s="547"/>
      <c r="AF35" s="547"/>
      <c r="AG35" s="547"/>
      <c r="AH35" s="547"/>
      <c r="AI35" s="547"/>
      <c r="AJ35" s="547"/>
      <c r="AK35" s="547"/>
      <c r="AL35" s="547"/>
      <c r="AM35" s="547"/>
      <c r="AN35" s="547"/>
      <c r="AO35" s="547"/>
      <c r="AP35" s="547"/>
      <c r="AQ35" s="547"/>
      <c r="AR35" s="547"/>
      <c r="AS35" s="547"/>
      <c r="AT35" s="547"/>
      <c r="AU35" s="547"/>
      <c r="AV35" s="547"/>
      <c r="AW35" s="547"/>
      <c r="AX35" s="547"/>
      <c r="AY35" s="547"/>
      <c r="AZ35" s="547"/>
      <c r="BA35" s="547"/>
      <c r="BB35" s="547"/>
      <c r="BC35" s="547"/>
      <c r="BD35" s="547"/>
      <c r="BE35" s="547"/>
      <c r="BF35" s="547"/>
    </row>
    <row r="36" spans="1:58" ht="21.4" customHeight="1">
      <c r="A36" s="1216"/>
      <c r="C36" s="547"/>
      <c r="D36" s="547"/>
      <c r="E36" s="547"/>
      <c r="F36" s="547"/>
      <c r="G36" s="547"/>
      <c r="H36" s="547"/>
      <c r="I36" s="547"/>
      <c r="J36" s="547"/>
      <c r="K36" s="547"/>
      <c r="L36" s="547"/>
      <c r="M36" s="547"/>
      <c r="N36" s="547"/>
      <c r="O36" s="547"/>
      <c r="P36" s="547"/>
      <c r="Q36" s="547"/>
      <c r="R36" s="547"/>
      <c r="S36" s="547"/>
      <c r="T36" s="547"/>
      <c r="U36" s="547"/>
      <c r="V36" s="547"/>
      <c r="W36" s="547"/>
      <c r="X36" s="547"/>
      <c r="Y36" s="547"/>
      <c r="Z36" s="547"/>
      <c r="AA36" s="547"/>
      <c r="AB36" s="551"/>
      <c r="AC36" s="514"/>
      <c r="AD36" s="546"/>
      <c r="AE36" s="547"/>
      <c r="AF36" s="547"/>
      <c r="AG36" s="547"/>
      <c r="AH36" s="547"/>
      <c r="AI36" s="547"/>
      <c r="AJ36" s="547"/>
      <c r="AK36" s="547"/>
      <c r="AL36" s="547"/>
      <c r="AM36" s="547"/>
      <c r="AN36" s="547"/>
      <c r="AO36" s="547"/>
      <c r="AP36" s="547"/>
      <c r="AQ36" s="547"/>
      <c r="AR36" s="547"/>
      <c r="AS36" s="547"/>
      <c r="AT36" s="547"/>
      <c r="AU36" s="547"/>
      <c r="AV36" s="547"/>
      <c r="AW36" s="547"/>
      <c r="AX36" s="547"/>
      <c r="AY36" s="547"/>
      <c r="AZ36" s="547"/>
      <c r="BA36" s="547"/>
      <c r="BB36" s="547"/>
      <c r="BC36" s="547"/>
      <c r="BD36" s="547"/>
      <c r="BE36" s="547"/>
      <c r="BF36" s="547"/>
    </row>
    <row r="37" spans="1:58" ht="21.4" customHeight="1">
      <c r="A37" s="1216"/>
      <c r="C37" s="547"/>
      <c r="D37" s="547"/>
      <c r="E37" s="547"/>
      <c r="F37" s="547"/>
      <c r="G37" s="547"/>
      <c r="H37" s="547"/>
      <c r="I37" s="547"/>
      <c r="J37" s="547"/>
      <c r="K37" s="547"/>
      <c r="L37" s="547"/>
      <c r="M37" s="547"/>
      <c r="N37" s="547"/>
      <c r="O37" s="547"/>
      <c r="P37" s="547"/>
      <c r="Q37" s="547"/>
      <c r="R37" s="547"/>
      <c r="S37" s="547"/>
      <c r="T37" s="547"/>
      <c r="U37" s="547"/>
      <c r="V37" s="547"/>
      <c r="W37" s="547"/>
      <c r="X37" s="547"/>
      <c r="Y37" s="547"/>
      <c r="Z37" s="547"/>
      <c r="AA37" s="547"/>
      <c r="AB37" s="551"/>
      <c r="AC37" s="514"/>
      <c r="AD37" s="546"/>
      <c r="AE37" s="547"/>
      <c r="AF37" s="547"/>
      <c r="AG37" s="547"/>
      <c r="AH37" s="547"/>
      <c r="AI37" s="547"/>
      <c r="AJ37" s="547"/>
      <c r="AK37" s="547"/>
      <c r="AL37" s="547"/>
      <c r="AM37" s="547"/>
      <c r="AN37" s="547"/>
      <c r="AO37" s="547"/>
      <c r="AP37" s="547"/>
      <c r="AQ37" s="547"/>
      <c r="AR37" s="547"/>
      <c r="AS37" s="547"/>
      <c r="AT37" s="547"/>
      <c r="AU37" s="547"/>
      <c r="AV37" s="547"/>
      <c r="AW37" s="547"/>
      <c r="AX37" s="547"/>
      <c r="AY37" s="547"/>
      <c r="AZ37" s="547"/>
      <c r="BA37" s="547"/>
      <c r="BB37" s="547"/>
      <c r="BC37" s="547"/>
      <c r="BD37" s="547"/>
      <c r="BE37" s="547"/>
      <c r="BF37" s="547"/>
    </row>
    <row r="38" spans="1:58" ht="21.4" customHeight="1">
      <c r="A38" s="1216"/>
      <c r="B38" s="547"/>
      <c r="C38" s="547"/>
      <c r="D38" s="547"/>
      <c r="E38" s="547"/>
      <c r="F38" s="547"/>
      <c r="G38" s="547"/>
      <c r="H38" s="547"/>
      <c r="I38" s="547"/>
      <c r="J38" s="547"/>
      <c r="K38" s="547"/>
      <c r="L38" s="547"/>
      <c r="M38" s="547"/>
      <c r="N38" s="547"/>
      <c r="O38" s="547"/>
      <c r="P38" s="547"/>
      <c r="Q38" s="547"/>
      <c r="R38" s="547"/>
      <c r="S38" s="547"/>
      <c r="T38" s="547"/>
      <c r="U38" s="547"/>
      <c r="V38" s="547"/>
      <c r="W38" s="547"/>
      <c r="X38" s="547"/>
      <c r="Y38" s="547"/>
      <c r="Z38" s="547"/>
      <c r="AA38" s="547"/>
      <c r="AB38" s="551"/>
      <c r="AC38" s="514"/>
      <c r="AD38" s="546"/>
      <c r="AE38" s="547"/>
      <c r="AF38" s="547"/>
      <c r="AG38" s="547"/>
      <c r="AH38" s="547"/>
      <c r="AI38" s="547"/>
      <c r="AJ38" s="547"/>
      <c r="AK38" s="547"/>
      <c r="AL38" s="547"/>
      <c r="AM38" s="547"/>
      <c r="AN38" s="547"/>
      <c r="AO38" s="547"/>
      <c r="AP38" s="547"/>
      <c r="AQ38" s="547"/>
      <c r="AR38" s="547"/>
      <c r="AS38" s="547"/>
      <c r="AT38" s="547"/>
      <c r="AU38" s="547"/>
      <c r="AV38" s="547"/>
      <c r="AW38" s="547"/>
      <c r="AX38" s="547"/>
      <c r="AY38" s="547"/>
      <c r="AZ38" s="547"/>
      <c r="BA38" s="547"/>
      <c r="BB38" s="547"/>
      <c r="BC38" s="547"/>
      <c r="BD38" s="547"/>
      <c r="BE38" s="547"/>
      <c r="BF38" s="547"/>
    </row>
    <row r="39" spans="1:58" ht="21.4" customHeight="1">
      <c r="A39" s="1216"/>
      <c r="B39" s="547"/>
      <c r="C39" s="547"/>
      <c r="D39" s="547"/>
      <c r="E39" s="547"/>
      <c r="F39" s="547"/>
      <c r="G39" s="547"/>
      <c r="H39" s="547"/>
      <c r="I39" s="547"/>
      <c r="J39" s="547"/>
      <c r="K39" s="547"/>
      <c r="L39" s="547"/>
      <c r="M39" s="547"/>
      <c r="N39" s="547"/>
      <c r="O39" s="547"/>
      <c r="P39" s="547"/>
      <c r="Q39" s="547"/>
      <c r="R39" s="547"/>
      <c r="S39" s="547"/>
      <c r="T39" s="547"/>
      <c r="U39" s="547"/>
      <c r="V39" s="547"/>
      <c r="W39" s="547"/>
      <c r="X39" s="547"/>
      <c r="Y39" s="547"/>
      <c r="Z39" s="547"/>
      <c r="AA39" s="547"/>
      <c r="AB39" s="551"/>
      <c r="AC39" s="514"/>
      <c r="AD39" s="546"/>
      <c r="AE39" s="547"/>
      <c r="AF39" s="547"/>
      <c r="AG39" s="547"/>
      <c r="AH39" s="547"/>
      <c r="AI39" s="547"/>
      <c r="AJ39" s="547"/>
      <c r="AK39" s="547"/>
      <c r="AL39" s="547"/>
      <c r="AM39" s="547"/>
      <c r="AN39" s="547"/>
      <c r="AO39" s="547"/>
      <c r="AP39" s="547"/>
      <c r="AQ39" s="547"/>
      <c r="AR39" s="547"/>
      <c r="AS39" s="547"/>
      <c r="AT39" s="547"/>
      <c r="AU39" s="547"/>
      <c r="AV39" s="547"/>
      <c r="AW39" s="547"/>
      <c r="AX39" s="547"/>
      <c r="AY39" s="547"/>
      <c r="AZ39" s="547"/>
      <c r="BA39" s="547"/>
      <c r="BB39" s="547"/>
      <c r="BC39" s="547"/>
      <c r="BD39" s="547"/>
      <c r="BE39" s="547"/>
      <c r="BF39" s="547"/>
    </row>
    <row r="40" spans="1:58" ht="21.4" customHeight="1">
      <c r="A40" s="1216"/>
      <c r="B40" s="547"/>
      <c r="C40" s="547"/>
      <c r="D40" s="547"/>
      <c r="E40" s="547"/>
      <c r="F40" s="547"/>
      <c r="G40" s="547"/>
      <c r="H40" s="547"/>
      <c r="I40" s="547"/>
      <c r="J40" s="547"/>
      <c r="K40" s="547"/>
      <c r="L40" s="547"/>
      <c r="M40" s="547"/>
      <c r="N40" s="547"/>
      <c r="O40" s="547"/>
      <c r="P40" s="547"/>
      <c r="Q40" s="547"/>
      <c r="R40" s="547"/>
      <c r="S40" s="547"/>
      <c r="T40" s="547"/>
      <c r="U40" s="547"/>
      <c r="V40" s="547"/>
      <c r="W40" s="547"/>
      <c r="X40" s="547"/>
      <c r="Y40" s="547"/>
      <c r="Z40" s="547"/>
      <c r="AA40" s="547"/>
      <c r="AB40" s="551"/>
      <c r="AC40" s="514"/>
      <c r="AD40" s="546"/>
      <c r="AE40" s="547"/>
      <c r="AF40" s="547"/>
      <c r="AG40" s="547"/>
      <c r="AH40" s="547"/>
      <c r="AI40" s="547"/>
      <c r="AJ40" s="547"/>
      <c r="AK40" s="547"/>
      <c r="AL40" s="547"/>
      <c r="AM40" s="547"/>
      <c r="AN40" s="547"/>
      <c r="AO40" s="547"/>
      <c r="AP40" s="547"/>
      <c r="AQ40" s="547"/>
      <c r="AR40" s="547"/>
      <c r="AS40" s="547"/>
      <c r="AT40" s="547"/>
      <c r="AU40" s="547"/>
      <c r="AV40" s="547"/>
      <c r="AW40" s="547"/>
      <c r="AX40" s="547"/>
      <c r="AY40" s="547"/>
      <c r="AZ40" s="547"/>
      <c r="BA40" s="547"/>
      <c r="BB40" s="547"/>
      <c r="BC40" s="547"/>
      <c r="BD40" s="547"/>
      <c r="BE40" s="547"/>
      <c r="BF40" s="547"/>
    </row>
    <row r="41" spans="1:58" ht="12.75" customHeight="1">
      <c r="A41" s="1216"/>
      <c r="B41" s="547"/>
      <c r="C41" s="547"/>
      <c r="D41" s="547"/>
      <c r="E41" s="547"/>
      <c r="F41" s="547"/>
      <c r="G41" s="547"/>
      <c r="H41" s="547"/>
      <c r="I41" s="547"/>
      <c r="J41" s="547"/>
      <c r="K41" s="547"/>
      <c r="L41" s="547"/>
      <c r="M41" s="547"/>
      <c r="N41" s="547"/>
      <c r="O41" s="547"/>
      <c r="P41" s="547"/>
      <c r="Q41" s="547"/>
      <c r="R41" s="547"/>
      <c r="S41" s="547"/>
      <c r="T41" s="547"/>
      <c r="U41" s="547"/>
      <c r="V41" s="547"/>
      <c r="W41" s="547"/>
      <c r="X41" s="547"/>
      <c r="Y41" s="547"/>
      <c r="Z41" s="547"/>
      <c r="AA41" s="547"/>
      <c r="AB41" s="551"/>
      <c r="AC41" s="514"/>
      <c r="AD41" s="546"/>
      <c r="AE41" s="547"/>
      <c r="AF41" s="547"/>
      <c r="AG41" s="547"/>
      <c r="AH41" s="547"/>
      <c r="AI41" s="547"/>
      <c r="AJ41" s="547"/>
      <c r="AK41" s="547"/>
      <c r="AL41" s="547"/>
      <c r="AM41" s="547"/>
      <c r="AN41" s="547"/>
      <c r="AO41" s="547"/>
      <c r="AP41" s="547"/>
      <c r="AQ41" s="547"/>
      <c r="AR41" s="547"/>
      <c r="AS41" s="547"/>
      <c r="AT41" s="547"/>
      <c r="AU41" s="547"/>
      <c r="AV41" s="547"/>
      <c r="AW41" s="547"/>
      <c r="AX41" s="547"/>
      <c r="AY41" s="547"/>
      <c r="AZ41" s="547"/>
      <c r="BA41" s="547"/>
      <c r="BB41" s="547"/>
      <c r="BC41" s="547"/>
      <c r="BD41" s="547"/>
      <c r="BE41" s="547"/>
      <c r="BF41" s="547"/>
    </row>
    <row r="42" spans="1:58" ht="5.25" customHeight="1">
      <c r="A42" s="1217"/>
      <c r="B42" s="552"/>
      <c r="C42" s="552"/>
      <c r="D42" s="552"/>
      <c r="E42" s="552"/>
      <c r="F42" s="552"/>
      <c r="G42" s="552"/>
      <c r="H42" s="552"/>
      <c r="I42" s="552"/>
      <c r="J42" s="552"/>
      <c r="K42" s="552"/>
      <c r="L42" s="552"/>
      <c r="M42" s="552"/>
      <c r="N42" s="552"/>
      <c r="O42" s="552"/>
      <c r="P42" s="552"/>
      <c r="Q42" s="552"/>
      <c r="R42" s="552"/>
      <c r="S42" s="552"/>
      <c r="T42" s="552"/>
      <c r="U42" s="552"/>
      <c r="V42" s="552"/>
      <c r="W42" s="552"/>
      <c r="X42" s="552"/>
      <c r="Y42" s="552"/>
      <c r="Z42" s="552"/>
      <c r="AA42" s="552"/>
      <c r="AB42" s="553"/>
      <c r="AC42" s="514"/>
      <c r="AD42" s="546"/>
      <c r="AE42" s="547"/>
      <c r="AF42" s="547"/>
      <c r="AG42" s="547"/>
      <c r="AH42" s="547"/>
      <c r="AI42" s="547"/>
      <c r="AJ42" s="547"/>
      <c r="AK42" s="547"/>
      <c r="AL42" s="547"/>
      <c r="AM42" s="547"/>
      <c r="AN42" s="547"/>
      <c r="AO42" s="547"/>
      <c r="AP42" s="547"/>
      <c r="AQ42" s="547"/>
      <c r="AR42" s="547"/>
      <c r="AS42" s="547"/>
      <c r="AT42" s="547"/>
      <c r="AU42" s="547"/>
      <c r="AV42" s="547"/>
      <c r="AW42" s="547"/>
      <c r="AX42" s="547"/>
      <c r="AY42" s="547"/>
      <c r="AZ42" s="547"/>
      <c r="BA42" s="547"/>
      <c r="BB42" s="547"/>
      <c r="BC42" s="547"/>
      <c r="BD42" s="547"/>
      <c r="BE42" s="547"/>
      <c r="BF42" s="547"/>
    </row>
    <row r="43" spans="1:58" ht="5.0999999999999996" customHeight="1">
      <c r="A43" s="572"/>
      <c r="B43" s="507"/>
      <c r="C43" s="507"/>
      <c r="D43" s="507"/>
      <c r="E43" s="507"/>
      <c r="F43" s="507"/>
      <c r="G43" s="507"/>
      <c r="H43" s="507"/>
      <c r="I43" s="507"/>
      <c r="J43" s="507"/>
      <c r="K43" s="507"/>
      <c r="L43" s="507"/>
      <c r="M43" s="507"/>
      <c r="N43" s="507"/>
      <c r="O43" s="507"/>
      <c r="P43" s="507"/>
      <c r="Q43" s="507"/>
      <c r="R43" s="507"/>
      <c r="S43" s="507"/>
      <c r="T43" s="507"/>
      <c r="U43" s="507"/>
      <c r="V43" s="507"/>
      <c r="W43" s="507"/>
      <c r="X43" s="507"/>
      <c r="Y43" s="507"/>
      <c r="Z43" s="507"/>
      <c r="AA43" s="507"/>
      <c r="AB43" s="507"/>
      <c r="AC43" s="514"/>
      <c r="AD43" s="546"/>
      <c r="AE43" s="547"/>
      <c r="AF43" s="547"/>
      <c r="AG43" s="547"/>
      <c r="AH43" s="547"/>
      <c r="AI43" s="547"/>
      <c r="AJ43" s="547"/>
      <c r="AK43" s="547"/>
      <c r="AL43" s="547"/>
      <c r="AM43" s="547"/>
      <c r="AN43" s="547"/>
      <c r="AO43" s="547"/>
      <c r="AP43" s="547"/>
      <c r="AQ43" s="547"/>
      <c r="AR43" s="547"/>
      <c r="AS43" s="547"/>
      <c r="AT43" s="547"/>
      <c r="AU43" s="547"/>
      <c r="AV43" s="547"/>
      <c r="AW43" s="547"/>
      <c r="AX43" s="547"/>
      <c r="AY43" s="547"/>
      <c r="AZ43" s="547"/>
      <c r="BA43" s="547"/>
      <c r="BB43" s="547"/>
      <c r="BC43" s="547"/>
      <c r="BD43" s="547"/>
      <c r="BE43" s="547"/>
      <c r="BF43" s="547"/>
    </row>
    <row r="44" spans="1:58" customFormat="1" ht="24" customHeight="1">
      <c r="A44" s="239" t="s">
        <v>281</v>
      </c>
      <c r="B44" s="240" t="s">
        <v>343</v>
      </c>
      <c r="C44" s="321"/>
      <c r="D44" s="321"/>
      <c r="E44" s="321"/>
      <c r="F44" s="321"/>
      <c r="G44" s="321"/>
      <c r="H44" s="321"/>
      <c r="I44" s="321"/>
      <c r="J44" s="321"/>
      <c r="K44" s="321"/>
      <c r="L44" s="321"/>
      <c r="M44" s="321"/>
      <c r="N44" s="321"/>
      <c r="O44" s="321"/>
      <c r="P44" s="321"/>
      <c r="Q44" s="321"/>
      <c r="R44" s="321"/>
      <c r="S44" s="321"/>
      <c r="T44" s="321"/>
      <c r="U44" s="321"/>
      <c r="V44" s="321"/>
      <c r="W44" s="321"/>
      <c r="X44" s="321"/>
      <c r="Y44" s="321"/>
      <c r="Z44" s="321"/>
      <c r="AA44" s="321"/>
      <c r="AB44" s="321"/>
    </row>
    <row r="45" spans="1:58" ht="5.25" customHeight="1">
      <c r="A45" s="507"/>
      <c r="B45" s="507"/>
      <c r="C45" s="507"/>
      <c r="D45" s="507"/>
      <c r="E45" s="507"/>
      <c r="F45" s="507"/>
      <c r="G45" s="507"/>
      <c r="H45" s="507"/>
      <c r="I45" s="507"/>
      <c r="J45" s="507"/>
      <c r="K45" s="507"/>
      <c r="L45" s="507"/>
      <c r="M45" s="507"/>
      <c r="N45" s="656"/>
      <c r="O45" s="656"/>
      <c r="P45" s="656"/>
      <c r="Q45" s="656"/>
      <c r="R45" s="516"/>
      <c r="S45" s="516"/>
      <c r="T45" s="516"/>
      <c r="U45" s="516"/>
      <c r="V45" s="516"/>
      <c r="W45" s="516"/>
      <c r="X45" s="516"/>
      <c r="Y45" s="516"/>
      <c r="Z45" s="516"/>
      <c r="AA45" s="516"/>
      <c r="AB45" s="516"/>
      <c r="AC45" s="516"/>
    </row>
    <row r="46" spans="1:58" ht="15" customHeight="1">
      <c r="A46" s="822" t="s">
        <v>275</v>
      </c>
      <c r="B46" s="822"/>
      <c r="C46" s="822"/>
      <c r="D46" s="822"/>
      <c r="E46" s="822"/>
      <c r="F46" s="822"/>
      <c r="G46" s="822"/>
      <c r="H46" s="822"/>
      <c r="I46" s="822"/>
      <c r="J46" s="822"/>
      <c r="K46" s="822"/>
      <c r="L46" s="1202" t="str">
        <f>T2</f>
        <v>MUFG Bank, Ltd.</v>
      </c>
      <c r="M46" s="1203"/>
      <c r="N46" s="1203"/>
      <c r="O46" s="1203"/>
      <c r="P46" s="1203"/>
      <c r="Q46" s="1203"/>
      <c r="R46" s="1203"/>
      <c r="S46" s="1203"/>
      <c r="T46" s="1203"/>
      <c r="U46" s="1203"/>
      <c r="V46" s="1203"/>
      <c r="W46" s="287" t="s">
        <v>460</v>
      </c>
      <c r="X46" s="656"/>
      <c r="Y46" s="656"/>
      <c r="Z46" s="656"/>
      <c r="AA46" s="656"/>
      <c r="AB46" s="656"/>
      <c r="AC46" s="656"/>
      <c r="AD46" s="517"/>
    </row>
    <row r="47" spans="1:58" ht="15" customHeight="1">
      <c r="A47" s="831" t="s">
        <v>461</v>
      </c>
      <c r="B47" s="831"/>
      <c r="C47" s="831"/>
      <c r="D47" s="831"/>
      <c r="E47" s="831"/>
      <c r="F47" s="831"/>
      <c r="G47" s="831"/>
      <c r="H47" s="831"/>
      <c r="I47" s="831"/>
      <c r="J47" s="831"/>
      <c r="K47" s="831"/>
      <c r="L47" s="831"/>
      <c r="M47" s="831"/>
      <c r="N47" s="831"/>
      <c r="O47" s="831"/>
      <c r="P47" s="831"/>
      <c r="Q47" s="831"/>
      <c r="R47" s="831"/>
      <c r="S47" s="831"/>
      <c r="T47" s="831"/>
      <c r="U47" s="831"/>
      <c r="V47" s="831"/>
      <c r="W47" s="831"/>
      <c r="X47" s="831"/>
      <c r="Y47" s="831"/>
      <c r="Z47" s="831"/>
      <c r="AA47" s="831"/>
      <c r="AB47" s="831"/>
      <c r="AC47" s="235"/>
    </row>
    <row r="48" spans="1:58" ht="15" customHeight="1">
      <c r="A48" s="831"/>
      <c r="B48" s="831"/>
      <c r="C48" s="831"/>
      <c r="D48" s="831"/>
      <c r="E48" s="831"/>
      <c r="F48" s="831"/>
      <c r="G48" s="831"/>
      <c r="H48" s="831"/>
      <c r="I48" s="831"/>
      <c r="J48" s="831"/>
      <c r="K48" s="831"/>
      <c r="L48" s="831"/>
      <c r="M48" s="831"/>
      <c r="N48" s="831"/>
      <c r="O48" s="831"/>
      <c r="P48" s="831"/>
      <c r="Q48" s="831"/>
      <c r="R48" s="831"/>
      <c r="S48" s="831"/>
      <c r="T48" s="831"/>
      <c r="U48" s="831"/>
      <c r="V48" s="831"/>
      <c r="W48" s="831"/>
      <c r="X48" s="831"/>
      <c r="Y48" s="831"/>
      <c r="Z48" s="831"/>
      <c r="AA48" s="831"/>
      <c r="AB48" s="831"/>
    </row>
    <row r="49" spans="1:29" ht="15" customHeight="1">
      <c r="A49" s="312" t="s">
        <v>18</v>
      </c>
      <c r="B49" s="269"/>
      <c r="C49" s="658"/>
      <c r="D49" s="658"/>
      <c r="E49" s="658"/>
      <c r="F49" s="233"/>
      <c r="G49" s="269"/>
      <c r="H49" s="1204"/>
      <c r="I49" s="1204"/>
      <c r="J49" s="1204"/>
      <c r="K49" s="1204"/>
      <c r="L49" s="658"/>
      <c r="M49" s="269"/>
      <c r="N49" s="269"/>
      <c r="O49" s="269"/>
      <c r="P49" s="269"/>
      <c r="Q49" s="655" t="s">
        <v>18</v>
      </c>
      <c r="R49" s="231"/>
      <c r="S49" s="657"/>
      <c r="T49" s="657"/>
      <c r="U49" s="657"/>
      <c r="V49" s="657"/>
      <c r="W49" s="231"/>
      <c r="X49" s="822"/>
      <c r="Y49" s="822"/>
      <c r="Z49" s="822"/>
      <c r="AA49" s="822"/>
      <c r="AB49" s="542"/>
    </row>
    <row r="50" spans="1:29" ht="15" customHeight="1">
      <c r="A50" s="323" t="s">
        <v>19</v>
      </c>
      <c r="B50" s="834"/>
      <c r="C50" s="834"/>
      <c r="D50" s="834"/>
      <c r="E50" s="834"/>
      <c r="F50" s="834"/>
      <c r="G50" s="834"/>
      <c r="H50" s="834"/>
      <c r="I50" s="834"/>
      <c r="J50" s="834"/>
      <c r="K50" s="834"/>
      <c r="L50" s="324" t="s">
        <v>12</v>
      </c>
      <c r="M50" s="269"/>
      <c r="N50" s="269"/>
      <c r="O50" s="269"/>
      <c r="P50" s="269"/>
      <c r="Q50" s="325" t="s">
        <v>19</v>
      </c>
      <c r="R50" s="835"/>
      <c r="S50" s="835"/>
      <c r="T50" s="835"/>
      <c r="U50" s="835"/>
      <c r="V50" s="835"/>
      <c r="W50" s="835"/>
      <c r="X50" s="835"/>
      <c r="Y50" s="835"/>
      <c r="Z50" s="835"/>
      <c r="AA50" s="835"/>
      <c r="AB50" s="325" t="s">
        <v>12</v>
      </c>
      <c r="AC50" s="656"/>
    </row>
    <row r="51" spans="1:29" ht="30.75" customHeight="1">
      <c r="A51" s="836"/>
      <c r="B51" s="836"/>
      <c r="C51" s="836"/>
      <c r="D51" s="836"/>
      <c r="E51" s="836"/>
      <c r="F51" s="836"/>
      <c r="G51" s="836"/>
      <c r="H51" s="836"/>
      <c r="I51" s="836"/>
      <c r="J51" s="836"/>
      <c r="K51" s="836"/>
      <c r="L51" s="836"/>
      <c r="M51" s="326"/>
      <c r="N51" s="543"/>
      <c r="O51" s="543"/>
      <c r="P51" s="543"/>
      <c r="Q51" s="836"/>
      <c r="R51" s="836"/>
      <c r="S51" s="836"/>
      <c r="T51" s="836"/>
      <c r="U51" s="836"/>
      <c r="V51" s="836"/>
      <c r="W51" s="836"/>
      <c r="X51" s="836"/>
      <c r="Y51" s="836"/>
      <c r="Z51" s="836"/>
      <c r="AA51" s="836"/>
      <c r="AB51" s="836"/>
    </row>
    <row r="52" spans="1:29" ht="3.75" customHeight="1">
      <c r="A52" s="327" t="s">
        <v>46</v>
      </c>
      <c r="B52" s="328"/>
      <c r="C52" s="328"/>
      <c r="D52" s="328"/>
      <c r="E52" s="328"/>
      <c r="F52" s="328"/>
      <c r="G52" s="328"/>
      <c r="H52" s="328"/>
      <c r="I52" s="328"/>
      <c r="J52" s="328"/>
      <c r="K52" s="328"/>
      <c r="L52" s="328"/>
      <c r="M52" s="544"/>
      <c r="N52" s="544"/>
      <c r="O52" s="544"/>
      <c r="P52" s="544"/>
      <c r="Q52" s="329" t="s">
        <v>47</v>
      </c>
      <c r="R52" s="286"/>
      <c r="S52" s="286"/>
      <c r="T52" s="286"/>
      <c r="U52" s="286"/>
      <c r="V52" s="286"/>
      <c r="W52" s="286"/>
      <c r="X52" s="286"/>
      <c r="Y52" s="286"/>
      <c r="Z52" s="286"/>
      <c r="AA52" s="286"/>
      <c r="AB52" s="286"/>
    </row>
    <row r="53" spans="1:29" ht="20.100000000000001" customHeight="1">
      <c r="A53" s="312" t="s">
        <v>20</v>
      </c>
      <c r="B53" s="233"/>
      <c r="C53" s="269"/>
      <c r="D53" s="269"/>
      <c r="E53" s="269"/>
      <c r="F53" s="269"/>
      <c r="G53" s="269"/>
      <c r="H53" s="269"/>
      <c r="I53" s="269"/>
      <c r="J53" s="269"/>
      <c r="K53" s="269"/>
      <c r="L53" s="269"/>
      <c r="M53" s="269"/>
      <c r="N53" s="269"/>
      <c r="O53" s="269"/>
      <c r="P53" s="269"/>
      <c r="Q53" s="655" t="s">
        <v>20</v>
      </c>
      <c r="R53" s="249"/>
      <c r="S53" s="231"/>
      <c r="T53" s="231"/>
      <c r="U53" s="231"/>
      <c r="V53" s="231"/>
      <c r="W53" s="231"/>
      <c r="X53" s="231"/>
      <c r="Y53" s="231"/>
      <c r="Z53" s="231"/>
      <c r="AA53" s="231"/>
      <c r="AB53" s="231"/>
    </row>
    <row r="54" spans="1:29" ht="30.75" customHeight="1">
      <c r="A54" s="821"/>
      <c r="B54" s="821"/>
      <c r="C54" s="821"/>
      <c r="D54" s="821"/>
      <c r="E54" s="821"/>
      <c r="F54" s="821"/>
      <c r="G54" s="821"/>
      <c r="H54" s="821"/>
      <c r="I54" s="821"/>
      <c r="J54" s="821"/>
      <c r="K54" s="821"/>
      <c r="L54" s="821"/>
      <c r="M54" s="269"/>
      <c r="N54" s="269"/>
      <c r="O54" s="269"/>
      <c r="P54" s="269"/>
      <c r="Q54" s="821"/>
      <c r="R54" s="821"/>
      <c r="S54" s="821"/>
      <c r="T54" s="821"/>
      <c r="U54" s="821"/>
      <c r="V54" s="821"/>
      <c r="W54" s="821"/>
      <c r="X54" s="821"/>
      <c r="Y54" s="821"/>
      <c r="Z54" s="821"/>
      <c r="AA54" s="821"/>
      <c r="AB54" s="821"/>
    </row>
    <row r="55" spans="1:29" ht="3.75" customHeight="1">
      <c r="A55" s="327" t="s">
        <v>46</v>
      </c>
      <c r="B55" s="328"/>
      <c r="C55" s="328"/>
      <c r="D55" s="328"/>
      <c r="E55" s="328"/>
      <c r="F55" s="328"/>
      <c r="G55" s="328"/>
      <c r="H55" s="328"/>
      <c r="I55" s="328"/>
      <c r="J55" s="328"/>
      <c r="K55" s="328"/>
      <c r="L55" s="328"/>
      <c r="M55" s="544"/>
      <c r="N55" s="544"/>
      <c r="O55" s="544"/>
      <c r="P55" s="544"/>
      <c r="Q55" s="329" t="s">
        <v>47</v>
      </c>
      <c r="R55" s="286"/>
      <c r="S55" s="286"/>
      <c r="T55" s="286"/>
      <c r="U55" s="286"/>
      <c r="V55" s="286"/>
      <c r="W55" s="286"/>
      <c r="X55" s="286"/>
      <c r="Y55" s="286"/>
      <c r="Z55" s="286"/>
      <c r="AA55" s="286"/>
      <c r="AB55" s="286"/>
    </row>
    <row r="56" spans="1:29" ht="20.100000000000001" customHeight="1">
      <c r="A56" s="312" t="s">
        <v>23</v>
      </c>
      <c r="B56" s="331"/>
      <c r="C56" s="331"/>
      <c r="D56" s="331"/>
      <c r="E56" s="331"/>
      <c r="F56" s="331"/>
      <c r="G56" s="331"/>
      <c r="H56" s="331"/>
      <c r="I56" s="331"/>
      <c r="J56" s="331"/>
      <c r="K56" s="331"/>
      <c r="L56" s="331"/>
      <c r="M56" s="269"/>
      <c r="N56" s="269"/>
      <c r="O56" s="269"/>
      <c r="P56" s="269"/>
      <c r="Q56" s="655" t="s">
        <v>23</v>
      </c>
      <c r="R56" s="332"/>
      <c r="S56" s="332"/>
      <c r="T56" s="332"/>
      <c r="U56" s="332"/>
      <c r="V56" s="332"/>
      <c r="W56" s="332"/>
      <c r="X56" s="332"/>
      <c r="Y56" s="332"/>
      <c r="Z56" s="332"/>
      <c r="AA56" s="332"/>
      <c r="AB56" s="332"/>
      <c r="AC56" s="656"/>
    </row>
    <row r="139" spans="31:31" ht="15" customHeight="1">
      <c r="AE139" s="336" t="s">
        <v>271</v>
      </c>
    </row>
    <row r="140" spans="31:31" ht="15" customHeight="1">
      <c r="AE140" s="336" t="s">
        <v>272</v>
      </c>
    </row>
    <row r="141" spans="31:31" ht="15" customHeight="1">
      <c r="AE141" s="336" t="s">
        <v>273</v>
      </c>
    </row>
    <row r="142" spans="31:31" ht="15" customHeight="1">
      <c r="AE142" s="336" t="s">
        <v>274</v>
      </c>
    </row>
  </sheetData>
  <sheetProtection algorithmName="SHA-512" hashValue="/OKjlZLtf//qLBvDH0sw6qEpgb/b+WJUBrzd7IQgN4har9u/vluFaBFA8lDGRWmNw7lg9fJmm+YyMVA+X5WkkQ==" saltValue="RH/IfD1xyP3dQgQO04r4sg==" spinCount="100000" sheet="1" selectLockedCells="1"/>
  <mergeCells count="53">
    <mergeCell ref="C30:H30"/>
    <mergeCell ref="I30:R30"/>
    <mergeCell ref="S30:AB30"/>
    <mergeCell ref="C33:H33"/>
    <mergeCell ref="I33:R33"/>
    <mergeCell ref="S33:AB33"/>
    <mergeCell ref="C31:H31"/>
    <mergeCell ref="I31:R31"/>
    <mergeCell ref="S31:AB31"/>
    <mergeCell ref="C32:H32"/>
    <mergeCell ref="I32:R32"/>
    <mergeCell ref="S32:AB32"/>
    <mergeCell ref="A46:K46"/>
    <mergeCell ref="L46:V46"/>
    <mergeCell ref="C28:H28"/>
    <mergeCell ref="I28:R28"/>
    <mergeCell ref="S28:AB28"/>
    <mergeCell ref="A23:A33"/>
    <mergeCell ref="B23:B24"/>
    <mergeCell ref="C23:H24"/>
    <mergeCell ref="I23:AB23"/>
    <mergeCell ref="I24:R24"/>
    <mergeCell ref="S24:AB24"/>
    <mergeCell ref="C25:H25"/>
    <mergeCell ref="I25:R25"/>
    <mergeCell ref="S25:AB25"/>
    <mergeCell ref="C26:H26"/>
    <mergeCell ref="I26:R26"/>
    <mergeCell ref="A54:L54"/>
    <mergeCell ref="Q54:AB54"/>
    <mergeCell ref="A47:AB48"/>
    <mergeCell ref="H49:K49"/>
    <mergeCell ref="X49:AA49"/>
    <mergeCell ref="B50:K50"/>
    <mergeCell ref="R50:AA50"/>
    <mergeCell ref="A51:L51"/>
    <mergeCell ref="Q51:AB51"/>
    <mergeCell ref="T2:AB5"/>
    <mergeCell ref="J7:AB7"/>
    <mergeCell ref="J8:AB8"/>
    <mergeCell ref="A9:AB10"/>
    <mergeCell ref="A35:A42"/>
    <mergeCell ref="A15:I16"/>
    <mergeCell ref="J15:AB16"/>
    <mergeCell ref="A18:I18"/>
    <mergeCell ref="J18:AB18"/>
    <mergeCell ref="S26:AB26"/>
    <mergeCell ref="C27:H27"/>
    <mergeCell ref="I27:R27"/>
    <mergeCell ref="S27:AB27"/>
    <mergeCell ref="C29:H29"/>
    <mergeCell ref="I29:R29"/>
    <mergeCell ref="S29:AB29"/>
  </mergeCells>
  <phoneticPr fontId="8"/>
  <dataValidations count="6">
    <dataValidation type="custom" imeMode="disabled" allowBlank="1" showInputMessage="1" showErrorMessage="1" errorTitle="Input Error" error="Company name cannot include  '&amp;' ampersand symbol." sqref="R50:AA50 B50:K50" xr:uid="{4EDDEECA-47B8-4826-94F0-2AACFF90D37D}">
      <formula1>SUMPRODUCT(--(ISNUMBER(FIND(MID(B50,ROW(INDIRECT("1:" &amp; LEN(B50))),1),"&amp;"))))=0</formula1>
    </dataValidation>
    <dataValidation imeMode="disabled" allowBlank="1" showInputMessage="1" showErrorMessage="1" sqref="A51:AB51 A53:AB54" xr:uid="{569B0F7D-DC5C-443E-97B5-A8EE3B6B4075}"/>
    <dataValidation type="custom" imeMode="disabled" allowBlank="1" showInputMessage="1" showErrorMessage="1" errorTitle="Input Error" error="1 to 64 alphanumeric characters must be entered. Only spaces and /-?( ),.'+: symbols are accepted." prompt="1-64 alphanumeric characters._x000a_Spaces and /-?( ),.’+: accepted." sqref="J15:AB16" xr:uid="{7BBD91D5-8BEA-4178-BB70-15904BB5A5E3}">
      <formula1>IF(ISNUMBER(SUMPRODUCT(SEARCH(MID(J15,ROW(INDIRECT("1:"&amp;LEN(J15))),1),"0123456789abcdefghijklmnopqrstuvwxyzABCDEFGHIJKLMNOPQRSTUVWXYZ/-?( ),.'+:"))),IF(LEN(J15)&lt;=64,IF(LEN(J15)&gt;=1,TRUE,FALSE),FALSE),FALSE)</formula1>
    </dataValidation>
    <dataValidation type="textLength" imeMode="disabled" operator="equal" allowBlank="1" showInputMessage="1" showErrorMessage="1" error="8 digit Customer ID must be entered." prompt="Enter 8 digit Customer ID." sqref="J18:AB19" xr:uid="{FA36332C-ECB9-4464-8918-649D9E830E16}">
      <formula1>8</formula1>
    </dataValidation>
    <dataValidation type="custom" imeMode="off" allowBlank="1" showInputMessage="1" showErrorMessage="1" errorTitle="Input Error" error="1 to 64 alphanumeric characters must be entered. Only spaces and /-?( ),.'+: symbols are accepted." prompt="1-64 alphanumeric characters._x000a_Spaces and /-?( ),.’+: accepted." sqref="J17:AB17" xr:uid="{B5B89140-F457-4AFE-A6B9-F12C56855547}">
      <formula1>IF(ISNUMBER(SUMPRODUCT(SEARCH(MID(J17,ROW(INDIRECT("1:"&amp;LEN(J17))),1),"0123456789abcdefghijklmnopqrstuvwxyzABCDEFGHIJKLMNOPQRSTUVWXYZ/-?( ),.'+:"))),IF(LEN(J17)&lt;=64,IF(LEN(J17)&gt;=1,TRUE,FALSE),FALSE),FALSE)</formula1>
    </dataValidation>
    <dataValidation type="list" showInputMessage="1" showErrorMessage="1" sqref="T2" xr:uid="{683DB1EA-7BCC-49BD-B208-C5DAC103BB4B}">
      <formula1>$AE$139:$AE$142</formula1>
    </dataValidation>
  </dataValidations>
  <printOptions horizontalCentered="1"/>
  <pageMargins left="0.39370078740157483" right="0.39370078740157483" top="0.59055118110236227" bottom="0.39370078740157483" header="0.31496062992125984" footer="0.31496062992125984"/>
  <pageSetup paperSize="9" scale="95" fitToHeight="0" orientation="portrait" r:id="rId1"/>
  <headerFooter alignWithMargins="0">
    <oddFooter>&amp;L&amp;"Arial,標準"&amp;10CS_APP202(Bank Use Only)    &amp;D &amp;T&amp;C&amp;P/&amp;N&amp;R&amp;"Arial,標準"&amp;10A member of MUFG, a global financial group</oddFooter>
  </headerFooter>
  <rowBreaks count="1" manualBreakCount="1">
    <brk id="43" max="27" man="1"/>
  </rowBreaks>
  <drawing r:id="rId2"/>
  <legacyDrawing r:id="rId3"/>
  <mc:AlternateContent xmlns:mc="http://schemas.openxmlformats.org/markup-compatibility/2006">
    <mc:Choice Requires="x14">
      <controls>
        <mc:AlternateContent xmlns:mc="http://schemas.openxmlformats.org/markup-compatibility/2006">
          <mc:Choice Requires="x14">
            <control shapeId="212993" r:id="rId4" name="Group Box 1">
              <controlPr defaultSize="0" autoFill="0" autoPict="0">
                <anchor moveWithCells="1">
                  <from>
                    <xdr:col>23</xdr:col>
                    <xdr:colOff>0</xdr:colOff>
                    <xdr:row>42</xdr:row>
                    <xdr:rowOff>0</xdr:rowOff>
                  </from>
                  <to>
                    <xdr:col>28</xdr:col>
                    <xdr:colOff>0</xdr:colOff>
                    <xdr:row>43</xdr:row>
                    <xdr:rowOff>247650</xdr:rowOff>
                  </to>
                </anchor>
              </controlPr>
            </control>
          </mc:Choice>
        </mc:AlternateContent>
        <mc:AlternateContent xmlns:mc="http://schemas.openxmlformats.org/markup-compatibility/2006">
          <mc:Choice Requires="x14">
            <control shapeId="212994" r:id="rId5" name="Group Box 2">
              <controlPr defaultSize="0" autoFill="0" autoPict="0">
                <anchor moveWithCells="1">
                  <from>
                    <xdr:col>9</xdr:col>
                    <xdr:colOff>0</xdr:colOff>
                    <xdr:row>42</xdr:row>
                    <xdr:rowOff>0</xdr:rowOff>
                  </from>
                  <to>
                    <xdr:col>15</xdr:col>
                    <xdr:colOff>66675</xdr:colOff>
                    <xdr:row>43</xdr:row>
                    <xdr:rowOff>247650</xdr:rowOff>
                  </to>
                </anchor>
              </controlPr>
            </control>
          </mc:Choice>
        </mc:AlternateContent>
        <mc:AlternateContent xmlns:mc="http://schemas.openxmlformats.org/markup-compatibility/2006">
          <mc:Choice Requires="x14">
            <control shapeId="212995" r:id="rId6" name="Group Box 3">
              <controlPr defaultSize="0" autoFill="0" autoPict="0">
                <anchor moveWithCells="1">
                  <from>
                    <xdr:col>23</xdr:col>
                    <xdr:colOff>0</xdr:colOff>
                    <xdr:row>42</xdr:row>
                    <xdr:rowOff>0</xdr:rowOff>
                  </from>
                  <to>
                    <xdr:col>28</xdr:col>
                    <xdr:colOff>0</xdr:colOff>
                    <xdr:row>43</xdr:row>
                    <xdr:rowOff>247650</xdr:rowOff>
                  </to>
                </anchor>
              </controlPr>
            </control>
          </mc:Choice>
        </mc:AlternateContent>
        <mc:AlternateContent xmlns:mc="http://schemas.openxmlformats.org/markup-compatibility/2006">
          <mc:Choice Requires="x14">
            <control shapeId="212996" r:id="rId7" name="Group Box 4">
              <controlPr defaultSize="0" autoFill="0" autoPict="0">
                <anchor moveWithCells="1">
                  <from>
                    <xdr:col>20</xdr:col>
                    <xdr:colOff>9525</xdr:colOff>
                    <xdr:row>42</xdr:row>
                    <xdr:rowOff>0</xdr:rowOff>
                  </from>
                  <to>
                    <xdr:col>27</xdr:col>
                    <xdr:colOff>257175</xdr:colOff>
                    <xdr:row>43</xdr:row>
                    <xdr:rowOff>247650</xdr:rowOff>
                  </to>
                </anchor>
              </controlPr>
            </control>
          </mc:Choice>
        </mc:AlternateContent>
        <mc:AlternateContent xmlns:mc="http://schemas.openxmlformats.org/markup-compatibility/2006">
          <mc:Choice Requires="x14">
            <control shapeId="212997" r:id="rId8" name="Group Box 5">
              <controlPr defaultSize="0" autoFill="0" autoPict="0">
                <anchor moveWithCells="1">
                  <from>
                    <xdr:col>8</xdr:col>
                    <xdr:colOff>123825</xdr:colOff>
                    <xdr:row>42</xdr:row>
                    <xdr:rowOff>0</xdr:rowOff>
                  </from>
                  <to>
                    <xdr:col>16</xdr:col>
                    <xdr:colOff>28575</xdr:colOff>
                    <xdr:row>44</xdr:row>
                    <xdr:rowOff>57150</xdr:rowOff>
                  </to>
                </anchor>
              </controlPr>
            </control>
          </mc:Choice>
        </mc:AlternateContent>
        <mc:AlternateContent xmlns:mc="http://schemas.openxmlformats.org/markup-compatibility/2006">
          <mc:Choice Requires="x14">
            <control shapeId="212998" r:id="rId9" name="Group Box 6">
              <controlPr defaultSize="0" autoFill="0" autoPict="0">
                <anchor moveWithCells="1">
                  <from>
                    <xdr:col>23</xdr:col>
                    <xdr:colOff>0</xdr:colOff>
                    <xdr:row>42</xdr:row>
                    <xdr:rowOff>0</xdr:rowOff>
                  </from>
                  <to>
                    <xdr:col>28</xdr:col>
                    <xdr:colOff>0</xdr:colOff>
                    <xdr:row>43</xdr:row>
                    <xdr:rowOff>247650</xdr:rowOff>
                  </to>
                </anchor>
              </controlPr>
            </control>
          </mc:Choice>
        </mc:AlternateContent>
        <mc:AlternateContent xmlns:mc="http://schemas.openxmlformats.org/markup-compatibility/2006">
          <mc:Choice Requires="x14">
            <control shapeId="212999" r:id="rId10" name="Group Box 7">
              <controlPr defaultSize="0" autoFill="0" autoPict="0">
                <anchor moveWithCells="1">
                  <from>
                    <xdr:col>9</xdr:col>
                    <xdr:colOff>0</xdr:colOff>
                    <xdr:row>42</xdr:row>
                    <xdr:rowOff>0</xdr:rowOff>
                  </from>
                  <to>
                    <xdr:col>15</xdr:col>
                    <xdr:colOff>66675</xdr:colOff>
                    <xdr:row>43</xdr:row>
                    <xdr:rowOff>247650</xdr:rowOff>
                  </to>
                </anchor>
              </controlPr>
            </control>
          </mc:Choice>
        </mc:AlternateContent>
        <mc:AlternateContent xmlns:mc="http://schemas.openxmlformats.org/markup-compatibility/2006">
          <mc:Choice Requires="x14">
            <control shapeId="213000" r:id="rId11" name="Group Box 8">
              <controlPr defaultSize="0" autoFill="0" autoPict="0">
                <anchor moveWithCells="1">
                  <from>
                    <xdr:col>23</xdr:col>
                    <xdr:colOff>0</xdr:colOff>
                    <xdr:row>42</xdr:row>
                    <xdr:rowOff>0</xdr:rowOff>
                  </from>
                  <to>
                    <xdr:col>28</xdr:col>
                    <xdr:colOff>0</xdr:colOff>
                    <xdr:row>43</xdr:row>
                    <xdr:rowOff>247650</xdr:rowOff>
                  </to>
                </anchor>
              </controlPr>
            </control>
          </mc:Choice>
        </mc:AlternateContent>
        <mc:AlternateContent xmlns:mc="http://schemas.openxmlformats.org/markup-compatibility/2006">
          <mc:Choice Requires="x14">
            <control shapeId="213001" r:id="rId12" name="Group Box 9">
              <controlPr defaultSize="0" autoFill="0" autoPict="0">
                <anchor moveWithCells="1">
                  <from>
                    <xdr:col>20</xdr:col>
                    <xdr:colOff>9525</xdr:colOff>
                    <xdr:row>42</xdr:row>
                    <xdr:rowOff>0</xdr:rowOff>
                  </from>
                  <to>
                    <xdr:col>27</xdr:col>
                    <xdr:colOff>257175</xdr:colOff>
                    <xdr:row>43</xdr:row>
                    <xdr:rowOff>247650</xdr:rowOff>
                  </to>
                </anchor>
              </controlPr>
            </control>
          </mc:Choice>
        </mc:AlternateContent>
        <mc:AlternateContent xmlns:mc="http://schemas.openxmlformats.org/markup-compatibility/2006">
          <mc:Choice Requires="x14">
            <control shapeId="213002" r:id="rId13" name="Group Box 10">
              <controlPr defaultSize="0" autoFill="0" autoPict="0">
                <anchor moveWithCells="1">
                  <from>
                    <xdr:col>8</xdr:col>
                    <xdr:colOff>123825</xdr:colOff>
                    <xdr:row>42</xdr:row>
                    <xdr:rowOff>0</xdr:rowOff>
                  </from>
                  <to>
                    <xdr:col>16</xdr:col>
                    <xdr:colOff>28575</xdr:colOff>
                    <xdr:row>44</xdr:row>
                    <xdr:rowOff>57150</xdr:rowOff>
                  </to>
                </anchor>
              </controlPr>
            </control>
          </mc:Choice>
        </mc:AlternateContent>
        <mc:AlternateContent xmlns:mc="http://schemas.openxmlformats.org/markup-compatibility/2006">
          <mc:Choice Requires="x14">
            <control shapeId="213003" r:id="rId14" name="Group Box 11">
              <controlPr defaultSize="0" autoFill="0" autoPict="0">
                <anchor moveWithCells="1">
                  <from>
                    <xdr:col>23</xdr:col>
                    <xdr:colOff>0</xdr:colOff>
                    <xdr:row>42</xdr:row>
                    <xdr:rowOff>0</xdr:rowOff>
                  </from>
                  <to>
                    <xdr:col>28</xdr:col>
                    <xdr:colOff>0</xdr:colOff>
                    <xdr:row>43</xdr:row>
                    <xdr:rowOff>247650</xdr:rowOff>
                  </to>
                </anchor>
              </controlPr>
            </control>
          </mc:Choice>
        </mc:AlternateContent>
        <mc:AlternateContent xmlns:mc="http://schemas.openxmlformats.org/markup-compatibility/2006">
          <mc:Choice Requires="x14">
            <control shapeId="213004" r:id="rId15" name="Group Box 12">
              <controlPr defaultSize="0" autoFill="0" autoPict="0">
                <anchor moveWithCells="1">
                  <from>
                    <xdr:col>9</xdr:col>
                    <xdr:colOff>0</xdr:colOff>
                    <xdr:row>42</xdr:row>
                    <xdr:rowOff>0</xdr:rowOff>
                  </from>
                  <to>
                    <xdr:col>15</xdr:col>
                    <xdr:colOff>66675</xdr:colOff>
                    <xdr:row>43</xdr:row>
                    <xdr:rowOff>247650</xdr:rowOff>
                  </to>
                </anchor>
              </controlPr>
            </control>
          </mc:Choice>
        </mc:AlternateContent>
        <mc:AlternateContent xmlns:mc="http://schemas.openxmlformats.org/markup-compatibility/2006">
          <mc:Choice Requires="x14">
            <control shapeId="213005" r:id="rId16" name="Group Box 13">
              <controlPr defaultSize="0" autoFill="0" autoPict="0">
                <anchor moveWithCells="1">
                  <from>
                    <xdr:col>23</xdr:col>
                    <xdr:colOff>0</xdr:colOff>
                    <xdr:row>42</xdr:row>
                    <xdr:rowOff>0</xdr:rowOff>
                  </from>
                  <to>
                    <xdr:col>28</xdr:col>
                    <xdr:colOff>0</xdr:colOff>
                    <xdr:row>43</xdr:row>
                    <xdr:rowOff>247650</xdr:rowOff>
                  </to>
                </anchor>
              </controlPr>
            </control>
          </mc:Choice>
        </mc:AlternateContent>
        <mc:AlternateContent xmlns:mc="http://schemas.openxmlformats.org/markup-compatibility/2006">
          <mc:Choice Requires="x14">
            <control shapeId="213006" r:id="rId17" name="Group Box 14">
              <controlPr defaultSize="0" autoFill="0" autoPict="0">
                <anchor moveWithCells="1">
                  <from>
                    <xdr:col>20</xdr:col>
                    <xdr:colOff>9525</xdr:colOff>
                    <xdr:row>42</xdr:row>
                    <xdr:rowOff>0</xdr:rowOff>
                  </from>
                  <to>
                    <xdr:col>27</xdr:col>
                    <xdr:colOff>257175</xdr:colOff>
                    <xdr:row>43</xdr:row>
                    <xdr:rowOff>247650</xdr:rowOff>
                  </to>
                </anchor>
              </controlPr>
            </control>
          </mc:Choice>
        </mc:AlternateContent>
        <mc:AlternateContent xmlns:mc="http://schemas.openxmlformats.org/markup-compatibility/2006">
          <mc:Choice Requires="x14">
            <control shapeId="213007" r:id="rId18" name="Group Box 15">
              <controlPr defaultSize="0" autoFill="0" autoPict="0">
                <anchor moveWithCells="1">
                  <from>
                    <xdr:col>8</xdr:col>
                    <xdr:colOff>123825</xdr:colOff>
                    <xdr:row>42</xdr:row>
                    <xdr:rowOff>0</xdr:rowOff>
                  </from>
                  <to>
                    <xdr:col>16</xdr:col>
                    <xdr:colOff>28575</xdr:colOff>
                    <xdr:row>44</xdr:row>
                    <xdr:rowOff>57150</xdr:rowOff>
                  </to>
                </anchor>
              </controlPr>
            </control>
          </mc:Choice>
        </mc:AlternateContent>
        <mc:AlternateContent xmlns:mc="http://schemas.openxmlformats.org/markup-compatibility/2006">
          <mc:Choice Requires="x14">
            <control shapeId="213008" r:id="rId19" name="Group Box 16">
              <controlPr defaultSize="0" autoFill="0" autoPict="0">
                <anchor moveWithCells="1">
                  <from>
                    <xdr:col>23</xdr:col>
                    <xdr:colOff>0</xdr:colOff>
                    <xdr:row>42</xdr:row>
                    <xdr:rowOff>0</xdr:rowOff>
                  </from>
                  <to>
                    <xdr:col>28</xdr:col>
                    <xdr:colOff>0</xdr:colOff>
                    <xdr:row>43</xdr:row>
                    <xdr:rowOff>247650</xdr:rowOff>
                  </to>
                </anchor>
              </controlPr>
            </control>
          </mc:Choice>
        </mc:AlternateContent>
        <mc:AlternateContent xmlns:mc="http://schemas.openxmlformats.org/markup-compatibility/2006">
          <mc:Choice Requires="x14">
            <control shapeId="213009" r:id="rId20" name="Group Box 17">
              <controlPr defaultSize="0" autoFill="0" autoPict="0">
                <anchor moveWithCells="1">
                  <from>
                    <xdr:col>9</xdr:col>
                    <xdr:colOff>0</xdr:colOff>
                    <xdr:row>42</xdr:row>
                    <xdr:rowOff>0</xdr:rowOff>
                  </from>
                  <to>
                    <xdr:col>15</xdr:col>
                    <xdr:colOff>66675</xdr:colOff>
                    <xdr:row>43</xdr:row>
                    <xdr:rowOff>247650</xdr:rowOff>
                  </to>
                </anchor>
              </controlPr>
            </control>
          </mc:Choice>
        </mc:AlternateContent>
        <mc:AlternateContent xmlns:mc="http://schemas.openxmlformats.org/markup-compatibility/2006">
          <mc:Choice Requires="x14">
            <control shapeId="213010" r:id="rId21" name="Group Box 18">
              <controlPr defaultSize="0" autoFill="0" autoPict="0">
                <anchor moveWithCells="1">
                  <from>
                    <xdr:col>23</xdr:col>
                    <xdr:colOff>0</xdr:colOff>
                    <xdr:row>42</xdr:row>
                    <xdr:rowOff>0</xdr:rowOff>
                  </from>
                  <to>
                    <xdr:col>28</xdr:col>
                    <xdr:colOff>0</xdr:colOff>
                    <xdr:row>43</xdr:row>
                    <xdr:rowOff>247650</xdr:rowOff>
                  </to>
                </anchor>
              </controlPr>
            </control>
          </mc:Choice>
        </mc:AlternateContent>
        <mc:AlternateContent xmlns:mc="http://schemas.openxmlformats.org/markup-compatibility/2006">
          <mc:Choice Requires="x14">
            <control shapeId="213011" r:id="rId22" name="Group Box 19">
              <controlPr defaultSize="0" autoFill="0" autoPict="0">
                <anchor moveWithCells="1">
                  <from>
                    <xdr:col>20</xdr:col>
                    <xdr:colOff>9525</xdr:colOff>
                    <xdr:row>42</xdr:row>
                    <xdr:rowOff>0</xdr:rowOff>
                  </from>
                  <to>
                    <xdr:col>27</xdr:col>
                    <xdr:colOff>257175</xdr:colOff>
                    <xdr:row>43</xdr:row>
                    <xdr:rowOff>247650</xdr:rowOff>
                  </to>
                </anchor>
              </controlPr>
            </control>
          </mc:Choice>
        </mc:AlternateContent>
        <mc:AlternateContent xmlns:mc="http://schemas.openxmlformats.org/markup-compatibility/2006">
          <mc:Choice Requires="x14">
            <control shapeId="213012" r:id="rId23" name="Group Box 20">
              <controlPr defaultSize="0" autoFill="0" autoPict="0">
                <anchor moveWithCells="1">
                  <from>
                    <xdr:col>8</xdr:col>
                    <xdr:colOff>123825</xdr:colOff>
                    <xdr:row>42</xdr:row>
                    <xdr:rowOff>0</xdr:rowOff>
                  </from>
                  <to>
                    <xdr:col>16</xdr:col>
                    <xdr:colOff>28575</xdr:colOff>
                    <xdr:row>44</xdr:row>
                    <xdr:rowOff>57150</xdr:rowOff>
                  </to>
                </anchor>
              </controlPr>
            </control>
          </mc:Choice>
        </mc:AlternateContent>
        <mc:AlternateContent xmlns:mc="http://schemas.openxmlformats.org/markup-compatibility/2006">
          <mc:Choice Requires="x14">
            <control shapeId="213013" r:id="rId24" name="Group Box 21">
              <controlPr defaultSize="0" autoFill="0" autoPict="0">
                <anchor moveWithCells="1">
                  <from>
                    <xdr:col>23</xdr:col>
                    <xdr:colOff>0</xdr:colOff>
                    <xdr:row>42</xdr:row>
                    <xdr:rowOff>0</xdr:rowOff>
                  </from>
                  <to>
                    <xdr:col>28</xdr:col>
                    <xdr:colOff>0</xdr:colOff>
                    <xdr:row>43</xdr:row>
                    <xdr:rowOff>247650</xdr:rowOff>
                  </to>
                </anchor>
              </controlPr>
            </control>
          </mc:Choice>
        </mc:AlternateContent>
        <mc:AlternateContent xmlns:mc="http://schemas.openxmlformats.org/markup-compatibility/2006">
          <mc:Choice Requires="x14">
            <control shapeId="213014" r:id="rId25" name="Group Box 22">
              <controlPr defaultSize="0" autoFill="0" autoPict="0">
                <anchor moveWithCells="1">
                  <from>
                    <xdr:col>9</xdr:col>
                    <xdr:colOff>0</xdr:colOff>
                    <xdr:row>42</xdr:row>
                    <xdr:rowOff>0</xdr:rowOff>
                  </from>
                  <to>
                    <xdr:col>15</xdr:col>
                    <xdr:colOff>66675</xdr:colOff>
                    <xdr:row>43</xdr:row>
                    <xdr:rowOff>247650</xdr:rowOff>
                  </to>
                </anchor>
              </controlPr>
            </control>
          </mc:Choice>
        </mc:AlternateContent>
        <mc:AlternateContent xmlns:mc="http://schemas.openxmlformats.org/markup-compatibility/2006">
          <mc:Choice Requires="x14">
            <control shapeId="213015" r:id="rId26" name="Group Box 23">
              <controlPr defaultSize="0" autoFill="0" autoPict="0">
                <anchor moveWithCells="1">
                  <from>
                    <xdr:col>23</xdr:col>
                    <xdr:colOff>0</xdr:colOff>
                    <xdr:row>42</xdr:row>
                    <xdr:rowOff>0</xdr:rowOff>
                  </from>
                  <to>
                    <xdr:col>28</xdr:col>
                    <xdr:colOff>0</xdr:colOff>
                    <xdr:row>43</xdr:row>
                    <xdr:rowOff>247650</xdr:rowOff>
                  </to>
                </anchor>
              </controlPr>
            </control>
          </mc:Choice>
        </mc:AlternateContent>
        <mc:AlternateContent xmlns:mc="http://schemas.openxmlformats.org/markup-compatibility/2006">
          <mc:Choice Requires="x14">
            <control shapeId="213016" r:id="rId27" name="Group Box 24">
              <controlPr defaultSize="0" autoFill="0" autoPict="0">
                <anchor moveWithCells="1">
                  <from>
                    <xdr:col>20</xdr:col>
                    <xdr:colOff>9525</xdr:colOff>
                    <xdr:row>42</xdr:row>
                    <xdr:rowOff>0</xdr:rowOff>
                  </from>
                  <to>
                    <xdr:col>27</xdr:col>
                    <xdr:colOff>257175</xdr:colOff>
                    <xdr:row>43</xdr:row>
                    <xdr:rowOff>247650</xdr:rowOff>
                  </to>
                </anchor>
              </controlPr>
            </control>
          </mc:Choice>
        </mc:AlternateContent>
        <mc:AlternateContent xmlns:mc="http://schemas.openxmlformats.org/markup-compatibility/2006">
          <mc:Choice Requires="x14">
            <control shapeId="213017" r:id="rId28" name="Group Box 25">
              <controlPr defaultSize="0" autoFill="0" autoPict="0">
                <anchor moveWithCells="1">
                  <from>
                    <xdr:col>8</xdr:col>
                    <xdr:colOff>123825</xdr:colOff>
                    <xdr:row>42</xdr:row>
                    <xdr:rowOff>0</xdr:rowOff>
                  </from>
                  <to>
                    <xdr:col>16</xdr:col>
                    <xdr:colOff>28575</xdr:colOff>
                    <xdr:row>44</xdr:row>
                    <xdr:rowOff>57150</xdr:rowOff>
                  </to>
                </anchor>
              </controlPr>
            </control>
          </mc:Choice>
        </mc:AlternateContent>
        <mc:AlternateContent xmlns:mc="http://schemas.openxmlformats.org/markup-compatibility/2006">
          <mc:Choice Requires="x14">
            <control shapeId="213018" r:id="rId29" name="Group Box 26">
              <controlPr defaultSize="0" autoFill="0" autoPict="0">
                <anchor moveWithCells="1">
                  <from>
                    <xdr:col>23</xdr:col>
                    <xdr:colOff>0</xdr:colOff>
                    <xdr:row>42</xdr:row>
                    <xdr:rowOff>0</xdr:rowOff>
                  </from>
                  <to>
                    <xdr:col>28</xdr:col>
                    <xdr:colOff>0</xdr:colOff>
                    <xdr:row>43</xdr:row>
                    <xdr:rowOff>247650</xdr:rowOff>
                  </to>
                </anchor>
              </controlPr>
            </control>
          </mc:Choice>
        </mc:AlternateContent>
        <mc:AlternateContent xmlns:mc="http://schemas.openxmlformats.org/markup-compatibility/2006">
          <mc:Choice Requires="x14">
            <control shapeId="213019" r:id="rId30" name="Group Box 27">
              <controlPr defaultSize="0" autoFill="0" autoPict="0">
                <anchor moveWithCells="1">
                  <from>
                    <xdr:col>9</xdr:col>
                    <xdr:colOff>0</xdr:colOff>
                    <xdr:row>42</xdr:row>
                    <xdr:rowOff>0</xdr:rowOff>
                  </from>
                  <to>
                    <xdr:col>15</xdr:col>
                    <xdr:colOff>66675</xdr:colOff>
                    <xdr:row>43</xdr:row>
                    <xdr:rowOff>247650</xdr:rowOff>
                  </to>
                </anchor>
              </controlPr>
            </control>
          </mc:Choice>
        </mc:AlternateContent>
        <mc:AlternateContent xmlns:mc="http://schemas.openxmlformats.org/markup-compatibility/2006">
          <mc:Choice Requires="x14">
            <control shapeId="213020" r:id="rId31" name="Group Box 28">
              <controlPr defaultSize="0" autoFill="0" autoPict="0">
                <anchor moveWithCells="1">
                  <from>
                    <xdr:col>23</xdr:col>
                    <xdr:colOff>0</xdr:colOff>
                    <xdr:row>42</xdr:row>
                    <xdr:rowOff>0</xdr:rowOff>
                  </from>
                  <to>
                    <xdr:col>28</xdr:col>
                    <xdr:colOff>0</xdr:colOff>
                    <xdr:row>43</xdr:row>
                    <xdr:rowOff>247650</xdr:rowOff>
                  </to>
                </anchor>
              </controlPr>
            </control>
          </mc:Choice>
        </mc:AlternateContent>
        <mc:AlternateContent xmlns:mc="http://schemas.openxmlformats.org/markup-compatibility/2006">
          <mc:Choice Requires="x14">
            <control shapeId="213021" r:id="rId32" name="Group Box 29">
              <controlPr defaultSize="0" autoFill="0" autoPict="0">
                <anchor moveWithCells="1">
                  <from>
                    <xdr:col>20</xdr:col>
                    <xdr:colOff>9525</xdr:colOff>
                    <xdr:row>42</xdr:row>
                    <xdr:rowOff>0</xdr:rowOff>
                  </from>
                  <to>
                    <xdr:col>27</xdr:col>
                    <xdr:colOff>257175</xdr:colOff>
                    <xdr:row>43</xdr:row>
                    <xdr:rowOff>247650</xdr:rowOff>
                  </to>
                </anchor>
              </controlPr>
            </control>
          </mc:Choice>
        </mc:AlternateContent>
        <mc:AlternateContent xmlns:mc="http://schemas.openxmlformats.org/markup-compatibility/2006">
          <mc:Choice Requires="x14">
            <control shapeId="213022" r:id="rId33" name="Group Box 30">
              <controlPr defaultSize="0" autoFill="0" autoPict="0">
                <anchor moveWithCells="1">
                  <from>
                    <xdr:col>8</xdr:col>
                    <xdr:colOff>123825</xdr:colOff>
                    <xdr:row>42</xdr:row>
                    <xdr:rowOff>0</xdr:rowOff>
                  </from>
                  <to>
                    <xdr:col>16</xdr:col>
                    <xdr:colOff>28575</xdr:colOff>
                    <xdr:row>44</xdr:row>
                    <xdr:rowOff>57150</xdr:rowOff>
                  </to>
                </anchor>
              </controlPr>
            </control>
          </mc:Choice>
        </mc:AlternateContent>
        <mc:AlternateContent xmlns:mc="http://schemas.openxmlformats.org/markup-compatibility/2006">
          <mc:Choice Requires="x14">
            <control shapeId="213023" r:id="rId34" name="Group Box 31">
              <controlPr defaultSize="0" autoFill="0" autoPict="0">
                <anchor moveWithCells="1">
                  <from>
                    <xdr:col>23</xdr:col>
                    <xdr:colOff>0</xdr:colOff>
                    <xdr:row>42</xdr:row>
                    <xdr:rowOff>0</xdr:rowOff>
                  </from>
                  <to>
                    <xdr:col>28</xdr:col>
                    <xdr:colOff>0</xdr:colOff>
                    <xdr:row>43</xdr:row>
                    <xdr:rowOff>247650</xdr:rowOff>
                  </to>
                </anchor>
              </controlPr>
            </control>
          </mc:Choice>
        </mc:AlternateContent>
        <mc:AlternateContent xmlns:mc="http://schemas.openxmlformats.org/markup-compatibility/2006">
          <mc:Choice Requires="x14">
            <control shapeId="213024" r:id="rId35" name="Group Box 32">
              <controlPr defaultSize="0" autoFill="0" autoPict="0">
                <anchor moveWithCells="1">
                  <from>
                    <xdr:col>9</xdr:col>
                    <xdr:colOff>0</xdr:colOff>
                    <xdr:row>42</xdr:row>
                    <xdr:rowOff>0</xdr:rowOff>
                  </from>
                  <to>
                    <xdr:col>15</xdr:col>
                    <xdr:colOff>66675</xdr:colOff>
                    <xdr:row>43</xdr:row>
                    <xdr:rowOff>247650</xdr:rowOff>
                  </to>
                </anchor>
              </controlPr>
            </control>
          </mc:Choice>
        </mc:AlternateContent>
        <mc:AlternateContent xmlns:mc="http://schemas.openxmlformats.org/markup-compatibility/2006">
          <mc:Choice Requires="x14">
            <control shapeId="213025" r:id="rId36" name="Group Box 33">
              <controlPr defaultSize="0" autoFill="0" autoPict="0">
                <anchor moveWithCells="1">
                  <from>
                    <xdr:col>23</xdr:col>
                    <xdr:colOff>0</xdr:colOff>
                    <xdr:row>42</xdr:row>
                    <xdr:rowOff>0</xdr:rowOff>
                  </from>
                  <to>
                    <xdr:col>28</xdr:col>
                    <xdr:colOff>0</xdr:colOff>
                    <xdr:row>43</xdr:row>
                    <xdr:rowOff>247650</xdr:rowOff>
                  </to>
                </anchor>
              </controlPr>
            </control>
          </mc:Choice>
        </mc:AlternateContent>
        <mc:AlternateContent xmlns:mc="http://schemas.openxmlformats.org/markup-compatibility/2006">
          <mc:Choice Requires="x14">
            <control shapeId="213026" r:id="rId37" name="Group Box 34">
              <controlPr defaultSize="0" autoFill="0" autoPict="0">
                <anchor moveWithCells="1">
                  <from>
                    <xdr:col>20</xdr:col>
                    <xdr:colOff>9525</xdr:colOff>
                    <xdr:row>42</xdr:row>
                    <xdr:rowOff>0</xdr:rowOff>
                  </from>
                  <to>
                    <xdr:col>27</xdr:col>
                    <xdr:colOff>257175</xdr:colOff>
                    <xdr:row>43</xdr:row>
                    <xdr:rowOff>247650</xdr:rowOff>
                  </to>
                </anchor>
              </controlPr>
            </control>
          </mc:Choice>
        </mc:AlternateContent>
        <mc:AlternateContent xmlns:mc="http://schemas.openxmlformats.org/markup-compatibility/2006">
          <mc:Choice Requires="x14">
            <control shapeId="213027" r:id="rId38" name="Group Box 35">
              <controlPr defaultSize="0" autoFill="0" autoPict="0">
                <anchor moveWithCells="1">
                  <from>
                    <xdr:col>8</xdr:col>
                    <xdr:colOff>123825</xdr:colOff>
                    <xdr:row>42</xdr:row>
                    <xdr:rowOff>0</xdr:rowOff>
                  </from>
                  <to>
                    <xdr:col>16</xdr:col>
                    <xdr:colOff>28575</xdr:colOff>
                    <xdr:row>44</xdr:row>
                    <xdr:rowOff>57150</xdr:rowOff>
                  </to>
                </anchor>
              </controlPr>
            </control>
          </mc:Choice>
        </mc:AlternateContent>
        <mc:AlternateContent xmlns:mc="http://schemas.openxmlformats.org/markup-compatibility/2006">
          <mc:Choice Requires="x14">
            <control shapeId="213028" r:id="rId39" name="Group Box 36">
              <controlPr defaultSize="0" autoFill="0" autoPict="0">
                <anchor moveWithCells="1">
                  <from>
                    <xdr:col>23</xdr:col>
                    <xdr:colOff>0</xdr:colOff>
                    <xdr:row>42</xdr:row>
                    <xdr:rowOff>0</xdr:rowOff>
                  </from>
                  <to>
                    <xdr:col>28</xdr:col>
                    <xdr:colOff>0</xdr:colOff>
                    <xdr:row>43</xdr:row>
                    <xdr:rowOff>247650</xdr:rowOff>
                  </to>
                </anchor>
              </controlPr>
            </control>
          </mc:Choice>
        </mc:AlternateContent>
        <mc:AlternateContent xmlns:mc="http://schemas.openxmlformats.org/markup-compatibility/2006">
          <mc:Choice Requires="x14">
            <control shapeId="213029" r:id="rId40" name="Group Box 37">
              <controlPr defaultSize="0" autoFill="0" autoPict="0">
                <anchor moveWithCells="1">
                  <from>
                    <xdr:col>9</xdr:col>
                    <xdr:colOff>0</xdr:colOff>
                    <xdr:row>42</xdr:row>
                    <xdr:rowOff>0</xdr:rowOff>
                  </from>
                  <to>
                    <xdr:col>15</xdr:col>
                    <xdr:colOff>66675</xdr:colOff>
                    <xdr:row>43</xdr:row>
                    <xdr:rowOff>247650</xdr:rowOff>
                  </to>
                </anchor>
              </controlPr>
            </control>
          </mc:Choice>
        </mc:AlternateContent>
        <mc:AlternateContent xmlns:mc="http://schemas.openxmlformats.org/markup-compatibility/2006">
          <mc:Choice Requires="x14">
            <control shapeId="213030" r:id="rId41" name="Group Box 38">
              <controlPr defaultSize="0" autoFill="0" autoPict="0">
                <anchor moveWithCells="1">
                  <from>
                    <xdr:col>23</xdr:col>
                    <xdr:colOff>0</xdr:colOff>
                    <xdr:row>42</xdr:row>
                    <xdr:rowOff>0</xdr:rowOff>
                  </from>
                  <to>
                    <xdr:col>28</xdr:col>
                    <xdr:colOff>0</xdr:colOff>
                    <xdr:row>43</xdr:row>
                    <xdr:rowOff>247650</xdr:rowOff>
                  </to>
                </anchor>
              </controlPr>
            </control>
          </mc:Choice>
        </mc:AlternateContent>
        <mc:AlternateContent xmlns:mc="http://schemas.openxmlformats.org/markup-compatibility/2006">
          <mc:Choice Requires="x14">
            <control shapeId="213031" r:id="rId42" name="Group Box 39">
              <controlPr defaultSize="0" autoFill="0" autoPict="0">
                <anchor moveWithCells="1">
                  <from>
                    <xdr:col>20</xdr:col>
                    <xdr:colOff>9525</xdr:colOff>
                    <xdr:row>42</xdr:row>
                    <xdr:rowOff>0</xdr:rowOff>
                  </from>
                  <to>
                    <xdr:col>27</xdr:col>
                    <xdr:colOff>257175</xdr:colOff>
                    <xdr:row>43</xdr:row>
                    <xdr:rowOff>247650</xdr:rowOff>
                  </to>
                </anchor>
              </controlPr>
            </control>
          </mc:Choice>
        </mc:AlternateContent>
        <mc:AlternateContent xmlns:mc="http://schemas.openxmlformats.org/markup-compatibility/2006">
          <mc:Choice Requires="x14">
            <control shapeId="213032" r:id="rId43" name="Group Box 40">
              <controlPr defaultSize="0" autoFill="0" autoPict="0">
                <anchor moveWithCells="1">
                  <from>
                    <xdr:col>8</xdr:col>
                    <xdr:colOff>123825</xdr:colOff>
                    <xdr:row>42</xdr:row>
                    <xdr:rowOff>0</xdr:rowOff>
                  </from>
                  <to>
                    <xdr:col>16</xdr:col>
                    <xdr:colOff>28575</xdr:colOff>
                    <xdr:row>44</xdr:row>
                    <xdr:rowOff>57150</xdr:rowOff>
                  </to>
                </anchor>
              </controlPr>
            </control>
          </mc:Choice>
        </mc:AlternateContent>
        <mc:AlternateContent xmlns:mc="http://schemas.openxmlformats.org/markup-compatibility/2006">
          <mc:Choice Requires="x14">
            <control shapeId="213033" r:id="rId44" name="Group Box 41">
              <controlPr defaultSize="0" autoFill="0" autoPict="0">
                <anchor moveWithCells="1">
                  <from>
                    <xdr:col>6</xdr:col>
                    <xdr:colOff>238125</xdr:colOff>
                    <xdr:row>42</xdr:row>
                    <xdr:rowOff>0</xdr:rowOff>
                  </from>
                  <to>
                    <xdr:col>18</xdr:col>
                    <xdr:colOff>200025</xdr:colOff>
                    <xdr:row>43</xdr:row>
                    <xdr:rowOff>285750</xdr:rowOff>
                  </to>
                </anchor>
              </controlPr>
            </control>
          </mc:Choice>
        </mc:AlternateContent>
        <mc:AlternateContent xmlns:mc="http://schemas.openxmlformats.org/markup-compatibility/2006">
          <mc:Choice Requires="x14">
            <control shapeId="213034" r:id="rId45" name="Group Box 42">
              <controlPr defaultSize="0" autoFill="0" autoPict="0">
                <anchor moveWithCells="1">
                  <from>
                    <xdr:col>6</xdr:col>
                    <xdr:colOff>228600</xdr:colOff>
                    <xdr:row>42</xdr:row>
                    <xdr:rowOff>0</xdr:rowOff>
                  </from>
                  <to>
                    <xdr:col>18</xdr:col>
                    <xdr:colOff>104775</xdr:colOff>
                    <xdr:row>43</xdr:row>
                    <xdr:rowOff>285750</xdr:rowOff>
                  </to>
                </anchor>
              </controlPr>
            </control>
          </mc:Choice>
        </mc:AlternateContent>
        <mc:AlternateContent xmlns:mc="http://schemas.openxmlformats.org/markup-compatibility/2006">
          <mc:Choice Requires="x14">
            <control shapeId="213035" r:id="rId46" name="Group Box 43">
              <controlPr defaultSize="0" autoFill="0" autoPict="0">
                <anchor moveWithCells="1">
                  <from>
                    <xdr:col>23</xdr:col>
                    <xdr:colOff>0</xdr:colOff>
                    <xdr:row>42</xdr:row>
                    <xdr:rowOff>0</xdr:rowOff>
                  </from>
                  <to>
                    <xdr:col>28</xdr:col>
                    <xdr:colOff>0</xdr:colOff>
                    <xdr:row>43</xdr:row>
                    <xdr:rowOff>247650</xdr:rowOff>
                  </to>
                </anchor>
              </controlPr>
            </control>
          </mc:Choice>
        </mc:AlternateContent>
        <mc:AlternateContent xmlns:mc="http://schemas.openxmlformats.org/markup-compatibility/2006">
          <mc:Choice Requires="x14">
            <control shapeId="213036" r:id="rId47" name="Group Box 44">
              <controlPr defaultSize="0" autoFill="0" autoPict="0">
                <anchor moveWithCells="1">
                  <from>
                    <xdr:col>9</xdr:col>
                    <xdr:colOff>0</xdr:colOff>
                    <xdr:row>42</xdr:row>
                    <xdr:rowOff>0</xdr:rowOff>
                  </from>
                  <to>
                    <xdr:col>15</xdr:col>
                    <xdr:colOff>57150</xdr:colOff>
                    <xdr:row>43</xdr:row>
                    <xdr:rowOff>247650</xdr:rowOff>
                  </to>
                </anchor>
              </controlPr>
            </control>
          </mc:Choice>
        </mc:AlternateContent>
        <mc:AlternateContent xmlns:mc="http://schemas.openxmlformats.org/markup-compatibility/2006">
          <mc:Choice Requires="x14">
            <control shapeId="213037" r:id="rId48" name="Group Box 45">
              <controlPr defaultSize="0" autoFill="0" autoPict="0">
                <anchor moveWithCells="1">
                  <from>
                    <xdr:col>23</xdr:col>
                    <xdr:colOff>0</xdr:colOff>
                    <xdr:row>42</xdr:row>
                    <xdr:rowOff>0</xdr:rowOff>
                  </from>
                  <to>
                    <xdr:col>28</xdr:col>
                    <xdr:colOff>0</xdr:colOff>
                    <xdr:row>43</xdr:row>
                    <xdr:rowOff>247650</xdr:rowOff>
                  </to>
                </anchor>
              </controlPr>
            </control>
          </mc:Choice>
        </mc:AlternateContent>
        <mc:AlternateContent xmlns:mc="http://schemas.openxmlformats.org/markup-compatibility/2006">
          <mc:Choice Requires="x14">
            <control shapeId="213038" r:id="rId49" name="Group Box 46">
              <controlPr defaultSize="0" autoFill="0" autoPict="0">
                <anchor moveWithCells="1">
                  <from>
                    <xdr:col>20</xdr:col>
                    <xdr:colOff>9525</xdr:colOff>
                    <xdr:row>42</xdr:row>
                    <xdr:rowOff>0</xdr:rowOff>
                  </from>
                  <to>
                    <xdr:col>27</xdr:col>
                    <xdr:colOff>247650</xdr:colOff>
                    <xdr:row>43</xdr:row>
                    <xdr:rowOff>247650</xdr:rowOff>
                  </to>
                </anchor>
              </controlPr>
            </control>
          </mc:Choice>
        </mc:AlternateContent>
        <mc:AlternateContent xmlns:mc="http://schemas.openxmlformats.org/markup-compatibility/2006">
          <mc:Choice Requires="x14">
            <control shapeId="213039" r:id="rId50" name="Group Box 47">
              <controlPr defaultSize="0" autoFill="0" autoPict="0">
                <anchor moveWithCells="1">
                  <from>
                    <xdr:col>23</xdr:col>
                    <xdr:colOff>0</xdr:colOff>
                    <xdr:row>42</xdr:row>
                    <xdr:rowOff>0</xdr:rowOff>
                  </from>
                  <to>
                    <xdr:col>28</xdr:col>
                    <xdr:colOff>0</xdr:colOff>
                    <xdr:row>43</xdr:row>
                    <xdr:rowOff>247650</xdr:rowOff>
                  </to>
                </anchor>
              </controlPr>
            </control>
          </mc:Choice>
        </mc:AlternateContent>
        <mc:AlternateContent xmlns:mc="http://schemas.openxmlformats.org/markup-compatibility/2006">
          <mc:Choice Requires="x14">
            <control shapeId="213040" r:id="rId51" name="Group Box 48">
              <controlPr defaultSize="0" autoFill="0" autoPict="0">
                <anchor moveWithCells="1">
                  <from>
                    <xdr:col>9</xdr:col>
                    <xdr:colOff>0</xdr:colOff>
                    <xdr:row>42</xdr:row>
                    <xdr:rowOff>0</xdr:rowOff>
                  </from>
                  <to>
                    <xdr:col>15</xdr:col>
                    <xdr:colOff>57150</xdr:colOff>
                    <xdr:row>43</xdr:row>
                    <xdr:rowOff>247650</xdr:rowOff>
                  </to>
                </anchor>
              </controlPr>
            </control>
          </mc:Choice>
        </mc:AlternateContent>
        <mc:AlternateContent xmlns:mc="http://schemas.openxmlformats.org/markup-compatibility/2006">
          <mc:Choice Requires="x14">
            <control shapeId="213041" r:id="rId52" name="Group Box 49">
              <controlPr defaultSize="0" autoFill="0" autoPict="0">
                <anchor moveWithCells="1">
                  <from>
                    <xdr:col>23</xdr:col>
                    <xdr:colOff>0</xdr:colOff>
                    <xdr:row>42</xdr:row>
                    <xdr:rowOff>0</xdr:rowOff>
                  </from>
                  <to>
                    <xdr:col>28</xdr:col>
                    <xdr:colOff>0</xdr:colOff>
                    <xdr:row>43</xdr:row>
                    <xdr:rowOff>247650</xdr:rowOff>
                  </to>
                </anchor>
              </controlPr>
            </control>
          </mc:Choice>
        </mc:AlternateContent>
        <mc:AlternateContent xmlns:mc="http://schemas.openxmlformats.org/markup-compatibility/2006">
          <mc:Choice Requires="x14">
            <control shapeId="213042" r:id="rId53" name="Group Box 50">
              <controlPr defaultSize="0" autoFill="0" autoPict="0">
                <anchor moveWithCells="1">
                  <from>
                    <xdr:col>20</xdr:col>
                    <xdr:colOff>9525</xdr:colOff>
                    <xdr:row>42</xdr:row>
                    <xdr:rowOff>0</xdr:rowOff>
                  </from>
                  <to>
                    <xdr:col>27</xdr:col>
                    <xdr:colOff>247650</xdr:colOff>
                    <xdr:row>43</xdr:row>
                    <xdr:rowOff>247650</xdr:rowOff>
                  </to>
                </anchor>
              </controlPr>
            </control>
          </mc:Choice>
        </mc:AlternateContent>
        <mc:AlternateContent xmlns:mc="http://schemas.openxmlformats.org/markup-compatibility/2006">
          <mc:Choice Requires="x14">
            <control shapeId="213043" r:id="rId54" name="Group Box 51">
              <controlPr defaultSize="0" autoFill="0" autoPict="0">
                <anchor moveWithCells="1">
                  <from>
                    <xdr:col>23</xdr:col>
                    <xdr:colOff>0</xdr:colOff>
                    <xdr:row>42</xdr:row>
                    <xdr:rowOff>0</xdr:rowOff>
                  </from>
                  <to>
                    <xdr:col>28</xdr:col>
                    <xdr:colOff>0</xdr:colOff>
                    <xdr:row>43</xdr:row>
                    <xdr:rowOff>247650</xdr:rowOff>
                  </to>
                </anchor>
              </controlPr>
            </control>
          </mc:Choice>
        </mc:AlternateContent>
        <mc:AlternateContent xmlns:mc="http://schemas.openxmlformats.org/markup-compatibility/2006">
          <mc:Choice Requires="x14">
            <control shapeId="213044" r:id="rId55" name="Group Box 52">
              <controlPr defaultSize="0" autoFill="0" autoPict="0">
                <anchor moveWithCells="1">
                  <from>
                    <xdr:col>9</xdr:col>
                    <xdr:colOff>0</xdr:colOff>
                    <xdr:row>42</xdr:row>
                    <xdr:rowOff>0</xdr:rowOff>
                  </from>
                  <to>
                    <xdr:col>15</xdr:col>
                    <xdr:colOff>57150</xdr:colOff>
                    <xdr:row>43</xdr:row>
                    <xdr:rowOff>247650</xdr:rowOff>
                  </to>
                </anchor>
              </controlPr>
            </control>
          </mc:Choice>
        </mc:AlternateContent>
        <mc:AlternateContent xmlns:mc="http://schemas.openxmlformats.org/markup-compatibility/2006">
          <mc:Choice Requires="x14">
            <control shapeId="213045" r:id="rId56" name="Group Box 53">
              <controlPr defaultSize="0" autoFill="0" autoPict="0">
                <anchor moveWithCells="1">
                  <from>
                    <xdr:col>23</xdr:col>
                    <xdr:colOff>0</xdr:colOff>
                    <xdr:row>42</xdr:row>
                    <xdr:rowOff>0</xdr:rowOff>
                  </from>
                  <to>
                    <xdr:col>28</xdr:col>
                    <xdr:colOff>0</xdr:colOff>
                    <xdr:row>43</xdr:row>
                    <xdr:rowOff>247650</xdr:rowOff>
                  </to>
                </anchor>
              </controlPr>
            </control>
          </mc:Choice>
        </mc:AlternateContent>
        <mc:AlternateContent xmlns:mc="http://schemas.openxmlformats.org/markup-compatibility/2006">
          <mc:Choice Requires="x14">
            <control shapeId="213046" r:id="rId57" name="Group Box 54">
              <controlPr defaultSize="0" autoFill="0" autoPict="0">
                <anchor moveWithCells="1">
                  <from>
                    <xdr:col>20</xdr:col>
                    <xdr:colOff>9525</xdr:colOff>
                    <xdr:row>42</xdr:row>
                    <xdr:rowOff>0</xdr:rowOff>
                  </from>
                  <to>
                    <xdr:col>27</xdr:col>
                    <xdr:colOff>247650</xdr:colOff>
                    <xdr:row>43</xdr:row>
                    <xdr:rowOff>247650</xdr:rowOff>
                  </to>
                </anchor>
              </controlPr>
            </control>
          </mc:Choice>
        </mc:AlternateContent>
        <mc:AlternateContent xmlns:mc="http://schemas.openxmlformats.org/markup-compatibility/2006">
          <mc:Choice Requires="x14">
            <control shapeId="213047" r:id="rId58" name="Group Box 55">
              <controlPr defaultSize="0" autoFill="0" autoPict="0">
                <anchor moveWithCells="1">
                  <from>
                    <xdr:col>23</xdr:col>
                    <xdr:colOff>0</xdr:colOff>
                    <xdr:row>42</xdr:row>
                    <xdr:rowOff>0</xdr:rowOff>
                  </from>
                  <to>
                    <xdr:col>28</xdr:col>
                    <xdr:colOff>0</xdr:colOff>
                    <xdr:row>43</xdr:row>
                    <xdr:rowOff>247650</xdr:rowOff>
                  </to>
                </anchor>
              </controlPr>
            </control>
          </mc:Choice>
        </mc:AlternateContent>
        <mc:AlternateContent xmlns:mc="http://schemas.openxmlformats.org/markup-compatibility/2006">
          <mc:Choice Requires="x14">
            <control shapeId="213048" r:id="rId59" name="Group Box 56">
              <controlPr defaultSize="0" autoFill="0" autoPict="0">
                <anchor moveWithCells="1">
                  <from>
                    <xdr:col>9</xdr:col>
                    <xdr:colOff>0</xdr:colOff>
                    <xdr:row>42</xdr:row>
                    <xdr:rowOff>0</xdr:rowOff>
                  </from>
                  <to>
                    <xdr:col>15</xdr:col>
                    <xdr:colOff>57150</xdr:colOff>
                    <xdr:row>43</xdr:row>
                    <xdr:rowOff>247650</xdr:rowOff>
                  </to>
                </anchor>
              </controlPr>
            </control>
          </mc:Choice>
        </mc:AlternateContent>
        <mc:AlternateContent xmlns:mc="http://schemas.openxmlformats.org/markup-compatibility/2006">
          <mc:Choice Requires="x14">
            <control shapeId="213049" r:id="rId60" name="Group Box 57">
              <controlPr defaultSize="0" autoFill="0" autoPict="0">
                <anchor moveWithCells="1">
                  <from>
                    <xdr:col>23</xdr:col>
                    <xdr:colOff>0</xdr:colOff>
                    <xdr:row>42</xdr:row>
                    <xdr:rowOff>0</xdr:rowOff>
                  </from>
                  <to>
                    <xdr:col>28</xdr:col>
                    <xdr:colOff>0</xdr:colOff>
                    <xdr:row>43</xdr:row>
                    <xdr:rowOff>247650</xdr:rowOff>
                  </to>
                </anchor>
              </controlPr>
            </control>
          </mc:Choice>
        </mc:AlternateContent>
        <mc:AlternateContent xmlns:mc="http://schemas.openxmlformats.org/markup-compatibility/2006">
          <mc:Choice Requires="x14">
            <control shapeId="213050" r:id="rId61" name="Group Box 58">
              <controlPr defaultSize="0" autoFill="0" autoPict="0">
                <anchor moveWithCells="1">
                  <from>
                    <xdr:col>20</xdr:col>
                    <xdr:colOff>9525</xdr:colOff>
                    <xdr:row>42</xdr:row>
                    <xdr:rowOff>0</xdr:rowOff>
                  </from>
                  <to>
                    <xdr:col>27</xdr:col>
                    <xdr:colOff>247650</xdr:colOff>
                    <xdr:row>43</xdr:row>
                    <xdr:rowOff>247650</xdr:rowOff>
                  </to>
                </anchor>
              </controlPr>
            </control>
          </mc:Choice>
        </mc:AlternateContent>
        <mc:AlternateContent xmlns:mc="http://schemas.openxmlformats.org/markup-compatibility/2006">
          <mc:Choice Requires="x14">
            <control shapeId="213051" r:id="rId62" name="Group Box 59">
              <controlPr defaultSize="0" autoFill="0" autoPict="0">
                <anchor moveWithCells="1">
                  <from>
                    <xdr:col>23</xdr:col>
                    <xdr:colOff>0</xdr:colOff>
                    <xdr:row>42</xdr:row>
                    <xdr:rowOff>0</xdr:rowOff>
                  </from>
                  <to>
                    <xdr:col>28</xdr:col>
                    <xdr:colOff>0</xdr:colOff>
                    <xdr:row>43</xdr:row>
                    <xdr:rowOff>247650</xdr:rowOff>
                  </to>
                </anchor>
              </controlPr>
            </control>
          </mc:Choice>
        </mc:AlternateContent>
        <mc:AlternateContent xmlns:mc="http://schemas.openxmlformats.org/markup-compatibility/2006">
          <mc:Choice Requires="x14">
            <control shapeId="213052" r:id="rId63" name="Group Box 60">
              <controlPr defaultSize="0" autoFill="0" autoPict="0">
                <anchor moveWithCells="1">
                  <from>
                    <xdr:col>9</xdr:col>
                    <xdr:colOff>0</xdr:colOff>
                    <xdr:row>42</xdr:row>
                    <xdr:rowOff>0</xdr:rowOff>
                  </from>
                  <to>
                    <xdr:col>15</xdr:col>
                    <xdr:colOff>57150</xdr:colOff>
                    <xdr:row>43</xdr:row>
                    <xdr:rowOff>247650</xdr:rowOff>
                  </to>
                </anchor>
              </controlPr>
            </control>
          </mc:Choice>
        </mc:AlternateContent>
        <mc:AlternateContent xmlns:mc="http://schemas.openxmlformats.org/markup-compatibility/2006">
          <mc:Choice Requires="x14">
            <control shapeId="213053" r:id="rId64" name="Group Box 61">
              <controlPr defaultSize="0" autoFill="0" autoPict="0">
                <anchor moveWithCells="1">
                  <from>
                    <xdr:col>23</xdr:col>
                    <xdr:colOff>0</xdr:colOff>
                    <xdr:row>42</xdr:row>
                    <xdr:rowOff>0</xdr:rowOff>
                  </from>
                  <to>
                    <xdr:col>28</xdr:col>
                    <xdr:colOff>0</xdr:colOff>
                    <xdr:row>43</xdr:row>
                    <xdr:rowOff>247650</xdr:rowOff>
                  </to>
                </anchor>
              </controlPr>
            </control>
          </mc:Choice>
        </mc:AlternateContent>
        <mc:AlternateContent xmlns:mc="http://schemas.openxmlformats.org/markup-compatibility/2006">
          <mc:Choice Requires="x14">
            <control shapeId="213054" r:id="rId65" name="Group Box 62">
              <controlPr defaultSize="0" autoFill="0" autoPict="0">
                <anchor moveWithCells="1">
                  <from>
                    <xdr:col>20</xdr:col>
                    <xdr:colOff>9525</xdr:colOff>
                    <xdr:row>42</xdr:row>
                    <xdr:rowOff>0</xdr:rowOff>
                  </from>
                  <to>
                    <xdr:col>27</xdr:col>
                    <xdr:colOff>247650</xdr:colOff>
                    <xdr:row>43</xdr:row>
                    <xdr:rowOff>247650</xdr:rowOff>
                  </to>
                </anchor>
              </controlPr>
            </control>
          </mc:Choice>
        </mc:AlternateContent>
        <mc:AlternateContent xmlns:mc="http://schemas.openxmlformats.org/markup-compatibility/2006">
          <mc:Choice Requires="x14">
            <control shapeId="213055" r:id="rId66" name="Group Box 63">
              <controlPr defaultSize="0" autoFill="0" autoPict="0">
                <anchor moveWithCells="1">
                  <from>
                    <xdr:col>23</xdr:col>
                    <xdr:colOff>0</xdr:colOff>
                    <xdr:row>42</xdr:row>
                    <xdr:rowOff>0</xdr:rowOff>
                  </from>
                  <to>
                    <xdr:col>28</xdr:col>
                    <xdr:colOff>0</xdr:colOff>
                    <xdr:row>43</xdr:row>
                    <xdr:rowOff>247650</xdr:rowOff>
                  </to>
                </anchor>
              </controlPr>
            </control>
          </mc:Choice>
        </mc:AlternateContent>
        <mc:AlternateContent xmlns:mc="http://schemas.openxmlformats.org/markup-compatibility/2006">
          <mc:Choice Requires="x14">
            <control shapeId="213056" r:id="rId67" name="Group Box 64">
              <controlPr defaultSize="0" autoFill="0" autoPict="0">
                <anchor moveWithCells="1">
                  <from>
                    <xdr:col>9</xdr:col>
                    <xdr:colOff>0</xdr:colOff>
                    <xdr:row>42</xdr:row>
                    <xdr:rowOff>0</xdr:rowOff>
                  </from>
                  <to>
                    <xdr:col>15</xdr:col>
                    <xdr:colOff>57150</xdr:colOff>
                    <xdr:row>43</xdr:row>
                    <xdr:rowOff>247650</xdr:rowOff>
                  </to>
                </anchor>
              </controlPr>
            </control>
          </mc:Choice>
        </mc:AlternateContent>
        <mc:AlternateContent xmlns:mc="http://schemas.openxmlformats.org/markup-compatibility/2006">
          <mc:Choice Requires="x14">
            <control shapeId="213057" r:id="rId68" name="Group Box 65">
              <controlPr defaultSize="0" autoFill="0" autoPict="0">
                <anchor moveWithCells="1">
                  <from>
                    <xdr:col>23</xdr:col>
                    <xdr:colOff>0</xdr:colOff>
                    <xdr:row>42</xdr:row>
                    <xdr:rowOff>0</xdr:rowOff>
                  </from>
                  <to>
                    <xdr:col>28</xdr:col>
                    <xdr:colOff>0</xdr:colOff>
                    <xdr:row>43</xdr:row>
                    <xdr:rowOff>247650</xdr:rowOff>
                  </to>
                </anchor>
              </controlPr>
            </control>
          </mc:Choice>
        </mc:AlternateContent>
        <mc:AlternateContent xmlns:mc="http://schemas.openxmlformats.org/markup-compatibility/2006">
          <mc:Choice Requires="x14">
            <control shapeId="213058" r:id="rId69" name="Group Box 66">
              <controlPr defaultSize="0" autoFill="0" autoPict="0">
                <anchor moveWithCells="1">
                  <from>
                    <xdr:col>20</xdr:col>
                    <xdr:colOff>9525</xdr:colOff>
                    <xdr:row>42</xdr:row>
                    <xdr:rowOff>0</xdr:rowOff>
                  </from>
                  <to>
                    <xdr:col>27</xdr:col>
                    <xdr:colOff>247650</xdr:colOff>
                    <xdr:row>43</xdr:row>
                    <xdr:rowOff>247650</xdr:rowOff>
                  </to>
                </anchor>
              </controlPr>
            </control>
          </mc:Choice>
        </mc:AlternateContent>
        <mc:AlternateContent xmlns:mc="http://schemas.openxmlformats.org/markup-compatibility/2006">
          <mc:Choice Requires="x14">
            <control shapeId="213059" r:id="rId70" name="Group Box 67">
              <controlPr defaultSize="0" autoFill="0" autoPict="0">
                <anchor moveWithCells="1">
                  <from>
                    <xdr:col>23</xdr:col>
                    <xdr:colOff>0</xdr:colOff>
                    <xdr:row>42</xdr:row>
                    <xdr:rowOff>0</xdr:rowOff>
                  </from>
                  <to>
                    <xdr:col>28</xdr:col>
                    <xdr:colOff>0</xdr:colOff>
                    <xdr:row>43</xdr:row>
                    <xdr:rowOff>247650</xdr:rowOff>
                  </to>
                </anchor>
              </controlPr>
            </control>
          </mc:Choice>
        </mc:AlternateContent>
        <mc:AlternateContent xmlns:mc="http://schemas.openxmlformats.org/markup-compatibility/2006">
          <mc:Choice Requires="x14">
            <control shapeId="213060" r:id="rId71" name="Group Box 68">
              <controlPr defaultSize="0" autoFill="0" autoPict="0">
                <anchor moveWithCells="1">
                  <from>
                    <xdr:col>9</xdr:col>
                    <xdr:colOff>0</xdr:colOff>
                    <xdr:row>42</xdr:row>
                    <xdr:rowOff>0</xdr:rowOff>
                  </from>
                  <to>
                    <xdr:col>15</xdr:col>
                    <xdr:colOff>57150</xdr:colOff>
                    <xdr:row>43</xdr:row>
                    <xdr:rowOff>247650</xdr:rowOff>
                  </to>
                </anchor>
              </controlPr>
            </control>
          </mc:Choice>
        </mc:AlternateContent>
        <mc:AlternateContent xmlns:mc="http://schemas.openxmlformats.org/markup-compatibility/2006">
          <mc:Choice Requires="x14">
            <control shapeId="213061" r:id="rId72" name="Group Box 69">
              <controlPr defaultSize="0" autoFill="0" autoPict="0">
                <anchor moveWithCells="1">
                  <from>
                    <xdr:col>23</xdr:col>
                    <xdr:colOff>0</xdr:colOff>
                    <xdr:row>42</xdr:row>
                    <xdr:rowOff>0</xdr:rowOff>
                  </from>
                  <to>
                    <xdr:col>28</xdr:col>
                    <xdr:colOff>0</xdr:colOff>
                    <xdr:row>43</xdr:row>
                    <xdr:rowOff>247650</xdr:rowOff>
                  </to>
                </anchor>
              </controlPr>
            </control>
          </mc:Choice>
        </mc:AlternateContent>
        <mc:AlternateContent xmlns:mc="http://schemas.openxmlformats.org/markup-compatibility/2006">
          <mc:Choice Requires="x14">
            <control shapeId="213062" r:id="rId73" name="Group Box 70">
              <controlPr defaultSize="0" autoFill="0" autoPict="0">
                <anchor moveWithCells="1">
                  <from>
                    <xdr:col>20</xdr:col>
                    <xdr:colOff>9525</xdr:colOff>
                    <xdr:row>42</xdr:row>
                    <xdr:rowOff>0</xdr:rowOff>
                  </from>
                  <to>
                    <xdr:col>27</xdr:col>
                    <xdr:colOff>247650</xdr:colOff>
                    <xdr:row>43</xdr:row>
                    <xdr:rowOff>247650</xdr:rowOff>
                  </to>
                </anchor>
              </controlPr>
            </control>
          </mc:Choice>
        </mc:AlternateContent>
        <mc:AlternateContent xmlns:mc="http://schemas.openxmlformats.org/markup-compatibility/2006">
          <mc:Choice Requires="x14">
            <control shapeId="213063" r:id="rId74" name="Group Box 71">
              <controlPr defaultSize="0" autoFill="0" autoPict="0">
                <anchor moveWithCells="1">
                  <from>
                    <xdr:col>23</xdr:col>
                    <xdr:colOff>0</xdr:colOff>
                    <xdr:row>42</xdr:row>
                    <xdr:rowOff>0</xdr:rowOff>
                  </from>
                  <to>
                    <xdr:col>28</xdr:col>
                    <xdr:colOff>0</xdr:colOff>
                    <xdr:row>43</xdr:row>
                    <xdr:rowOff>247650</xdr:rowOff>
                  </to>
                </anchor>
              </controlPr>
            </control>
          </mc:Choice>
        </mc:AlternateContent>
        <mc:AlternateContent xmlns:mc="http://schemas.openxmlformats.org/markup-compatibility/2006">
          <mc:Choice Requires="x14">
            <control shapeId="213064" r:id="rId75" name="Group Box 72">
              <controlPr defaultSize="0" autoFill="0" autoPict="0">
                <anchor moveWithCells="1">
                  <from>
                    <xdr:col>9</xdr:col>
                    <xdr:colOff>0</xdr:colOff>
                    <xdr:row>42</xdr:row>
                    <xdr:rowOff>0</xdr:rowOff>
                  </from>
                  <to>
                    <xdr:col>15</xdr:col>
                    <xdr:colOff>57150</xdr:colOff>
                    <xdr:row>43</xdr:row>
                    <xdr:rowOff>247650</xdr:rowOff>
                  </to>
                </anchor>
              </controlPr>
            </control>
          </mc:Choice>
        </mc:AlternateContent>
        <mc:AlternateContent xmlns:mc="http://schemas.openxmlformats.org/markup-compatibility/2006">
          <mc:Choice Requires="x14">
            <control shapeId="213065" r:id="rId76" name="Group Box 73">
              <controlPr defaultSize="0" autoFill="0" autoPict="0">
                <anchor moveWithCells="1">
                  <from>
                    <xdr:col>23</xdr:col>
                    <xdr:colOff>0</xdr:colOff>
                    <xdr:row>42</xdr:row>
                    <xdr:rowOff>0</xdr:rowOff>
                  </from>
                  <to>
                    <xdr:col>28</xdr:col>
                    <xdr:colOff>0</xdr:colOff>
                    <xdr:row>43</xdr:row>
                    <xdr:rowOff>247650</xdr:rowOff>
                  </to>
                </anchor>
              </controlPr>
            </control>
          </mc:Choice>
        </mc:AlternateContent>
        <mc:AlternateContent xmlns:mc="http://schemas.openxmlformats.org/markup-compatibility/2006">
          <mc:Choice Requires="x14">
            <control shapeId="213066" r:id="rId77" name="Group Box 74">
              <controlPr defaultSize="0" autoFill="0" autoPict="0">
                <anchor moveWithCells="1">
                  <from>
                    <xdr:col>20</xdr:col>
                    <xdr:colOff>9525</xdr:colOff>
                    <xdr:row>42</xdr:row>
                    <xdr:rowOff>0</xdr:rowOff>
                  </from>
                  <to>
                    <xdr:col>27</xdr:col>
                    <xdr:colOff>247650</xdr:colOff>
                    <xdr:row>43</xdr:row>
                    <xdr:rowOff>247650</xdr:rowOff>
                  </to>
                </anchor>
              </controlPr>
            </control>
          </mc:Choice>
        </mc:AlternateContent>
        <mc:AlternateContent xmlns:mc="http://schemas.openxmlformats.org/markup-compatibility/2006">
          <mc:Choice Requires="x14">
            <control shapeId="213067" r:id="rId78" name="Group Box 75">
              <controlPr defaultSize="0" autoFill="0" autoPict="0">
                <anchor moveWithCells="1">
                  <from>
                    <xdr:col>6</xdr:col>
                    <xdr:colOff>238125</xdr:colOff>
                    <xdr:row>42</xdr:row>
                    <xdr:rowOff>0</xdr:rowOff>
                  </from>
                  <to>
                    <xdr:col>18</xdr:col>
                    <xdr:colOff>180975</xdr:colOff>
                    <xdr:row>43</xdr:row>
                    <xdr:rowOff>285750</xdr:rowOff>
                  </to>
                </anchor>
              </controlPr>
            </control>
          </mc:Choice>
        </mc:AlternateContent>
        <mc:AlternateContent xmlns:mc="http://schemas.openxmlformats.org/markup-compatibility/2006">
          <mc:Choice Requires="x14">
            <control shapeId="213068" r:id="rId79" name="Group Box 76">
              <controlPr defaultSize="0" autoFill="0" autoPict="0">
                <anchor moveWithCells="1">
                  <from>
                    <xdr:col>6</xdr:col>
                    <xdr:colOff>228600</xdr:colOff>
                    <xdr:row>42</xdr:row>
                    <xdr:rowOff>0</xdr:rowOff>
                  </from>
                  <to>
                    <xdr:col>18</xdr:col>
                    <xdr:colOff>85725</xdr:colOff>
                    <xdr:row>43</xdr:row>
                    <xdr:rowOff>285750</xdr:rowOff>
                  </to>
                </anchor>
              </controlPr>
            </control>
          </mc:Choice>
        </mc:AlternateContent>
        <mc:AlternateContent xmlns:mc="http://schemas.openxmlformats.org/markup-compatibility/2006">
          <mc:Choice Requires="x14">
            <control shapeId="213069" r:id="rId80" name="Check Box 77">
              <controlPr defaultSize="0" autoFill="0" autoLine="0" autoPict="0">
                <anchor moveWithCells="1" sizeWithCells="1">
                  <from>
                    <xdr:col>12</xdr:col>
                    <xdr:colOff>209550</xdr:colOff>
                    <xdr:row>24</xdr:row>
                    <xdr:rowOff>76200</xdr:rowOff>
                  </from>
                  <to>
                    <xdr:col>13</xdr:col>
                    <xdr:colOff>228600</xdr:colOff>
                    <xdr:row>24</xdr:row>
                    <xdr:rowOff>323850</xdr:rowOff>
                  </to>
                </anchor>
              </controlPr>
            </control>
          </mc:Choice>
        </mc:AlternateContent>
        <mc:AlternateContent xmlns:mc="http://schemas.openxmlformats.org/markup-compatibility/2006">
          <mc:Choice Requires="x14">
            <control shapeId="213070" r:id="rId81" name="Check Box 78">
              <controlPr defaultSize="0" autoFill="0" autoLine="0" autoPict="0">
                <anchor moveWithCells="1" sizeWithCells="1">
                  <from>
                    <xdr:col>12</xdr:col>
                    <xdr:colOff>209550</xdr:colOff>
                    <xdr:row>25</xdr:row>
                    <xdr:rowOff>76200</xdr:rowOff>
                  </from>
                  <to>
                    <xdr:col>13</xdr:col>
                    <xdr:colOff>228600</xdr:colOff>
                    <xdr:row>25</xdr:row>
                    <xdr:rowOff>323850</xdr:rowOff>
                  </to>
                </anchor>
              </controlPr>
            </control>
          </mc:Choice>
        </mc:AlternateContent>
        <mc:AlternateContent xmlns:mc="http://schemas.openxmlformats.org/markup-compatibility/2006">
          <mc:Choice Requires="x14">
            <control shapeId="213071" r:id="rId82" name="Check Box 79">
              <controlPr defaultSize="0" autoFill="0" autoLine="0" autoPict="0">
                <anchor moveWithCells="1" sizeWithCells="1">
                  <from>
                    <xdr:col>12</xdr:col>
                    <xdr:colOff>209550</xdr:colOff>
                    <xdr:row>26</xdr:row>
                    <xdr:rowOff>76200</xdr:rowOff>
                  </from>
                  <to>
                    <xdr:col>13</xdr:col>
                    <xdr:colOff>228600</xdr:colOff>
                    <xdr:row>26</xdr:row>
                    <xdr:rowOff>323850</xdr:rowOff>
                  </to>
                </anchor>
              </controlPr>
            </control>
          </mc:Choice>
        </mc:AlternateContent>
        <mc:AlternateContent xmlns:mc="http://schemas.openxmlformats.org/markup-compatibility/2006">
          <mc:Choice Requires="x14">
            <control shapeId="213072" r:id="rId83" name="Check Box 80">
              <controlPr defaultSize="0" autoFill="0" autoLine="0" autoPict="0">
                <anchor moveWithCells="1" sizeWithCells="1">
                  <from>
                    <xdr:col>12</xdr:col>
                    <xdr:colOff>209550</xdr:colOff>
                    <xdr:row>27</xdr:row>
                    <xdr:rowOff>76200</xdr:rowOff>
                  </from>
                  <to>
                    <xdr:col>13</xdr:col>
                    <xdr:colOff>228600</xdr:colOff>
                    <xdr:row>27</xdr:row>
                    <xdr:rowOff>323850</xdr:rowOff>
                  </to>
                </anchor>
              </controlPr>
            </control>
          </mc:Choice>
        </mc:AlternateContent>
        <mc:AlternateContent xmlns:mc="http://schemas.openxmlformats.org/markup-compatibility/2006">
          <mc:Choice Requires="x14">
            <control shapeId="213073" r:id="rId84" name="Check Box 81">
              <controlPr defaultSize="0" autoFill="0" autoLine="0" autoPict="0">
                <anchor moveWithCells="1" sizeWithCells="1">
                  <from>
                    <xdr:col>12</xdr:col>
                    <xdr:colOff>209550</xdr:colOff>
                    <xdr:row>28</xdr:row>
                    <xdr:rowOff>76200</xdr:rowOff>
                  </from>
                  <to>
                    <xdr:col>13</xdr:col>
                    <xdr:colOff>228600</xdr:colOff>
                    <xdr:row>28</xdr:row>
                    <xdr:rowOff>323850</xdr:rowOff>
                  </to>
                </anchor>
              </controlPr>
            </control>
          </mc:Choice>
        </mc:AlternateContent>
        <mc:AlternateContent xmlns:mc="http://schemas.openxmlformats.org/markup-compatibility/2006">
          <mc:Choice Requires="x14">
            <control shapeId="213074" r:id="rId85" name="Check Box 82">
              <controlPr defaultSize="0" autoFill="0" autoLine="0" autoPict="0">
                <anchor moveWithCells="1" sizeWithCells="1">
                  <from>
                    <xdr:col>12</xdr:col>
                    <xdr:colOff>209550</xdr:colOff>
                    <xdr:row>29</xdr:row>
                    <xdr:rowOff>76200</xdr:rowOff>
                  </from>
                  <to>
                    <xdr:col>13</xdr:col>
                    <xdr:colOff>228600</xdr:colOff>
                    <xdr:row>29</xdr:row>
                    <xdr:rowOff>323850</xdr:rowOff>
                  </to>
                </anchor>
              </controlPr>
            </control>
          </mc:Choice>
        </mc:AlternateContent>
        <mc:AlternateContent xmlns:mc="http://schemas.openxmlformats.org/markup-compatibility/2006">
          <mc:Choice Requires="x14">
            <control shapeId="213075" r:id="rId86" name="Check Box 83">
              <controlPr defaultSize="0" autoFill="0" autoLine="0" autoPict="0">
                <anchor moveWithCells="1" sizeWithCells="1">
                  <from>
                    <xdr:col>12</xdr:col>
                    <xdr:colOff>209550</xdr:colOff>
                    <xdr:row>30</xdr:row>
                    <xdr:rowOff>76200</xdr:rowOff>
                  </from>
                  <to>
                    <xdr:col>13</xdr:col>
                    <xdr:colOff>228600</xdr:colOff>
                    <xdr:row>30</xdr:row>
                    <xdr:rowOff>323850</xdr:rowOff>
                  </to>
                </anchor>
              </controlPr>
            </control>
          </mc:Choice>
        </mc:AlternateContent>
        <mc:AlternateContent xmlns:mc="http://schemas.openxmlformats.org/markup-compatibility/2006">
          <mc:Choice Requires="x14">
            <control shapeId="213076" r:id="rId87" name="Check Box 84">
              <controlPr defaultSize="0" autoFill="0" autoLine="0" autoPict="0">
                <anchor moveWithCells="1" sizeWithCells="1">
                  <from>
                    <xdr:col>12</xdr:col>
                    <xdr:colOff>209550</xdr:colOff>
                    <xdr:row>31</xdr:row>
                    <xdr:rowOff>76200</xdr:rowOff>
                  </from>
                  <to>
                    <xdr:col>13</xdr:col>
                    <xdr:colOff>228600</xdr:colOff>
                    <xdr:row>31</xdr:row>
                    <xdr:rowOff>323850</xdr:rowOff>
                  </to>
                </anchor>
              </controlPr>
            </control>
          </mc:Choice>
        </mc:AlternateContent>
        <mc:AlternateContent xmlns:mc="http://schemas.openxmlformats.org/markup-compatibility/2006">
          <mc:Choice Requires="x14">
            <control shapeId="213077" r:id="rId88" name="Check Box 85">
              <controlPr defaultSize="0" autoFill="0" autoLine="0" autoPict="0">
                <anchor moveWithCells="1" sizeWithCells="1">
                  <from>
                    <xdr:col>12</xdr:col>
                    <xdr:colOff>209550</xdr:colOff>
                    <xdr:row>32</xdr:row>
                    <xdr:rowOff>76200</xdr:rowOff>
                  </from>
                  <to>
                    <xdr:col>13</xdr:col>
                    <xdr:colOff>228600</xdr:colOff>
                    <xdr:row>32</xdr:row>
                    <xdr:rowOff>323850</xdr:rowOff>
                  </to>
                </anchor>
              </controlPr>
            </control>
          </mc:Choice>
        </mc:AlternateContent>
        <mc:AlternateContent xmlns:mc="http://schemas.openxmlformats.org/markup-compatibility/2006">
          <mc:Choice Requires="x14">
            <control shapeId="213078" r:id="rId89" name="Check Box 86">
              <controlPr defaultSize="0" autoFill="0" autoLine="0" autoPict="0">
                <anchor moveWithCells="1" sizeWithCells="1">
                  <from>
                    <xdr:col>22</xdr:col>
                    <xdr:colOff>209550</xdr:colOff>
                    <xdr:row>24</xdr:row>
                    <xdr:rowOff>76200</xdr:rowOff>
                  </from>
                  <to>
                    <xdr:col>23</xdr:col>
                    <xdr:colOff>228600</xdr:colOff>
                    <xdr:row>24</xdr:row>
                    <xdr:rowOff>323850</xdr:rowOff>
                  </to>
                </anchor>
              </controlPr>
            </control>
          </mc:Choice>
        </mc:AlternateContent>
        <mc:AlternateContent xmlns:mc="http://schemas.openxmlformats.org/markup-compatibility/2006">
          <mc:Choice Requires="x14">
            <control shapeId="213079" r:id="rId90" name="Check Box 87">
              <controlPr defaultSize="0" autoFill="0" autoLine="0" autoPict="0">
                <anchor moveWithCells="1" sizeWithCells="1">
                  <from>
                    <xdr:col>22</xdr:col>
                    <xdr:colOff>209550</xdr:colOff>
                    <xdr:row>25</xdr:row>
                    <xdr:rowOff>76200</xdr:rowOff>
                  </from>
                  <to>
                    <xdr:col>23</xdr:col>
                    <xdr:colOff>228600</xdr:colOff>
                    <xdr:row>25</xdr:row>
                    <xdr:rowOff>323850</xdr:rowOff>
                  </to>
                </anchor>
              </controlPr>
            </control>
          </mc:Choice>
        </mc:AlternateContent>
        <mc:AlternateContent xmlns:mc="http://schemas.openxmlformats.org/markup-compatibility/2006">
          <mc:Choice Requires="x14">
            <control shapeId="213080" r:id="rId91" name="Check Box 88">
              <controlPr defaultSize="0" autoFill="0" autoLine="0" autoPict="0">
                <anchor moveWithCells="1" sizeWithCells="1">
                  <from>
                    <xdr:col>22</xdr:col>
                    <xdr:colOff>209550</xdr:colOff>
                    <xdr:row>26</xdr:row>
                    <xdr:rowOff>76200</xdr:rowOff>
                  </from>
                  <to>
                    <xdr:col>23</xdr:col>
                    <xdr:colOff>228600</xdr:colOff>
                    <xdr:row>26</xdr:row>
                    <xdr:rowOff>323850</xdr:rowOff>
                  </to>
                </anchor>
              </controlPr>
            </control>
          </mc:Choice>
        </mc:AlternateContent>
        <mc:AlternateContent xmlns:mc="http://schemas.openxmlformats.org/markup-compatibility/2006">
          <mc:Choice Requires="x14">
            <control shapeId="213081" r:id="rId92" name="Check Box 89">
              <controlPr defaultSize="0" autoFill="0" autoLine="0" autoPict="0">
                <anchor moveWithCells="1" sizeWithCells="1">
                  <from>
                    <xdr:col>22</xdr:col>
                    <xdr:colOff>209550</xdr:colOff>
                    <xdr:row>27</xdr:row>
                    <xdr:rowOff>76200</xdr:rowOff>
                  </from>
                  <to>
                    <xdr:col>23</xdr:col>
                    <xdr:colOff>228600</xdr:colOff>
                    <xdr:row>27</xdr:row>
                    <xdr:rowOff>323850</xdr:rowOff>
                  </to>
                </anchor>
              </controlPr>
            </control>
          </mc:Choice>
        </mc:AlternateContent>
        <mc:AlternateContent xmlns:mc="http://schemas.openxmlformats.org/markup-compatibility/2006">
          <mc:Choice Requires="x14">
            <control shapeId="213082" r:id="rId93" name="Check Box 90">
              <controlPr defaultSize="0" autoFill="0" autoLine="0" autoPict="0">
                <anchor moveWithCells="1" sizeWithCells="1">
                  <from>
                    <xdr:col>22</xdr:col>
                    <xdr:colOff>209550</xdr:colOff>
                    <xdr:row>28</xdr:row>
                    <xdr:rowOff>76200</xdr:rowOff>
                  </from>
                  <to>
                    <xdr:col>23</xdr:col>
                    <xdr:colOff>228600</xdr:colOff>
                    <xdr:row>28</xdr:row>
                    <xdr:rowOff>323850</xdr:rowOff>
                  </to>
                </anchor>
              </controlPr>
            </control>
          </mc:Choice>
        </mc:AlternateContent>
        <mc:AlternateContent xmlns:mc="http://schemas.openxmlformats.org/markup-compatibility/2006">
          <mc:Choice Requires="x14">
            <control shapeId="213083" r:id="rId94" name="Check Box 91">
              <controlPr defaultSize="0" autoFill="0" autoLine="0" autoPict="0">
                <anchor moveWithCells="1" sizeWithCells="1">
                  <from>
                    <xdr:col>22</xdr:col>
                    <xdr:colOff>209550</xdr:colOff>
                    <xdr:row>29</xdr:row>
                    <xdr:rowOff>76200</xdr:rowOff>
                  </from>
                  <to>
                    <xdr:col>23</xdr:col>
                    <xdr:colOff>228600</xdr:colOff>
                    <xdr:row>29</xdr:row>
                    <xdr:rowOff>323850</xdr:rowOff>
                  </to>
                </anchor>
              </controlPr>
            </control>
          </mc:Choice>
        </mc:AlternateContent>
        <mc:AlternateContent xmlns:mc="http://schemas.openxmlformats.org/markup-compatibility/2006">
          <mc:Choice Requires="x14">
            <control shapeId="213084" r:id="rId95" name="Check Box 92">
              <controlPr defaultSize="0" autoFill="0" autoLine="0" autoPict="0">
                <anchor moveWithCells="1" sizeWithCells="1">
                  <from>
                    <xdr:col>22</xdr:col>
                    <xdr:colOff>209550</xdr:colOff>
                    <xdr:row>30</xdr:row>
                    <xdr:rowOff>76200</xdr:rowOff>
                  </from>
                  <to>
                    <xdr:col>23</xdr:col>
                    <xdr:colOff>228600</xdr:colOff>
                    <xdr:row>30</xdr:row>
                    <xdr:rowOff>323850</xdr:rowOff>
                  </to>
                </anchor>
              </controlPr>
            </control>
          </mc:Choice>
        </mc:AlternateContent>
        <mc:AlternateContent xmlns:mc="http://schemas.openxmlformats.org/markup-compatibility/2006">
          <mc:Choice Requires="x14">
            <control shapeId="213085" r:id="rId96" name="Check Box 93">
              <controlPr defaultSize="0" autoFill="0" autoLine="0" autoPict="0">
                <anchor moveWithCells="1" sizeWithCells="1">
                  <from>
                    <xdr:col>22</xdr:col>
                    <xdr:colOff>209550</xdr:colOff>
                    <xdr:row>31</xdr:row>
                    <xdr:rowOff>76200</xdr:rowOff>
                  </from>
                  <to>
                    <xdr:col>23</xdr:col>
                    <xdr:colOff>228600</xdr:colOff>
                    <xdr:row>31</xdr:row>
                    <xdr:rowOff>323850</xdr:rowOff>
                  </to>
                </anchor>
              </controlPr>
            </control>
          </mc:Choice>
        </mc:AlternateContent>
        <mc:AlternateContent xmlns:mc="http://schemas.openxmlformats.org/markup-compatibility/2006">
          <mc:Choice Requires="x14">
            <control shapeId="213086" r:id="rId97" name="Check Box 94">
              <controlPr defaultSize="0" autoFill="0" autoLine="0" autoPict="0">
                <anchor moveWithCells="1" sizeWithCells="1">
                  <from>
                    <xdr:col>22</xdr:col>
                    <xdr:colOff>209550</xdr:colOff>
                    <xdr:row>32</xdr:row>
                    <xdr:rowOff>76200</xdr:rowOff>
                  </from>
                  <to>
                    <xdr:col>23</xdr:col>
                    <xdr:colOff>228600</xdr:colOff>
                    <xdr:row>32</xdr:row>
                    <xdr:rowOff>323850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BL187"/>
  <sheetViews>
    <sheetView showGridLines="0" view="pageBreakPreview" zoomScaleNormal="100" zoomScaleSheetLayoutView="100" workbookViewId="0">
      <selection activeCell="T2" sqref="T2:AB5"/>
    </sheetView>
  </sheetViews>
  <sheetFormatPr defaultColWidth="3.625" defaultRowHeight="15" customHeight="1"/>
  <cols>
    <col min="1" max="1" width="3.625" style="14"/>
    <col min="2" max="28" width="3.625" style="10"/>
    <col min="29" max="30" width="3.625" style="4"/>
    <col min="31" max="31" width="3.625" style="4" customWidth="1"/>
    <col min="32" max="16384" width="3.625" style="4"/>
  </cols>
  <sheetData>
    <row r="1" spans="1:29" ht="6.2" customHeight="1">
      <c r="A1" s="2"/>
      <c r="B1" s="2"/>
      <c r="C1" s="2"/>
      <c r="D1" s="2"/>
      <c r="E1" s="2"/>
      <c r="F1" s="2"/>
      <c r="G1" s="2"/>
      <c r="H1" s="2"/>
      <c r="I1" s="2"/>
      <c r="J1" s="15"/>
      <c r="K1" s="15"/>
      <c r="L1" s="15"/>
      <c r="M1" s="15"/>
      <c r="N1" s="15"/>
      <c r="O1" s="15"/>
      <c r="P1" s="15"/>
      <c r="Q1" s="15"/>
      <c r="R1" s="15"/>
      <c r="S1" s="15"/>
      <c r="T1" s="15"/>
      <c r="U1" s="15"/>
      <c r="V1" s="15"/>
      <c r="W1" s="15"/>
      <c r="X1" s="15"/>
      <c r="Y1" s="15"/>
      <c r="Z1" s="15"/>
      <c r="AA1" s="15"/>
      <c r="AB1" s="15"/>
    </row>
    <row r="2" spans="1:29" ht="11.1" customHeight="1">
      <c r="A2" s="2"/>
      <c r="B2" s="2"/>
      <c r="C2" s="2"/>
      <c r="D2" s="2"/>
      <c r="E2" s="2"/>
      <c r="F2" s="2"/>
      <c r="G2" s="2"/>
      <c r="H2" s="2"/>
      <c r="I2" s="2"/>
      <c r="J2" s="15"/>
      <c r="K2" s="15"/>
      <c r="L2" s="15"/>
      <c r="M2" s="15"/>
      <c r="N2" s="15"/>
      <c r="O2" s="15"/>
      <c r="P2" s="15"/>
      <c r="Q2" s="15"/>
      <c r="R2" s="15"/>
      <c r="S2" s="5"/>
      <c r="T2" s="778" t="s">
        <v>349</v>
      </c>
      <c r="U2" s="778"/>
      <c r="V2" s="778"/>
      <c r="W2" s="778"/>
      <c r="X2" s="778"/>
      <c r="Y2" s="778"/>
      <c r="Z2" s="778"/>
      <c r="AA2" s="778"/>
      <c r="AB2" s="778"/>
    </row>
    <row r="3" spans="1:29" ht="6.2" customHeight="1">
      <c r="A3" s="2"/>
      <c r="B3" s="2"/>
      <c r="C3" s="2"/>
      <c r="D3" s="2"/>
      <c r="E3" s="2"/>
      <c r="F3" s="2"/>
      <c r="G3" s="2"/>
      <c r="H3" s="2"/>
      <c r="I3" s="2"/>
      <c r="J3" s="15"/>
      <c r="K3" s="15"/>
      <c r="L3" s="15"/>
      <c r="M3" s="15"/>
      <c r="N3" s="15"/>
      <c r="O3" s="15"/>
      <c r="P3" s="15"/>
      <c r="Q3" s="15"/>
      <c r="R3" s="15"/>
      <c r="S3" s="5"/>
      <c r="T3" s="778"/>
      <c r="U3" s="778"/>
      <c r="V3" s="778"/>
      <c r="W3" s="778"/>
      <c r="X3" s="778"/>
      <c r="Y3" s="778"/>
      <c r="Z3" s="778"/>
      <c r="AA3" s="778"/>
      <c r="AB3" s="778"/>
    </row>
    <row r="4" spans="1:29" ht="6.2" customHeight="1">
      <c r="A4" s="2"/>
      <c r="B4" s="2"/>
      <c r="C4" s="2"/>
      <c r="D4" s="2"/>
      <c r="E4" s="2"/>
      <c r="F4" s="2"/>
      <c r="G4" s="2"/>
      <c r="H4" s="2"/>
      <c r="I4" s="2"/>
      <c r="J4" s="15"/>
      <c r="K4" s="15"/>
      <c r="L4" s="15"/>
      <c r="M4" s="15"/>
      <c r="N4" s="15"/>
      <c r="O4" s="15"/>
      <c r="P4" s="15"/>
      <c r="Q4" s="15"/>
      <c r="R4" s="15"/>
      <c r="S4" s="5"/>
      <c r="T4" s="778"/>
      <c r="U4" s="778"/>
      <c r="V4" s="778"/>
      <c r="W4" s="778"/>
      <c r="X4" s="778"/>
      <c r="Y4" s="778"/>
      <c r="Z4" s="778"/>
      <c r="AA4" s="778"/>
      <c r="AB4" s="778"/>
    </row>
    <row r="5" spans="1:29" ht="6.2" customHeight="1">
      <c r="A5" s="2"/>
      <c r="B5" s="2"/>
      <c r="C5" s="2"/>
      <c r="D5" s="2"/>
      <c r="E5" s="2"/>
      <c r="F5" s="2"/>
      <c r="G5" s="2"/>
      <c r="H5" s="2"/>
      <c r="I5" s="2"/>
      <c r="J5" s="15"/>
      <c r="K5" s="15"/>
      <c r="L5" s="15"/>
      <c r="M5" s="15"/>
      <c r="N5" s="15"/>
      <c r="O5" s="15"/>
      <c r="P5" s="15"/>
      <c r="Q5" s="15"/>
      <c r="R5" s="15"/>
      <c r="S5" s="5"/>
      <c r="T5" s="778"/>
      <c r="U5" s="778"/>
      <c r="V5" s="778"/>
      <c r="W5" s="778"/>
      <c r="X5" s="778"/>
      <c r="Y5" s="778"/>
      <c r="Z5" s="778"/>
      <c r="AA5" s="778"/>
      <c r="AB5" s="778"/>
    </row>
    <row r="6" spans="1:29" s="217" customFormat="1" ht="6.2" customHeight="1">
      <c r="A6" s="89"/>
      <c r="B6" s="89"/>
      <c r="C6" s="89"/>
      <c r="D6" s="89"/>
      <c r="E6" s="89"/>
      <c r="F6" s="89"/>
      <c r="G6" s="89"/>
      <c r="H6" s="89"/>
      <c r="I6" s="89"/>
      <c r="J6" s="148"/>
      <c r="K6" s="148"/>
      <c r="L6" s="148"/>
      <c r="M6" s="148"/>
      <c r="N6" s="148"/>
      <c r="O6" s="148"/>
      <c r="P6" s="148"/>
      <c r="Q6" s="148"/>
      <c r="R6" s="148"/>
      <c r="S6" s="784" t="str">
        <f>IF(T2="MUFG Bank, Ltd.","Incorporated in Japan with limited liability","")</f>
        <v>Incorporated in Japan with limited liability</v>
      </c>
      <c r="T6" s="784"/>
      <c r="U6" s="784"/>
      <c r="V6" s="784"/>
      <c r="W6" s="784"/>
      <c r="X6" s="784"/>
      <c r="Y6" s="784"/>
      <c r="Z6" s="784"/>
      <c r="AA6" s="784"/>
      <c r="AB6" s="784"/>
    </row>
    <row r="7" spans="1:29" s="217" customFormat="1" ht="6.2" customHeight="1">
      <c r="A7" s="89"/>
      <c r="B7" s="89"/>
      <c r="C7" s="89"/>
      <c r="D7" s="89"/>
      <c r="E7" s="89"/>
      <c r="F7" s="89"/>
      <c r="G7" s="89"/>
      <c r="H7" s="89"/>
      <c r="I7" s="89"/>
      <c r="J7" s="148"/>
      <c r="K7" s="148"/>
      <c r="L7" s="148"/>
      <c r="M7" s="148"/>
      <c r="N7" s="148"/>
      <c r="O7" s="148"/>
      <c r="P7" s="148"/>
      <c r="Q7" s="148"/>
      <c r="R7" s="148"/>
      <c r="S7" s="784"/>
      <c r="T7" s="784"/>
      <c r="U7" s="784"/>
      <c r="V7" s="784"/>
      <c r="W7" s="784"/>
      <c r="X7" s="784"/>
      <c r="Y7" s="784"/>
      <c r="Z7" s="784"/>
      <c r="AA7" s="784"/>
      <c r="AB7" s="784"/>
    </row>
    <row r="8" spans="1:29" ht="9" customHeight="1">
      <c r="A8" s="2"/>
      <c r="B8" s="2"/>
      <c r="C8" s="2"/>
      <c r="D8" s="2"/>
      <c r="E8" s="2"/>
      <c r="F8" s="2"/>
      <c r="G8" s="2"/>
      <c r="H8" s="2"/>
      <c r="I8" s="2"/>
      <c r="J8" s="1265" t="str">
        <f>IF(NOT(J18=""),"COMSUITE Customer ID:" &amp; J18,"")</f>
        <v/>
      </c>
      <c r="K8" s="1265"/>
      <c r="L8" s="1265"/>
      <c r="M8" s="1265"/>
      <c r="N8" s="1265"/>
      <c r="O8" s="1265"/>
      <c r="P8" s="1265"/>
      <c r="Q8" s="1265"/>
      <c r="R8" s="1265"/>
      <c r="S8" s="1265"/>
      <c r="T8" s="1265"/>
      <c r="U8" s="1265"/>
      <c r="V8" s="1265"/>
      <c r="W8" s="1265"/>
      <c r="X8" s="1265"/>
      <c r="Y8" s="1265"/>
      <c r="Z8" s="1265"/>
      <c r="AA8" s="1265"/>
      <c r="AB8" s="1265"/>
    </row>
    <row r="9" spans="1:29" ht="9" customHeight="1">
      <c r="A9" s="2"/>
      <c r="B9" s="2"/>
      <c r="C9" s="2"/>
      <c r="D9" s="2"/>
      <c r="E9" s="2"/>
      <c r="F9" s="2"/>
      <c r="G9" s="2"/>
      <c r="H9" s="2"/>
      <c r="I9" s="2"/>
      <c r="J9" s="1265" t="str">
        <f>IF(NOT(J15=""),"Applicant Name:" &amp; J15,"")</f>
        <v/>
      </c>
      <c r="K9" s="1265"/>
      <c r="L9" s="1265"/>
      <c r="M9" s="1265"/>
      <c r="N9" s="1265"/>
      <c r="O9" s="1265"/>
      <c r="P9" s="1265"/>
      <c r="Q9" s="1265"/>
      <c r="R9" s="1265"/>
      <c r="S9" s="1265"/>
      <c r="T9" s="1265"/>
      <c r="U9" s="1265"/>
      <c r="V9" s="1265"/>
      <c r="W9" s="1265"/>
      <c r="X9" s="1265"/>
      <c r="Y9" s="1265"/>
      <c r="Z9" s="1265"/>
      <c r="AA9" s="1265"/>
      <c r="AB9" s="1265"/>
    </row>
    <row r="10" spans="1:29" ht="10.5" customHeight="1">
      <c r="A10" s="731" t="s">
        <v>227</v>
      </c>
      <c r="B10" s="731"/>
      <c r="C10" s="731"/>
      <c r="D10" s="731"/>
      <c r="E10" s="731"/>
      <c r="F10" s="731"/>
      <c r="G10" s="731"/>
      <c r="H10" s="731"/>
      <c r="I10" s="731"/>
      <c r="J10" s="731"/>
      <c r="K10" s="731"/>
      <c r="L10" s="731"/>
      <c r="M10" s="731"/>
      <c r="N10" s="731"/>
      <c r="O10" s="731"/>
      <c r="P10" s="731"/>
      <c r="Q10" s="731"/>
      <c r="R10" s="731"/>
      <c r="S10" s="731"/>
      <c r="T10" s="731"/>
      <c r="U10" s="731"/>
      <c r="V10" s="731"/>
      <c r="W10" s="731"/>
      <c r="X10" s="731"/>
      <c r="Y10" s="731"/>
      <c r="Z10" s="731"/>
      <c r="AA10" s="731"/>
      <c r="AB10" s="731"/>
    </row>
    <row r="11" spans="1:29" ht="11.25" customHeight="1">
      <c r="A11" s="731"/>
      <c r="B11" s="731"/>
      <c r="C11" s="731"/>
      <c r="D11" s="731"/>
      <c r="E11" s="731"/>
      <c r="F11" s="731"/>
      <c r="G11" s="731"/>
      <c r="H11" s="731"/>
      <c r="I11" s="731"/>
      <c r="J11" s="731"/>
      <c r="K11" s="731"/>
      <c r="L11" s="731"/>
      <c r="M11" s="731"/>
      <c r="N11" s="731"/>
      <c r="O11" s="731"/>
      <c r="P11" s="731"/>
      <c r="Q11" s="731"/>
      <c r="R11" s="731"/>
      <c r="S11" s="731"/>
      <c r="T11" s="731"/>
      <c r="U11" s="731"/>
      <c r="V11" s="731"/>
      <c r="W11" s="731"/>
      <c r="X11" s="731"/>
      <c r="Y11" s="731"/>
      <c r="Z11" s="731"/>
      <c r="AA11" s="731"/>
      <c r="AB11" s="731"/>
    </row>
    <row r="12" spans="1:29" ht="24" customHeight="1">
      <c r="A12" s="222" t="s">
        <v>231</v>
      </c>
      <c r="B12" s="113" t="s">
        <v>0</v>
      </c>
      <c r="C12" s="114"/>
      <c r="D12" s="114"/>
      <c r="E12" s="114"/>
      <c r="F12" s="114"/>
      <c r="G12" s="114"/>
      <c r="H12" s="115"/>
      <c r="I12" s="115"/>
      <c r="J12" s="115"/>
      <c r="K12" s="115"/>
      <c r="L12" s="115"/>
      <c r="M12" s="115"/>
      <c r="N12" s="115"/>
      <c r="O12" s="115"/>
      <c r="P12" s="115"/>
      <c r="Q12" s="115"/>
      <c r="R12" s="115"/>
      <c r="S12" s="115"/>
      <c r="T12" s="115"/>
      <c r="U12" s="115"/>
      <c r="V12" s="115"/>
      <c r="W12" s="115"/>
      <c r="X12" s="115"/>
      <c r="Y12" s="115"/>
      <c r="Z12" s="115"/>
      <c r="AA12" s="115"/>
      <c r="AB12" s="115"/>
    </row>
    <row r="13" spans="1:29" ht="5.0999999999999996" customHeight="1">
      <c r="A13" s="220"/>
      <c r="B13" s="116"/>
      <c r="C13" s="11"/>
      <c r="D13" s="11"/>
      <c r="E13" s="11"/>
      <c r="F13" s="11"/>
      <c r="G13" s="11"/>
      <c r="H13" s="12"/>
      <c r="I13" s="12"/>
      <c r="J13" s="12"/>
      <c r="K13" s="12"/>
      <c r="L13" s="12"/>
      <c r="M13" s="12"/>
      <c r="N13" s="12"/>
      <c r="O13" s="12"/>
      <c r="P13" s="12"/>
      <c r="Q13" s="12"/>
      <c r="R13" s="12"/>
      <c r="S13" s="12"/>
      <c r="T13" s="12"/>
      <c r="U13" s="12"/>
      <c r="V13" s="12"/>
      <c r="W13" s="12"/>
      <c r="X13" s="12"/>
      <c r="Y13" s="12"/>
      <c r="Z13" s="12"/>
      <c r="AA13" s="12"/>
      <c r="AB13" s="12"/>
    </row>
    <row r="14" spans="1:29" ht="12.75">
      <c r="A14" s="117" t="s">
        <v>352</v>
      </c>
      <c r="B14" s="13"/>
      <c r="C14" s="12"/>
      <c r="D14" s="12"/>
      <c r="E14" s="12"/>
      <c r="F14" s="12"/>
      <c r="G14" s="12"/>
      <c r="H14" s="12"/>
      <c r="I14" s="12"/>
      <c r="J14" s="12"/>
      <c r="K14" s="12"/>
      <c r="L14" s="12"/>
      <c r="M14" s="12"/>
      <c r="N14" s="12"/>
      <c r="O14" s="12"/>
      <c r="P14" s="12"/>
      <c r="Q14" s="12"/>
      <c r="R14" s="12"/>
      <c r="S14" s="12"/>
      <c r="T14" s="12"/>
      <c r="U14" s="12"/>
      <c r="V14" s="12"/>
      <c r="W14" s="12"/>
      <c r="X14" s="12"/>
      <c r="Y14" s="12"/>
      <c r="Z14" s="12"/>
      <c r="AA14" s="12"/>
      <c r="AB14" s="12"/>
    </row>
    <row r="15" spans="1:29" ht="12" customHeight="1">
      <c r="A15" s="797" t="s">
        <v>9</v>
      </c>
      <c r="B15" s="797"/>
      <c r="C15" s="797"/>
      <c r="D15" s="797"/>
      <c r="E15" s="797"/>
      <c r="F15" s="797"/>
      <c r="G15" s="797"/>
      <c r="H15" s="797"/>
      <c r="I15" s="798"/>
      <c r="J15" s="1279"/>
      <c r="K15" s="1279"/>
      <c r="L15" s="1279"/>
      <c r="M15" s="1279"/>
      <c r="N15" s="1279"/>
      <c r="O15" s="1279"/>
      <c r="P15" s="1279"/>
      <c r="Q15" s="1279"/>
      <c r="R15" s="1279"/>
      <c r="S15" s="1279"/>
      <c r="T15" s="1279"/>
      <c r="U15" s="1279"/>
      <c r="V15" s="1279"/>
      <c r="W15" s="1279"/>
      <c r="X15" s="1279"/>
      <c r="Y15" s="1279"/>
      <c r="Z15" s="1279"/>
      <c r="AA15" s="1279"/>
      <c r="AB15" s="790"/>
      <c r="AC15" s="10"/>
    </row>
    <row r="16" spans="1:29" ht="12" customHeight="1">
      <c r="A16" s="797"/>
      <c r="B16" s="797"/>
      <c r="C16" s="797"/>
      <c r="D16" s="797"/>
      <c r="E16" s="797"/>
      <c r="F16" s="797"/>
      <c r="G16" s="797"/>
      <c r="H16" s="797"/>
      <c r="I16" s="798"/>
      <c r="J16" s="792"/>
      <c r="K16" s="792"/>
      <c r="L16" s="792"/>
      <c r="M16" s="792"/>
      <c r="N16" s="792"/>
      <c r="O16" s="792"/>
      <c r="P16" s="792"/>
      <c r="Q16" s="792"/>
      <c r="R16" s="792"/>
      <c r="S16" s="792"/>
      <c r="T16" s="792"/>
      <c r="U16" s="792"/>
      <c r="V16" s="792"/>
      <c r="W16" s="792"/>
      <c r="X16" s="792"/>
      <c r="Y16" s="792"/>
      <c r="Z16" s="792"/>
      <c r="AA16" s="792"/>
      <c r="AB16" s="793"/>
      <c r="AC16" s="10"/>
    </row>
    <row r="17" spans="1:42" ht="12" customHeight="1">
      <c r="A17" s="117" t="s">
        <v>350</v>
      </c>
      <c r="B17" s="219"/>
      <c r="C17" s="219"/>
      <c r="D17" s="219"/>
      <c r="E17" s="219"/>
      <c r="F17" s="219"/>
      <c r="G17" s="219"/>
      <c r="H17" s="219"/>
      <c r="I17" s="219"/>
      <c r="J17" s="471"/>
      <c r="K17" s="471"/>
      <c r="L17" s="471"/>
      <c r="M17" s="471"/>
      <c r="N17" s="471"/>
      <c r="O17" s="471"/>
      <c r="P17" s="471"/>
      <c r="Q17" s="471"/>
      <c r="R17" s="471"/>
      <c r="S17" s="471"/>
      <c r="T17" s="471"/>
      <c r="U17" s="471"/>
      <c r="V17" s="471"/>
      <c r="W17" s="471"/>
      <c r="X17" s="471"/>
      <c r="Y17" s="471"/>
      <c r="Z17" s="471"/>
      <c r="AA17" s="471"/>
      <c r="AB17" s="472"/>
      <c r="AC17" s="10"/>
    </row>
    <row r="18" spans="1:42" ht="24" customHeight="1">
      <c r="A18" s="799" t="s">
        <v>1</v>
      </c>
      <c r="B18" s="799"/>
      <c r="C18" s="799"/>
      <c r="D18" s="799"/>
      <c r="E18" s="799"/>
      <c r="F18" s="799"/>
      <c r="G18" s="799"/>
      <c r="H18" s="799"/>
      <c r="I18" s="800"/>
      <c r="J18" s="1274"/>
      <c r="K18" s="1271"/>
      <c r="L18" s="1271"/>
      <c r="M18" s="1271"/>
      <c r="N18" s="1271"/>
      <c r="O18" s="1271"/>
      <c r="P18" s="1271"/>
      <c r="Q18" s="1271"/>
      <c r="R18" s="1271"/>
      <c r="S18" s="1271"/>
      <c r="T18" s="1271"/>
      <c r="U18" s="1271"/>
      <c r="V18" s="1271"/>
      <c r="W18" s="1271"/>
      <c r="X18" s="1271"/>
      <c r="Y18" s="1271"/>
      <c r="Z18" s="1271"/>
      <c r="AA18" s="1271"/>
      <c r="AB18" s="1272"/>
      <c r="AC18" s="2"/>
    </row>
    <row r="19" spans="1:42" ht="4.5" customHeight="1">
      <c r="A19" s="85"/>
      <c r="B19" s="85"/>
      <c r="C19" s="85"/>
      <c r="D19" s="85"/>
      <c r="E19" s="85"/>
      <c r="F19" s="85"/>
      <c r="G19" s="85"/>
      <c r="H19" s="85"/>
      <c r="I19" s="85"/>
      <c r="J19" s="202"/>
      <c r="K19" s="203"/>
      <c r="L19" s="203"/>
      <c r="M19" s="203"/>
      <c r="N19" s="203"/>
      <c r="O19" s="203"/>
      <c r="P19" s="203"/>
      <c r="Q19" s="203"/>
      <c r="R19" s="203"/>
      <c r="S19" s="203"/>
      <c r="T19" s="203"/>
      <c r="U19" s="203"/>
      <c r="V19" s="203"/>
      <c r="W19" s="203"/>
      <c r="X19" s="203"/>
      <c r="Y19" s="203"/>
      <c r="Z19" s="203"/>
      <c r="AA19" s="203"/>
      <c r="AB19" s="203"/>
      <c r="AC19" s="2"/>
    </row>
    <row r="20" spans="1:42" ht="3" customHeight="1">
      <c r="A20" s="84"/>
      <c r="B20" s="84"/>
      <c r="C20" s="84"/>
      <c r="D20" s="84"/>
      <c r="E20" s="84"/>
      <c r="F20" s="84"/>
      <c r="G20" s="84"/>
      <c r="H20" s="84"/>
      <c r="I20" s="84"/>
      <c r="J20" s="84"/>
      <c r="K20" s="84"/>
      <c r="L20" s="84"/>
      <c r="M20" s="84"/>
      <c r="N20" s="84"/>
      <c r="O20" s="84"/>
      <c r="P20" s="84"/>
      <c r="Q20" s="84"/>
      <c r="R20" s="84"/>
      <c r="S20" s="84"/>
      <c r="T20" s="84"/>
      <c r="U20" s="84"/>
      <c r="V20" s="84"/>
      <c r="W20" s="84"/>
      <c r="X20" s="84"/>
      <c r="Y20" s="84"/>
      <c r="Z20" s="84"/>
      <c r="AA20" s="84"/>
      <c r="AB20" s="84"/>
    </row>
    <row r="21" spans="1:42" s="83" customFormat="1" ht="24" customHeight="1">
      <c r="A21" s="222" t="s">
        <v>284</v>
      </c>
      <c r="B21" s="113" t="s">
        <v>242</v>
      </c>
      <c r="C21" s="137"/>
      <c r="D21" s="137"/>
      <c r="E21" s="137"/>
      <c r="F21" s="137"/>
      <c r="G21" s="137"/>
      <c r="H21" s="137"/>
      <c r="I21" s="137"/>
      <c r="J21" s="137"/>
      <c r="K21" s="137"/>
      <c r="L21" s="137"/>
      <c r="M21" s="137"/>
      <c r="N21" s="137"/>
      <c r="O21" s="137"/>
      <c r="P21" s="137"/>
      <c r="Q21" s="137"/>
      <c r="R21" s="137"/>
      <c r="S21" s="137"/>
      <c r="T21" s="137"/>
      <c r="U21" s="137"/>
      <c r="V21" s="137"/>
      <c r="W21" s="137"/>
      <c r="X21" s="137"/>
      <c r="Y21" s="137"/>
      <c r="Z21" s="137"/>
      <c r="AA21" s="137"/>
      <c r="AB21" s="137"/>
    </row>
    <row r="22" spans="1:42" s="83" customFormat="1" ht="3" customHeight="1">
      <c r="A22" s="138"/>
      <c r="B22" s="116"/>
      <c r="C22" s="90"/>
      <c r="D22" s="90"/>
      <c r="E22" s="90"/>
      <c r="F22" s="90"/>
      <c r="G22" s="90"/>
      <c r="H22" s="90"/>
      <c r="I22" s="90"/>
      <c r="J22" s="90"/>
      <c r="K22" s="90"/>
      <c r="L22" s="90"/>
      <c r="M22" s="90"/>
      <c r="N22" s="90"/>
      <c r="O22" s="90"/>
      <c r="P22" s="90"/>
      <c r="Q22" s="90"/>
      <c r="R22" s="90"/>
      <c r="S22" s="90"/>
      <c r="T22" s="90"/>
      <c r="U22" s="90"/>
      <c r="V22" s="90"/>
      <c r="W22" s="90"/>
      <c r="X22" s="90"/>
      <c r="Y22" s="90"/>
      <c r="Z22" s="90"/>
      <c r="AA22" s="90"/>
      <c r="AB22" s="90"/>
    </row>
    <row r="23" spans="1:42" s="139" customFormat="1" ht="12" customHeight="1">
      <c r="A23" s="136" t="s">
        <v>257</v>
      </c>
      <c r="B23" s="121"/>
      <c r="C23" s="125"/>
      <c r="D23" s="125"/>
      <c r="E23" s="125"/>
      <c r="F23" s="125"/>
      <c r="G23" s="125"/>
      <c r="H23" s="125"/>
      <c r="I23" s="125"/>
      <c r="J23" s="125"/>
      <c r="K23" s="125"/>
      <c r="L23" s="125"/>
      <c r="M23" s="125"/>
      <c r="N23" s="125"/>
      <c r="O23" s="125"/>
      <c r="P23" s="125"/>
      <c r="Q23" s="125"/>
      <c r="R23" s="125"/>
      <c r="S23" s="125"/>
      <c r="T23" s="125"/>
      <c r="U23" s="125"/>
      <c r="V23" s="125"/>
      <c r="W23" s="125"/>
      <c r="X23" s="125"/>
      <c r="Y23" s="125"/>
      <c r="Z23" s="125"/>
      <c r="AA23" s="125"/>
      <c r="AB23" s="125"/>
    </row>
    <row r="24" spans="1:42" s="83" customFormat="1" ht="20.100000000000001" customHeight="1">
      <c r="A24" s="1257">
        <v>1</v>
      </c>
      <c r="B24" s="1267" t="s">
        <v>251</v>
      </c>
      <c r="C24" s="1273"/>
      <c r="D24" s="1273"/>
      <c r="E24" s="1273"/>
      <c r="F24" s="1273"/>
      <c r="G24" s="1273"/>
      <c r="H24" s="1268"/>
      <c r="I24" s="1274"/>
      <c r="J24" s="1275"/>
      <c r="K24" s="1275"/>
      <c r="L24" s="1275"/>
      <c r="M24" s="1275"/>
      <c r="N24" s="1275"/>
      <c r="O24" s="1275"/>
      <c r="P24" s="1275"/>
      <c r="Q24" s="1275"/>
      <c r="R24" s="1275"/>
      <c r="S24" s="1275"/>
      <c r="T24" s="1275"/>
      <c r="U24" s="1275"/>
      <c r="V24" s="1275"/>
      <c r="W24" s="1275"/>
      <c r="X24" s="1275"/>
      <c r="Y24" s="1275"/>
      <c r="Z24" s="1275"/>
      <c r="AA24" s="1275"/>
      <c r="AB24" s="1272"/>
    </row>
    <row r="25" spans="1:42" s="83" customFormat="1" ht="20.100000000000001" customHeight="1">
      <c r="A25" s="733"/>
      <c r="B25" s="461"/>
      <c r="C25" s="144" t="s">
        <v>244</v>
      </c>
      <c r="D25" s="141"/>
      <c r="E25" s="144" t="s">
        <v>245</v>
      </c>
      <c r="F25" s="1266" t="s">
        <v>243</v>
      </c>
      <c r="G25" s="1273"/>
      <c r="H25" s="1273"/>
      <c r="I25" s="1273"/>
      <c r="J25" s="1273"/>
      <c r="K25" s="1273"/>
      <c r="L25" s="1273"/>
      <c r="M25" s="1273"/>
      <c r="N25" s="1268"/>
      <c r="O25" s="204"/>
      <c r="P25" s="144" t="s">
        <v>244</v>
      </c>
      <c r="Q25" s="141"/>
      <c r="R25" s="146" t="s">
        <v>245</v>
      </c>
      <c r="S25" s="1266" t="s">
        <v>456</v>
      </c>
      <c r="T25" s="1273"/>
      <c r="U25" s="1273"/>
      <c r="V25" s="1273"/>
      <c r="W25" s="1273"/>
      <c r="X25" s="1273"/>
      <c r="Y25" s="1273"/>
      <c r="Z25" s="1273"/>
      <c r="AA25" s="1273"/>
      <c r="AB25" s="142"/>
    </row>
    <row r="26" spans="1:42" s="83" customFormat="1" ht="20.100000000000001" customHeight="1">
      <c r="A26" s="733"/>
      <c r="B26" s="206"/>
      <c r="C26" s="206"/>
      <c r="D26" s="1263" t="s">
        <v>93</v>
      </c>
      <c r="E26" s="1263"/>
      <c r="F26" s="1263"/>
      <c r="G26" s="1263"/>
      <c r="H26" s="1263"/>
      <c r="I26" s="1263"/>
      <c r="J26" s="1263"/>
      <c r="K26" s="1263"/>
      <c r="L26" s="1263"/>
      <c r="M26" s="1263"/>
      <c r="N26" s="1264"/>
      <c r="O26" s="206"/>
      <c r="P26" s="206"/>
      <c r="Q26" s="1263" t="s">
        <v>93</v>
      </c>
      <c r="R26" s="1263"/>
      <c r="S26" s="1263"/>
      <c r="T26" s="1263"/>
      <c r="U26" s="1263"/>
      <c r="V26" s="1263"/>
      <c r="W26" s="1263"/>
      <c r="X26" s="1263"/>
      <c r="Y26" s="1263"/>
      <c r="Z26" s="1263"/>
      <c r="AA26" s="1263"/>
      <c r="AB26" s="1264"/>
      <c r="AH26" s="4"/>
      <c r="AI26" s="4"/>
      <c r="AJ26" s="4"/>
      <c r="AK26" s="4"/>
      <c r="AL26" s="4"/>
      <c r="AM26" s="4"/>
      <c r="AN26" s="4"/>
      <c r="AO26" s="4"/>
      <c r="AP26" s="4"/>
    </row>
    <row r="27" spans="1:42" s="103" customFormat="1" ht="20.100000000000001" customHeight="1">
      <c r="A27" s="733"/>
      <c r="B27" s="205"/>
      <c r="C27" s="13"/>
      <c r="D27" s="13" t="s">
        <v>252</v>
      </c>
      <c r="E27" s="221"/>
      <c r="F27" s="221"/>
      <c r="G27" s="221"/>
      <c r="H27" s="221"/>
      <c r="I27" s="1147"/>
      <c r="J27" s="1147"/>
      <c r="K27" s="1147"/>
      <c r="L27" s="1147"/>
      <c r="M27" s="1147"/>
      <c r="N27" s="183" t="s">
        <v>250</v>
      </c>
      <c r="O27" s="205"/>
      <c r="P27" s="13"/>
      <c r="Q27" s="13" t="s">
        <v>252</v>
      </c>
      <c r="R27" s="221"/>
      <c r="S27" s="221"/>
      <c r="T27" s="221"/>
      <c r="U27" s="221"/>
      <c r="V27" s="1147"/>
      <c r="W27" s="1147"/>
      <c r="X27" s="1147"/>
      <c r="Y27" s="1147"/>
      <c r="Z27" s="1147"/>
      <c r="AA27" s="1147"/>
      <c r="AB27" s="449" t="s">
        <v>339</v>
      </c>
    </row>
    <row r="28" spans="1:42" s="103" customFormat="1" ht="20.100000000000001" customHeight="1">
      <c r="A28" s="733"/>
      <c r="B28" s="205"/>
      <c r="C28" s="13"/>
      <c r="D28" s="448" t="s">
        <v>400</v>
      </c>
      <c r="E28" s="1261"/>
      <c r="F28" s="1261"/>
      <c r="G28" s="1261"/>
      <c r="H28" s="1261"/>
      <c r="I28" s="1261"/>
      <c r="J28" s="1261"/>
      <c r="K28" s="1261"/>
      <c r="L28" s="1261"/>
      <c r="M28" s="1261"/>
      <c r="N28" s="456" t="s">
        <v>250</v>
      </c>
      <c r="O28" s="457"/>
      <c r="P28" s="248"/>
      <c r="Q28" s="448" t="s">
        <v>401</v>
      </c>
      <c r="R28" s="1262"/>
      <c r="S28" s="1262"/>
      <c r="T28" s="1262"/>
      <c r="U28" s="1262"/>
      <c r="V28" s="1262"/>
      <c r="W28" s="1262"/>
      <c r="X28" s="1262"/>
      <c r="Y28" s="1262"/>
      <c r="Z28" s="1262"/>
      <c r="AA28" s="1262"/>
      <c r="AB28" s="281" t="s">
        <v>250</v>
      </c>
    </row>
    <row r="29" spans="1:42" s="103" customFormat="1" ht="20.100000000000001" customHeight="1">
      <c r="A29" s="733"/>
      <c r="B29" s="205"/>
      <c r="C29" s="13"/>
      <c r="D29" s="448" t="s">
        <v>400</v>
      </c>
      <c r="E29" s="1260"/>
      <c r="F29" s="1260"/>
      <c r="G29" s="1260"/>
      <c r="H29" s="1260"/>
      <c r="I29" s="1260"/>
      <c r="J29" s="1260"/>
      <c r="K29" s="1260"/>
      <c r="L29" s="1260"/>
      <c r="M29" s="1260"/>
      <c r="N29" s="456" t="s">
        <v>250</v>
      </c>
      <c r="O29" s="457"/>
      <c r="P29" s="248"/>
      <c r="Q29" s="448" t="s">
        <v>401</v>
      </c>
      <c r="R29" s="1260"/>
      <c r="S29" s="1260"/>
      <c r="T29" s="1260"/>
      <c r="U29" s="1260"/>
      <c r="V29" s="1260"/>
      <c r="W29" s="1260"/>
      <c r="X29" s="1260"/>
      <c r="Y29" s="1260"/>
      <c r="Z29" s="1260"/>
      <c r="AA29" s="1260"/>
      <c r="AB29" s="465" t="s">
        <v>250</v>
      </c>
    </row>
    <row r="30" spans="1:42" s="83" customFormat="1" ht="20.100000000000001" customHeight="1">
      <c r="A30" s="733"/>
      <c r="B30" s="461"/>
      <c r="C30" s="144" t="s">
        <v>244</v>
      </c>
      <c r="D30" s="141"/>
      <c r="E30" s="146" t="s">
        <v>245</v>
      </c>
      <c r="F30" s="1277" t="s">
        <v>457</v>
      </c>
      <c r="G30" s="1277"/>
      <c r="H30" s="1277"/>
      <c r="I30" s="1280"/>
      <c r="J30" s="1280"/>
      <c r="K30" s="1280"/>
      <c r="L30" s="1280"/>
      <c r="M30" s="1280"/>
      <c r="N30" s="1278"/>
      <c r="O30" s="204"/>
      <c r="P30" s="144" t="s">
        <v>90</v>
      </c>
      <c r="Q30" s="141"/>
      <c r="R30" s="146" t="s">
        <v>91</v>
      </c>
      <c r="S30" s="1266" t="s">
        <v>499</v>
      </c>
      <c r="T30" s="1273"/>
      <c r="U30" s="1273"/>
      <c r="V30" s="1273"/>
      <c r="W30" s="1273"/>
      <c r="X30" s="1273"/>
      <c r="Y30" s="1273"/>
      <c r="Z30" s="1273"/>
      <c r="AA30" s="1273"/>
      <c r="AB30" s="142"/>
    </row>
    <row r="31" spans="1:42" s="83" customFormat="1" ht="20.100000000000001" customHeight="1">
      <c r="A31" s="733"/>
      <c r="B31" s="206"/>
      <c r="C31" s="206"/>
      <c r="D31" s="1263" t="s">
        <v>93</v>
      </c>
      <c r="E31" s="1263"/>
      <c r="F31" s="1263"/>
      <c r="G31" s="1263"/>
      <c r="H31" s="1263"/>
      <c r="I31" s="1263"/>
      <c r="J31" s="1263"/>
      <c r="K31" s="1263"/>
      <c r="L31" s="1263"/>
      <c r="M31" s="1263"/>
      <c r="N31" s="1264"/>
      <c r="O31" s="206"/>
      <c r="P31" s="206"/>
      <c r="Q31" s="1263" t="s">
        <v>500</v>
      </c>
      <c r="R31" s="1263"/>
      <c r="S31" s="1263"/>
      <c r="T31" s="1263"/>
      <c r="U31" s="1263"/>
      <c r="V31" s="1263"/>
      <c r="W31" s="1263"/>
      <c r="X31" s="1263"/>
      <c r="Y31" s="1263"/>
      <c r="Z31" s="1263"/>
      <c r="AA31" s="1263"/>
      <c r="AB31" s="1264"/>
    </row>
    <row r="32" spans="1:42" s="103" customFormat="1" ht="20.100000000000001" customHeight="1">
      <c r="A32" s="733"/>
      <c r="B32" s="205"/>
      <c r="C32" s="13"/>
      <c r="D32" s="13" t="s">
        <v>252</v>
      </c>
      <c r="E32" s="200"/>
      <c r="F32" s="200"/>
      <c r="G32" s="200"/>
      <c r="H32" s="200"/>
      <c r="I32" s="1147"/>
      <c r="J32" s="1147"/>
      <c r="K32" s="1147"/>
      <c r="L32" s="1147"/>
      <c r="M32" s="1147"/>
      <c r="N32" s="183" t="s">
        <v>250</v>
      </c>
      <c r="O32" s="205"/>
      <c r="P32" s="13"/>
      <c r="Q32" s="13" t="s">
        <v>506</v>
      </c>
      <c r="R32" s="577"/>
      <c r="S32" s="577"/>
      <c r="T32" s="577"/>
      <c r="U32" s="577"/>
      <c r="V32" s="1147"/>
      <c r="W32" s="1147"/>
      <c r="X32" s="1147"/>
      <c r="Y32" s="1147"/>
      <c r="Z32" s="1147"/>
      <c r="AA32" s="1147"/>
      <c r="AB32" s="449" t="s">
        <v>250</v>
      </c>
      <c r="AH32" s="104"/>
      <c r="AI32" s="104"/>
      <c r="AJ32" s="104"/>
      <c r="AK32" s="104"/>
      <c r="AL32" s="104"/>
      <c r="AM32" s="104"/>
      <c r="AN32" s="104"/>
      <c r="AO32" s="104"/>
      <c r="AP32" s="104"/>
    </row>
    <row r="33" spans="1:42" s="103" customFormat="1" ht="20.100000000000001" customHeight="1">
      <c r="A33" s="733"/>
      <c r="B33" s="205"/>
      <c r="C33" s="13"/>
      <c r="D33" s="458" t="s">
        <v>400</v>
      </c>
      <c r="E33" s="1258"/>
      <c r="F33" s="1258"/>
      <c r="G33" s="1258"/>
      <c r="H33" s="1258"/>
      <c r="I33" s="1258"/>
      <c r="J33" s="1258"/>
      <c r="K33" s="1258"/>
      <c r="L33" s="1258"/>
      <c r="M33" s="1258"/>
      <c r="N33" s="456" t="s">
        <v>250</v>
      </c>
      <c r="O33" s="457"/>
      <c r="P33" s="248"/>
      <c r="Q33" s="578" t="s">
        <v>401</v>
      </c>
      <c r="R33" s="1262"/>
      <c r="S33" s="1262"/>
      <c r="T33" s="1262"/>
      <c r="U33" s="1262"/>
      <c r="V33" s="1262"/>
      <c r="W33" s="1262"/>
      <c r="X33" s="1262"/>
      <c r="Y33" s="1262"/>
      <c r="Z33" s="1262"/>
      <c r="AA33" s="1262"/>
      <c r="AB33" s="281" t="s">
        <v>250</v>
      </c>
    </row>
    <row r="34" spans="1:42" s="103" customFormat="1" ht="20.100000000000001" customHeight="1">
      <c r="A34" s="733"/>
      <c r="B34" s="205"/>
      <c r="C34" s="13"/>
      <c r="D34" s="448" t="s">
        <v>400</v>
      </c>
      <c r="E34" s="1260"/>
      <c r="F34" s="1260"/>
      <c r="G34" s="1260"/>
      <c r="H34" s="1260"/>
      <c r="I34" s="1260"/>
      <c r="J34" s="1260"/>
      <c r="K34" s="1260"/>
      <c r="L34" s="1260"/>
      <c r="M34" s="1260"/>
      <c r="N34" s="456" t="s">
        <v>250</v>
      </c>
      <c r="O34" s="457"/>
      <c r="P34" s="248"/>
      <c r="Q34" s="578" t="s">
        <v>401</v>
      </c>
      <c r="R34" s="1260"/>
      <c r="S34" s="1260"/>
      <c r="T34" s="1260"/>
      <c r="U34" s="1260"/>
      <c r="V34" s="1260"/>
      <c r="W34" s="1260"/>
      <c r="X34" s="1260"/>
      <c r="Y34" s="1260"/>
      <c r="Z34" s="1260"/>
      <c r="AA34" s="1260"/>
      <c r="AB34" s="465" t="s">
        <v>250</v>
      </c>
    </row>
    <row r="35" spans="1:42" s="83" customFormat="1" ht="20.100000000000001" customHeight="1">
      <c r="A35" s="733"/>
      <c r="B35" s="461"/>
      <c r="C35" s="144" t="s">
        <v>244</v>
      </c>
      <c r="D35" s="141"/>
      <c r="E35" s="144" t="s">
        <v>245</v>
      </c>
      <c r="F35" s="1276" t="s">
        <v>246</v>
      </c>
      <c r="G35" s="1277"/>
      <c r="H35" s="1277"/>
      <c r="I35" s="1277"/>
      <c r="J35" s="1277"/>
      <c r="K35" s="1277"/>
      <c r="L35" s="1277"/>
      <c r="M35" s="1277"/>
      <c r="N35" s="1278"/>
      <c r="O35" s="204"/>
      <c r="P35" s="144" t="s">
        <v>244</v>
      </c>
      <c r="Q35" s="141"/>
      <c r="R35" s="144" t="s">
        <v>245</v>
      </c>
      <c r="S35" s="1276" t="s">
        <v>248</v>
      </c>
      <c r="T35" s="1277"/>
      <c r="U35" s="1277"/>
      <c r="V35" s="1277"/>
      <c r="W35" s="1277"/>
      <c r="X35" s="1277"/>
      <c r="Y35" s="1277"/>
      <c r="Z35" s="1277"/>
      <c r="AA35" s="1277"/>
      <c r="AB35" s="142"/>
    </row>
    <row r="36" spans="1:42" s="83" customFormat="1" ht="20.100000000000001" customHeight="1">
      <c r="A36" s="733"/>
      <c r="B36" s="206"/>
      <c r="C36" s="206"/>
      <c r="D36" s="1263" t="s">
        <v>93</v>
      </c>
      <c r="E36" s="1263"/>
      <c r="F36" s="1263"/>
      <c r="G36" s="1263"/>
      <c r="H36" s="1263"/>
      <c r="I36" s="1263"/>
      <c r="J36" s="1263"/>
      <c r="K36" s="1263"/>
      <c r="L36" s="1263"/>
      <c r="M36" s="1263"/>
      <c r="N36" s="1264"/>
      <c r="O36" s="206"/>
      <c r="P36" s="206"/>
      <c r="Q36" s="1263" t="s">
        <v>93</v>
      </c>
      <c r="R36" s="1263"/>
      <c r="S36" s="1263"/>
      <c r="T36" s="1263"/>
      <c r="U36" s="1263"/>
      <c r="V36" s="1263"/>
      <c r="W36" s="1263"/>
      <c r="X36" s="1263"/>
      <c r="Y36" s="1263"/>
      <c r="Z36" s="1263"/>
      <c r="AA36" s="1263"/>
      <c r="AB36" s="1264"/>
    </row>
    <row r="37" spans="1:42" s="103" customFormat="1" ht="20.100000000000001" customHeight="1">
      <c r="A37" s="733"/>
      <c r="B37" s="205"/>
      <c r="C37" s="13"/>
      <c r="D37" s="13" t="s">
        <v>252</v>
      </c>
      <c r="E37" s="200"/>
      <c r="F37" s="200"/>
      <c r="G37" s="200"/>
      <c r="H37" s="200"/>
      <c r="I37" s="1147"/>
      <c r="J37" s="1147"/>
      <c r="K37" s="1147"/>
      <c r="L37" s="1147"/>
      <c r="M37" s="1147"/>
      <c r="N37" s="183" t="s">
        <v>250</v>
      </c>
      <c r="O37" s="205"/>
      <c r="P37" s="13"/>
      <c r="Q37" s="13" t="s">
        <v>252</v>
      </c>
      <c r="R37" s="200"/>
      <c r="S37" s="200"/>
      <c r="T37" s="200"/>
      <c r="U37" s="200"/>
      <c r="V37" s="1147"/>
      <c r="W37" s="1147"/>
      <c r="X37" s="1147"/>
      <c r="Y37" s="1147"/>
      <c r="Z37" s="1147"/>
      <c r="AA37" s="1147"/>
      <c r="AB37" s="449" t="s">
        <v>250</v>
      </c>
    </row>
    <row r="38" spans="1:42" s="103" customFormat="1" ht="20.100000000000001" customHeight="1">
      <c r="A38" s="733"/>
      <c r="B38" s="205"/>
      <c r="C38" s="13"/>
      <c r="D38" s="458" t="s">
        <v>400</v>
      </c>
      <c r="E38" s="1258"/>
      <c r="F38" s="1258"/>
      <c r="G38" s="1258"/>
      <c r="H38" s="1258"/>
      <c r="I38" s="1258"/>
      <c r="J38" s="1258"/>
      <c r="K38" s="1258"/>
      <c r="L38" s="1258"/>
      <c r="M38" s="1258"/>
      <c r="N38" s="456" t="s">
        <v>250</v>
      </c>
      <c r="O38" s="459"/>
      <c r="P38" s="460"/>
      <c r="Q38" s="458" t="s">
        <v>401</v>
      </c>
      <c r="R38" s="1259"/>
      <c r="S38" s="1259"/>
      <c r="T38" s="1259"/>
      <c r="U38" s="1259"/>
      <c r="V38" s="1259"/>
      <c r="W38" s="1259"/>
      <c r="X38" s="1259"/>
      <c r="Y38" s="1259"/>
      <c r="Z38" s="1259"/>
      <c r="AA38" s="1259"/>
      <c r="AB38" s="281" t="s">
        <v>250</v>
      </c>
    </row>
    <row r="39" spans="1:42" s="103" customFormat="1" ht="20.100000000000001" customHeight="1">
      <c r="A39" s="733"/>
      <c r="B39" s="205"/>
      <c r="C39" s="13"/>
      <c r="D39" s="448" t="s">
        <v>400</v>
      </c>
      <c r="E39" s="1260"/>
      <c r="F39" s="1260"/>
      <c r="G39" s="1260"/>
      <c r="H39" s="1260"/>
      <c r="I39" s="1260"/>
      <c r="J39" s="1260"/>
      <c r="K39" s="1260"/>
      <c r="L39" s="1260"/>
      <c r="M39" s="1260"/>
      <c r="N39" s="456" t="s">
        <v>250</v>
      </c>
      <c r="O39" s="457"/>
      <c r="P39" s="248"/>
      <c r="Q39" s="448" t="s">
        <v>401</v>
      </c>
      <c r="R39" s="1260"/>
      <c r="S39" s="1260"/>
      <c r="T39" s="1260"/>
      <c r="U39" s="1260"/>
      <c r="V39" s="1260"/>
      <c r="W39" s="1260"/>
      <c r="X39" s="1260"/>
      <c r="Y39" s="1260"/>
      <c r="Z39" s="1260"/>
      <c r="AA39" s="1260"/>
      <c r="AB39" s="281" t="s">
        <v>250</v>
      </c>
    </row>
    <row r="40" spans="1:42" s="83" customFormat="1" ht="20.100000000000001" customHeight="1">
      <c r="A40" s="733"/>
      <c r="B40" s="461"/>
      <c r="C40" s="144" t="s">
        <v>244</v>
      </c>
      <c r="D40" s="141"/>
      <c r="E40" s="146" t="s">
        <v>245</v>
      </c>
      <c r="F40" s="1277" t="s">
        <v>247</v>
      </c>
      <c r="G40" s="1277"/>
      <c r="H40" s="1277"/>
      <c r="I40" s="1277"/>
      <c r="J40" s="1277"/>
      <c r="K40" s="1277"/>
      <c r="L40" s="1277"/>
      <c r="M40" s="1277"/>
      <c r="N40" s="1278"/>
      <c r="O40" s="204"/>
      <c r="P40" s="144" t="s">
        <v>244</v>
      </c>
      <c r="Q40" s="141"/>
      <c r="R40" s="146" t="s">
        <v>245</v>
      </c>
      <c r="S40" s="1277" t="s">
        <v>249</v>
      </c>
      <c r="T40" s="1277"/>
      <c r="U40" s="1277"/>
      <c r="V40" s="1277"/>
      <c r="W40" s="1277"/>
      <c r="X40" s="1277"/>
      <c r="Y40" s="1277"/>
      <c r="Z40" s="1277"/>
      <c r="AA40" s="1277"/>
      <c r="AB40" s="142"/>
    </row>
    <row r="41" spans="1:42" s="83" customFormat="1" ht="20.100000000000001" customHeight="1">
      <c r="A41" s="733"/>
      <c r="B41" s="206"/>
      <c r="C41" s="206"/>
      <c r="D41" s="1263" t="s">
        <v>93</v>
      </c>
      <c r="E41" s="1263"/>
      <c r="F41" s="1263"/>
      <c r="G41" s="1263"/>
      <c r="H41" s="1263"/>
      <c r="I41" s="1263"/>
      <c r="J41" s="1263"/>
      <c r="K41" s="1263"/>
      <c r="L41" s="1263"/>
      <c r="M41" s="1263"/>
      <c r="N41" s="1264"/>
      <c r="O41" s="206"/>
      <c r="P41" s="206"/>
      <c r="Q41" s="1263" t="s">
        <v>93</v>
      </c>
      <c r="R41" s="1263"/>
      <c r="S41" s="1263"/>
      <c r="T41" s="1263"/>
      <c r="U41" s="1263"/>
      <c r="V41" s="1263"/>
      <c r="W41" s="1263"/>
      <c r="X41" s="1263"/>
      <c r="Y41" s="1263"/>
      <c r="Z41" s="1263"/>
      <c r="AA41" s="1263"/>
      <c r="AB41" s="1264"/>
    </row>
    <row r="42" spans="1:42" s="103" customFormat="1" ht="20.100000000000001" customHeight="1">
      <c r="A42" s="733"/>
      <c r="B42" s="205"/>
      <c r="C42" s="13"/>
      <c r="D42" s="13" t="s">
        <v>252</v>
      </c>
      <c r="E42" s="450"/>
      <c r="F42" s="450"/>
      <c r="G42" s="450"/>
      <c r="H42" s="450"/>
      <c r="I42" s="1147"/>
      <c r="J42" s="1147"/>
      <c r="K42" s="1147"/>
      <c r="L42" s="1147"/>
      <c r="M42" s="1147"/>
      <c r="N42" s="183" t="s">
        <v>250</v>
      </c>
      <c r="O42" s="205"/>
      <c r="P42" s="13"/>
      <c r="Q42" s="13" t="s">
        <v>252</v>
      </c>
      <c r="R42" s="450"/>
      <c r="S42" s="450"/>
      <c r="T42" s="450"/>
      <c r="U42" s="450"/>
      <c r="V42" s="1147"/>
      <c r="W42" s="1147"/>
      <c r="X42" s="1147"/>
      <c r="Y42" s="1147"/>
      <c r="Z42" s="1147"/>
      <c r="AA42" s="1147"/>
      <c r="AB42" s="449" t="s">
        <v>250</v>
      </c>
    </row>
    <row r="43" spans="1:42" s="103" customFormat="1" ht="20.100000000000001" customHeight="1">
      <c r="A43" s="733"/>
      <c r="B43" s="205"/>
      <c r="C43" s="13"/>
      <c r="D43" s="458" t="s">
        <v>400</v>
      </c>
      <c r="E43" s="1258"/>
      <c r="F43" s="1258"/>
      <c r="G43" s="1258"/>
      <c r="H43" s="1258"/>
      <c r="I43" s="1258"/>
      <c r="J43" s="1258"/>
      <c r="K43" s="1258"/>
      <c r="L43" s="1258"/>
      <c r="M43" s="1258"/>
      <c r="N43" s="456" t="s">
        <v>250</v>
      </c>
      <c r="O43" s="459"/>
      <c r="P43" s="460"/>
      <c r="Q43" s="458" t="s">
        <v>401</v>
      </c>
      <c r="R43" s="1259"/>
      <c r="S43" s="1259"/>
      <c r="T43" s="1259"/>
      <c r="U43" s="1259"/>
      <c r="V43" s="1259"/>
      <c r="W43" s="1259"/>
      <c r="X43" s="1259"/>
      <c r="Y43" s="1259"/>
      <c r="Z43" s="1259"/>
      <c r="AA43" s="1259"/>
      <c r="AB43" s="281" t="s">
        <v>250</v>
      </c>
    </row>
    <row r="44" spans="1:42" s="103" customFormat="1" ht="20.100000000000001" customHeight="1">
      <c r="A44" s="734"/>
      <c r="B44" s="462"/>
      <c r="C44" s="143"/>
      <c r="D44" s="454" t="s">
        <v>400</v>
      </c>
      <c r="E44" s="1260"/>
      <c r="F44" s="1260"/>
      <c r="G44" s="1260"/>
      <c r="H44" s="1260"/>
      <c r="I44" s="1260"/>
      <c r="J44" s="1260"/>
      <c r="K44" s="1260"/>
      <c r="L44" s="1260"/>
      <c r="M44" s="1260"/>
      <c r="N44" s="455" t="s">
        <v>250</v>
      </c>
      <c r="O44" s="463"/>
      <c r="P44" s="464"/>
      <c r="Q44" s="454" t="s">
        <v>401</v>
      </c>
      <c r="R44" s="1260"/>
      <c r="S44" s="1260"/>
      <c r="T44" s="1260"/>
      <c r="U44" s="1260"/>
      <c r="V44" s="1260"/>
      <c r="W44" s="1260"/>
      <c r="X44" s="1260"/>
      <c r="Y44" s="1260"/>
      <c r="Z44" s="1260"/>
      <c r="AA44" s="1260"/>
      <c r="AB44" s="465" t="s">
        <v>250</v>
      </c>
    </row>
    <row r="45" spans="1:42" s="83" customFormat="1" ht="3" customHeight="1">
      <c r="A45" s="91"/>
      <c r="B45" s="86"/>
      <c r="C45" s="86"/>
      <c r="D45" s="86"/>
      <c r="E45" s="86"/>
      <c r="F45" s="86"/>
      <c r="G45" s="86"/>
      <c r="H45" s="86"/>
      <c r="I45" s="62"/>
      <c r="J45" s="62"/>
      <c r="K45" s="62"/>
      <c r="L45" s="62"/>
      <c r="M45" s="62"/>
      <c r="N45" s="62"/>
      <c r="O45" s="62"/>
      <c r="P45" s="92"/>
      <c r="Q45" s="62"/>
      <c r="R45" s="62"/>
      <c r="S45" s="62"/>
      <c r="T45" s="62"/>
      <c r="U45" s="62"/>
      <c r="V45" s="62"/>
      <c r="W45" s="62"/>
      <c r="X45" s="62"/>
      <c r="Y45" s="62"/>
      <c r="Z45" s="62"/>
      <c r="AA45" s="62"/>
      <c r="AB45" s="62"/>
    </row>
    <row r="46" spans="1:42" s="83" customFormat="1" ht="20.100000000000001" customHeight="1">
      <c r="A46" s="1257">
        <v>2</v>
      </c>
      <c r="B46" s="1267" t="s">
        <v>251</v>
      </c>
      <c r="C46" s="1267"/>
      <c r="D46" s="1267"/>
      <c r="E46" s="1267"/>
      <c r="F46" s="1267"/>
      <c r="G46" s="1267"/>
      <c r="H46" s="1268"/>
      <c r="I46" s="1271"/>
      <c r="J46" s="1271"/>
      <c r="K46" s="1271"/>
      <c r="L46" s="1271"/>
      <c r="M46" s="1271"/>
      <c r="N46" s="1271"/>
      <c r="O46" s="1271"/>
      <c r="P46" s="1271"/>
      <c r="Q46" s="1271"/>
      <c r="R46" s="1271"/>
      <c r="S46" s="1271"/>
      <c r="T46" s="1271"/>
      <c r="U46" s="1271"/>
      <c r="V46" s="1271"/>
      <c r="W46" s="1271"/>
      <c r="X46" s="1271"/>
      <c r="Y46" s="1271"/>
      <c r="Z46" s="1271"/>
      <c r="AA46" s="1271"/>
      <c r="AB46" s="1272"/>
    </row>
    <row r="47" spans="1:42" s="83" customFormat="1" ht="20.100000000000001" customHeight="1">
      <c r="A47" s="733"/>
      <c r="B47" s="461"/>
      <c r="C47" s="467" t="s">
        <v>244</v>
      </c>
      <c r="D47" s="468"/>
      <c r="E47" s="467" t="s">
        <v>245</v>
      </c>
      <c r="F47" s="1266" t="s">
        <v>243</v>
      </c>
      <c r="G47" s="1267"/>
      <c r="H47" s="1267"/>
      <c r="I47" s="1267"/>
      <c r="J47" s="1267"/>
      <c r="K47" s="1267"/>
      <c r="L47" s="1267"/>
      <c r="M47" s="1267"/>
      <c r="N47" s="1268"/>
      <c r="O47" s="466"/>
      <c r="P47" s="467" t="s">
        <v>244</v>
      </c>
      <c r="Q47" s="468"/>
      <c r="R47" s="469" t="s">
        <v>245</v>
      </c>
      <c r="S47" s="1267" t="s">
        <v>456</v>
      </c>
      <c r="T47" s="1267"/>
      <c r="U47" s="1267"/>
      <c r="V47" s="1267"/>
      <c r="W47" s="1267"/>
      <c r="X47" s="1267"/>
      <c r="Y47" s="1267"/>
      <c r="Z47" s="1267"/>
      <c r="AA47" s="1267"/>
      <c r="AB47" s="470"/>
    </row>
    <row r="48" spans="1:42" s="83" customFormat="1" ht="20.100000000000001" customHeight="1">
      <c r="A48" s="733"/>
      <c r="B48" s="206"/>
      <c r="C48" s="206"/>
      <c r="D48" s="1269" t="s">
        <v>93</v>
      </c>
      <c r="E48" s="1269"/>
      <c r="F48" s="1269"/>
      <c r="G48" s="1269"/>
      <c r="H48" s="1269"/>
      <c r="I48" s="1269"/>
      <c r="J48" s="1269"/>
      <c r="K48" s="1269"/>
      <c r="L48" s="1269"/>
      <c r="M48" s="1269"/>
      <c r="N48" s="1270"/>
      <c r="O48" s="206"/>
      <c r="P48" s="206"/>
      <c r="Q48" s="1269" t="s">
        <v>93</v>
      </c>
      <c r="R48" s="1269"/>
      <c r="S48" s="1269"/>
      <c r="T48" s="1269"/>
      <c r="U48" s="1269"/>
      <c r="V48" s="1269"/>
      <c r="W48" s="1269"/>
      <c r="X48" s="1269"/>
      <c r="Y48" s="1269"/>
      <c r="Z48" s="1269"/>
      <c r="AA48" s="1269"/>
      <c r="AB48" s="1270"/>
      <c r="AH48" s="4"/>
      <c r="AI48" s="4"/>
      <c r="AJ48" s="4"/>
      <c r="AK48" s="4"/>
      <c r="AL48" s="4"/>
      <c r="AM48" s="4"/>
      <c r="AN48" s="4"/>
      <c r="AO48" s="4"/>
      <c r="AP48" s="4"/>
    </row>
    <row r="49" spans="1:42" s="103" customFormat="1" ht="20.100000000000001" customHeight="1">
      <c r="A49" s="733"/>
      <c r="B49" s="205"/>
      <c r="C49" s="13"/>
      <c r="D49" s="13" t="s">
        <v>252</v>
      </c>
      <c r="E49" s="450"/>
      <c r="F49" s="450"/>
      <c r="G49" s="450"/>
      <c r="H49" s="450"/>
      <c r="I49" s="1147"/>
      <c r="J49" s="1147"/>
      <c r="K49" s="1147"/>
      <c r="L49" s="1147"/>
      <c r="M49" s="1147"/>
      <c r="N49" s="183" t="s">
        <v>250</v>
      </c>
      <c r="O49" s="205"/>
      <c r="P49" s="13"/>
      <c r="Q49" s="13" t="s">
        <v>252</v>
      </c>
      <c r="R49" s="450"/>
      <c r="S49" s="450"/>
      <c r="T49" s="450"/>
      <c r="U49" s="450"/>
      <c r="V49" s="1147"/>
      <c r="W49" s="1147"/>
      <c r="X49" s="1147"/>
      <c r="Y49" s="1147"/>
      <c r="Z49" s="1147"/>
      <c r="AA49" s="1147"/>
      <c r="AB49" s="449" t="s">
        <v>250</v>
      </c>
    </row>
    <row r="50" spans="1:42" s="103" customFormat="1" ht="20.100000000000001" customHeight="1">
      <c r="A50" s="733"/>
      <c r="B50" s="205"/>
      <c r="C50" s="13"/>
      <c r="D50" s="451" t="s">
        <v>400</v>
      </c>
      <c r="E50" s="1261"/>
      <c r="F50" s="1261"/>
      <c r="G50" s="1261"/>
      <c r="H50" s="1261"/>
      <c r="I50" s="1261"/>
      <c r="J50" s="1261"/>
      <c r="K50" s="1261"/>
      <c r="L50" s="1261"/>
      <c r="M50" s="1261"/>
      <c r="N50" s="456" t="s">
        <v>250</v>
      </c>
      <c r="O50" s="457"/>
      <c r="P50" s="248"/>
      <c r="Q50" s="451" t="s">
        <v>401</v>
      </c>
      <c r="R50" s="1262"/>
      <c r="S50" s="1262"/>
      <c r="T50" s="1262"/>
      <c r="U50" s="1262"/>
      <c r="V50" s="1262"/>
      <c r="W50" s="1262"/>
      <c r="X50" s="1262"/>
      <c r="Y50" s="1262"/>
      <c r="Z50" s="1262"/>
      <c r="AA50" s="1262"/>
      <c r="AB50" s="281" t="s">
        <v>250</v>
      </c>
    </row>
    <row r="51" spans="1:42" s="103" customFormat="1" ht="20.100000000000001" customHeight="1">
      <c r="A51" s="733"/>
      <c r="B51" s="205"/>
      <c r="C51" s="13"/>
      <c r="D51" s="451" t="s">
        <v>400</v>
      </c>
      <c r="E51" s="1260"/>
      <c r="F51" s="1260"/>
      <c r="G51" s="1260"/>
      <c r="H51" s="1260"/>
      <c r="I51" s="1260"/>
      <c r="J51" s="1260"/>
      <c r="K51" s="1260"/>
      <c r="L51" s="1260"/>
      <c r="M51" s="1260"/>
      <c r="N51" s="456" t="s">
        <v>250</v>
      </c>
      <c r="O51" s="457"/>
      <c r="P51" s="248"/>
      <c r="Q51" s="451" t="s">
        <v>401</v>
      </c>
      <c r="R51" s="1260"/>
      <c r="S51" s="1260"/>
      <c r="T51" s="1260"/>
      <c r="U51" s="1260"/>
      <c r="V51" s="1260"/>
      <c r="W51" s="1260"/>
      <c r="X51" s="1260"/>
      <c r="Y51" s="1260"/>
      <c r="Z51" s="1260"/>
      <c r="AA51" s="1260"/>
      <c r="AB51" s="465" t="s">
        <v>250</v>
      </c>
    </row>
    <row r="52" spans="1:42" s="83" customFormat="1" ht="20.100000000000001" customHeight="1">
      <c r="A52" s="733"/>
      <c r="B52" s="461"/>
      <c r="C52" s="467" t="s">
        <v>244</v>
      </c>
      <c r="D52" s="468"/>
      <c r="E52" s="469" t="s">
        <v>245</v>
      </c>
      <c r="F52" s="1267" t="s">
        <v>457</v>
      </c>
      <c r="G52" s="1267"/>
      <c r="H52" s="1267"/>
      <c r="I52" s="1267"/>
      <c r="J52" s="1267"/>
      <c r="K52" s="1267"/>
      <c r="L52" s="1267"/>
      <c r="M52" s="1267"/>
      <c r="N52" s="1268"/>
      <c r="O52" s="204"/>
      <c r="P52" s="144" t="s">
        <v>90</v>
      </c>
      <c r="Q52" s="141"/>
      <c r="R52" s="146" t="s">
        <v>91</v>
      </c>
      <c r="S52" s="1266" t="s">
        <v>499</v>
      </c>
      <c r="T52" s="1273"/>
      <c r="U52" s="1273"/>
      <c r="V52" s="1273"/>
      <c r="W52" s="1273"/>
      <c r="X52" s="1273"/>
      <c r="Y52" s="1273"/>
      <c r="Z52" s="1273"/>
      <c r="AA52" s="1273"/>
      <c r="AB52" s="142"/>
    </row>
    <row r="53" spans="1:42" s="83" customFormat="1" ht="20.100000000000001" customHeight="1">
      <c r="A53" s="733"/>
      <c r="B53" s="206"/>
      <c r="C53" s="206"/>
      <c r="D53" s="1269" t="s">
        <v>93</v>
      </c>
      <c r="E53" s="1269"/>
      <c r="F53" s="1269"/>
      <c r="G53" s="1269"/>
      <c r="H53" s="1269"/>
      <c r="I53" s="1269"/>
      <c r="J53" s="1269"/>
      <c r="K53" s="1269"/>
      <c r="L53" s="1269"/>
      <c r="M53" s="1269"/>
      <c r="N53" s="1270"/>
      <c r="O53" s="206"/>
      <c r="P53" s="206"/>
      <c r="Q53" s="1263" t="s">
        <v>500</v>
      </c>
      <c r="R53" s="1263"/>
      <c r="S53" s="1263"/>
      <c r="T53" s="1263"/>
      <c r="U53" s="1263"/>
      <c r="V53" s="1263"/>
      <c r="W53" s="1263"/>
      <c r="X53" s="1263"/>
      <c r="Y53" s="1263"/>
      <c r="Z53" s="1263"/>
      <c r="AA53" s="1263"/>
      <c r="AB53" s="1264"/>
    </row>
    <row r="54" spans="1:42" s="103" customFormat="1" ht="20.100000000000001" customHeight="1">
      <c r="A54" s="733"/>
      <c r="B54" s="205"/>
      <c r="C54" s="13"/>
      <c r="D54" s="13" t="s">
        <v>252</v>
      </c>
      <c r="E54" s="450"/>
      <c r="F54" s="450"/>
      <c r="G54" s="450"/>
      <c r="H54" s="450"/>
      <c r="I54" s="1147"/>
      <c r="J54" s="1147"/>
      <c r="K54" s="1147"/>
      <c r="L54" s="1147"/>
      <c r="M54" s="1147"/>
      <c r="N54" s="183" t="s">
        <v>250</v>
      </c>
      <c r="O54" s="205"/>
      <c r="P54" s="13"/>
      <c r="Q54" s="13" t="s">
        <v>506</v>
      </c>
      <c r="R54" s="577"/>
      <c r="S54" s="577"/>
      <c r="T54" s="577"/>
      <c r="U54" s="577"/>
      <c r="V54" s="1147"/>
      <c r="W54" s="1147"/>
      <c r="X54" s="1147"/>
      <c r="Y54" s="1147"/>
      <c r="Z54" s="1147"/>
      <c r="AA54" s="1147"/>
      <c r="AB54" s="449" t="s">
        <v>250</v>
      </c>
      <c r="AH54" s="104"/>
      <c r="AI54" s="104"/>
      <c r="AJ54" s="104"/>
      <c r="AK54" s="104"/>
      <c r="AL54" s="104"/>
      <c r="AM54" s="104"/>
      <c r="AN54" s="104"/>
      <c r="AO54" s="104"/>
      <c r="AP54" s="104"/>
    </row>
    <row r="55" spans="1:42" s="103" customFormat="1" ht="20.100000000000001" customHeight="1">
      <c r="A55" s="733"/>
      <c r="B55" s="205"/>
      <c r="C55" s="13"/>
      <c r="D55" s="451" t="s">
        <v>400</v>
      </c>
      <c r="E55" s="1261"/>
      <c r="F55" s="1261"/>
      <c r="G55" s="1261"/>
      <c r="H55" s="1261"/>
      <c r="I55" s="1261"/>
      <c r="J55" s="1261"/>
      <c r="K55" s="1261"/>
      <c r="L55" s="1261"/>
      <c r="M55" s="1261"/>
      <c r="N55" s="456" t="s">
        <v>250</v>
      </c>
      <c r="O55" s="457"/>
      <c r="P55" s="248"/>
      <c r="Q55" s="578" t="s">
        <v>401</v>
      </c>
      <c r="R55" s="1262"/>
      <c r="S55" s="1262"/>
      <c r="T55" s="1262"/>
      <c r="U55" s="1262"/>
      <c r="V55" s="1262"/>
      <c r="W55" s="1262"/>
      <c r="X55" s="1262"/>
      <c r="Y55" s="1262"/>
      <c r="Z55" s="1262"/>
      <c r="AA55" s="1262"/>
      <c r="AB55" s="281" t="s">
        <v>250</v>
      </c>
      <c r="AH55" s="104"/>
      <c r="AI55" s="104"/>
      <c r="AJ55" s="104"/>
      <c r="AK55" s="104"/>
      <c r="AL55" s="104"/>
      <c r="AM55" s="104"/>
      <c r="AN55" s="104"/>
      <c r="AO55" s="104"/>
      <c r="AP55" s="104"/>
    </row>
    <row r="56" spans="1:42" s="103" customFormat="1" ht="20.100000000000001" customHeight="1">
      <c r="A56" s="733"/>
      <c r="B56" s="205"/>
      <c r="C56" s="13"/>
      <c r="D56" s="451" t="s">
        <v>400</v>
      </c>
      <c r="E56" s="1260"/>
      <c r="F56" s="1260"/>
      <c r="G56" s="1260"/>
      <c r="H56" s="1260"/>
      <c r="I56" s="1260"/>
      <c r="J56" s="1260"/>
      <c r="K56" s="1260"/>
      <c r="L56" s="1260"/>
      <c r="M56" s="1260"/>
      <c r="N56" s="456" t="s">
        <v>250</v>
      </c>
      <c r="O56" s="457"/>
      <c r="P56" s="248"/>
      <c r="Q56" s="578" t="s">
        <v>401</v>
      </c>
      <c r="R56" s="1260"/>
      <c r="S56" s="1260"/>
      <c r="T56" s="1260"/>
      <c r="U56" s="1260"/>
      <c r="V56" s="1260"/>
      <c r="W56" s="1260"/>
      <c r="X56" s="1260"/>
      <c r="Y56" s="1260"/>
      <c r="Z56" s="1260"/>
      <c r="AA56" s="1260"/>
      <c r="AB56" s="465" t="s">
        <v>250</v>
      </c>
      <c r="AH56" s="104"/>
      <c r="AI56" s="104"/>
      <c r="AJ56" s="104"/>
      <c r="AK56" s="104"/>
      <c r="AL56" s="104"/>
      <c r="AM56" s="104"/>
      <c r="AN56" s="104"/>
      <c r="AO56" s="104"/>
      <c r="AP56" s="104"/>
    </row>
    <row r="57" spans="1:42" s="83" customFormat="1" ht="20.100000000000001" customHeight="1">
      <c r="A57" s="733"/>
      <c r="B57" s="461"/>
      <c r="C57" s="467" t="s">
        <v>244</v>
      </c>
      <c r="D57" s="468"/>
      <c r="E57" s="467" t="s">
        <v>245</v>
      </c>
      <c r="F57" s="1266" t="s">
        <v>246</v>
      </c>
      <c r="G57" s="1267"/>
      <c r="H57" s="1267"/>
      <c r="I57" s="1267"/>
      <c r="J57" s="1267"/>
      <c r="K57" s="1267"/>
      <c r="L57" s="1267"/>
      <c r="M57" s="1267"/>
      <c r="N57" s="1268"/>
      <c r="O57" s="466"/>
      <c r="P57" s="467" t="s">
        <v>244</v>
      </c>
      <c r="Q57" s="468"/>
      <c r="R57" s="467" t="s">
        <v>245</v>
      </c>
      <c r="S57" s="1266" t="s">
        <v>248</v>
      </c>
      <c r="T57" s="1267"/>
      <c r="U57" s="1267"/>
      <c r="V57" s="1267"/>
      <c r="W57" s="1267"/>
      <c r="X57" s="1267"/>
      <c r="Y57" s="1267"/>
      <c r="Z57" s="1267"/>
      <c r="AA57" s="1267"/>
      <c r="AB57" s="470"/>
    </row>
    <row r="58" spans="1:42" s="83" customFormat="1" ht="20.100000000000001" customHeight="1">
      <c r="A58" s="733"/>
      <c r="B58" s="206"/>
      <c r="C58" s="206"/>
      <c r="D58" s="1269" t="s">
        <v>93</v>
      </c>
      <c r="E58" s="1269"/>
      <c r="F58" s="1269"/>
      <c r="G58" s="1269"/>
      <c r="H58" s="1269"/>
      <c r="I58" s="1269"/>
      <c r="J58" s="1269"/>
      <c r="K58" s="1269"/>
      <c r="L58" s="1269"/>
      <c r="M58" s="1269"/>
      <c r="N58" s="1270"/>
      <c r="O58" s="206"/>
      <c r="P58" s="206"/>
      <c r="Q58" s="1269" t="s">
        <v>93</v>
      </c>
      <c r="R58" s="1269"/>
      <c r="S58" s="1269"/>
      <c r="T58" s="1269"/>
      <c r="U58" s="1269"/>
      <c r="V58" s="1269"/>
      <c r="W58" s="1269"/>
      <c r="X58" s="1269"/>
      <c r="Y58" s="1269"/>
      <c r="Z58" s="1269"/>
      <c r="AA58" s="1269"/>
      <c r="AB58" s="1270"/>
    </row>
    <row r="59" spans="1:42" s="103" customFormat="1" ht="20.100000000000001" customHeight="1">
      <c r="A59" s="733"/>
      <c r="B59" s="205"/>
      <c r="C59" s="13"/>
      <c r="D59" s="13" t="s">
        <v>252</v>
      </c>
      <c r="E59" s="450"/>
      <c r="F59" s="450"/>
      <c r="G59" s="450"/>
      <c r="H59" s="450"/>
      <c r="I59" s="1147"/>
      <c r="J59" s="1147"/>
      <c r="K59" s="1147"/>
      <c r="L59" s="1147"/>
      <c r="M59" s="1147"/>
      <c r="N59" s="183" t="s">
        <v>250</v>
      </c>
      <c r="O59" s="205"/>
      <c r="P59" s="13"/>
      <c r="Q59" s="13" t="s">
        <v>252</v>
      </c>
      <c r="R59" s="450"/>
      <c r="S59" s="450"/>
      <c r="T59" s="450"/>
      <c r="U59" s="450"/>
      <c r="V59" s="1147"/>
      <c r="W59" s="1147"/>
      <c r="X59" s="1147"/>
      <c r="Y59" s="1147"/>
      <c r="Z59" s="1147"/>
      <c r="AA59" s="1147"/>
      <c r="AB59" s="449" t="s">
        <v>250</v>
      </c>
    </row>
    <row r="60" spans="1:42" s="103" customFormat="1" ht="20.100000000000001" customHeight="1">
      <c r="A60" s="733"/>
      <c r="B60" s="205"/>
      <c r="C60" s="13"/>
      <c r="D60" s="451" t="s">
        <v>400</v>
      </c>
      <c r="E60" s="1261"/>
      <c r="F60" s="1261"/>
      <c r="G60" s="1261"/>
      <c r="H60" s="1261"/>
      <c r="I60" s="1261"/>
      <c r="J60" s="1261"/>
      <c r="K60" s="1261"/>
      <c r="L60" s="1261"/>
      <c r="M60" s="1261"/>
      <c r="N60" s="456" t="s">
        <v>250</v>
      </c>
      <c r="O60" s="457"/>
      <c r="P60" s="248"/>
      <c r="Q60" s="451" t="s">
        <v>401</v>
      </c>
      <c r="R60" s="1262"/>
      <c r="S60" s="1262"/>
      <c r="T60" s="1262"/>
      <c r="U60" s="1262"/>
      <c r="V60" s="1262"/>
      <c r="W60" s="1262"/>
      <c r="X60" s="1262"/>
      <c r="Y60" s="1262"/>
      <c r="Z60" s="1262"/>
      <c r="AA60" s="1262"/>
      <c r="AB60" s="281" t="s">
        <v>250</v>
      </c>
    </row>
    <row r="61" spans="1:42" s="103" customFormat="1" ht="20.100000000000001" customHeight="1">
      <c r="A61" s="733"/>
      <c r="B61" s="205"/>
      <c r="C61" s="13"/>
      <c r="D61" s="451" t="s">
        <v>400</v>
      </c>
      <c r="E61" s="1260"/>
      <c r="F61" s="1260"/>
      <c r="G61" s="1260"/>
      <c r="H61" s="1260"/>
      <c r="I61" s="1260"/>
      <c r="J61" s="1260"/>
      <c r="K61" s="1260"/>
      <c r="L61" s="1260"/>
      <c r="M61" s="1260"/>
      <c r="N61" s="456" t="s">
        <v>250</v>
      </c>
      <c r="O61" s="457"/>
      <c r="P61" s="248"/>
      <c r="Q61" s="451" t="s">
        <v>401</v>
      </c>
      <c r="R61" s="1260"/>
      <c r="S61" s="1260"/>
      <c r="T61" s="1260"/>
      <c r="U61" s="1260"/>
      <c r="V61" s="1260"/>
      <c r="W61" s="1260"/>
      <c r="X61" s="1260"/>
      <c r="Y61" s="1260"/>
      <c r="Z61" s="1260"/>
      <c r="AA61" s="1260"/>
      <c r="AB61" s="465" t="s">
        <v>250</v>
      </c>
    </row>
    <row r="62" spans="1:42" s="83" customFormat="1" ht="20.100000000000001" customHeight="1">
      <c r="A62" s="733"/>
      <c r="B62" s="461"/>
      <c r="C62" s="467" t="s">
        <v>244</v>
      </c>
      <c r="D62" s="468"/>
      <c r="E62" s="469" t="s">
        <v>245</v>
      </c>
      <c r="F62" s="1267" t="s">
        <v>247</v>
      </c>
      <c r="G62" s="1267"/>
      <c r="H62" s="1267"/>
      <c r="I62" s="1267"/>
      <c r="J62" s="1267"/>
      <c r="K62" s="1267"/>
      <c r="L62" s="1267"/>
      <c r="M62" s="1267"/>
      <c r="N62" s="1268"/>
      <c r="O62" s="466"/>
      <c r="P62" s="467" t="s">
        <v>244</v>
      </c>
      <c r="Q62" s="468"/>
      <c r="R62" s="469" t="s">
        <v>245</v>
      </c>
      <c r="S62" s="1267" t="s">
        <v>249</v>
      </c>
      <c r="T62" s="1267"/>
      <c r="U62" s="1267"/>
      <c r="V62" s="1267"/>
      <c r="W62" s="1267"/>
      <c r="X62" s="1267"/>
      <c r="Y62" s="1267"/>
      <c r="Z62" s="1267"/>
      <c r="AA62" s="1267"/>
      <c r="AB62" s="470"/>
    </row>
    <row r="63" spans="1:42" s="83" customFormat="1" ht="20.100000000000001" customHeight="1">
      <c r="A63" s="733"/>
      <c r="B63" s="206"/>
      <c r="C63" s="206"/>
      <c r="D63" s="1269" t="s">
        <v>93</v>
      </c>
      <c r="E63" s="1269"/>
      <c r="F63" s="1269"/>
      <c r="G63" s="1269"/>
      <c r="H63" s="1269"/>
      <c r="I63" s="1269"/>
      <c r="J63" s="1269"/>
      <c r="K63" s="1269"/>
      <c r="L63" s="1269"/>
      <c r="M63" s="1269"/>
      <c r="N63" s="1270"/>
      <c r="O63" s="206"/>
      <c r="P63" s="206"/>
      <c r="Q63" s="1269" t="s">
        <v>93</v>
      </c>
      <c r="R63" s="1269"/>
      <c r="S63" s="1269"/>
      <c r="T63" s="1269"/>
      <c r="U63" s="1269"/>
      <c r="V63" s="1269"/>
      <c r="W63" s="1269"/>
      <c r="X63" s="1269"/>
      <c r="Y63" s="1269"/>
      <c r="Z63" s="1269"/>
      <c r="AA63" s="1269"/>
      <c r="AB63" s="1270"/>
    </row>
    <row r="64" spans="1:42" s="103" customFormat="1" ht="20.100000000000001" customHeight="1">
      <c r="A64" s="733"/>
      <c r="B64" s="205"/>
      <c r="C64" s="13"/>
      <c r="D64" s="13" t="s">
        <v>252</v>
      </c>
      <c r="E64" s="450"/>
      <c r="F64" s="450"/>
      <c r="G64" s="450"/>
      <c r="H64" s="450"/>
      <c r="I64" s="1147"/>
      <c r="J64" s="1147"/>
      <c r="K64" s="1147"/>
      <c r="L64" s="1147"/>
      <c r="M64" s="1147"/>
      <c r="N64" s="183" t="s">
        <v>250</v>
      </c>
      <c r="O64" s="205"/>
      <c r="P64" s="13"/>
      <c r="Q64" s="13" t="s">
        <v>252</v>
      </c>
      <c r="R64" s="450"/>
      <c r="S64" s="450"/>
      <c r="T64" s="450"/>
      <c r="U64" s="450"/>
      <c r="V64" s="1147"/>
      <c r="W64" s="1147"/>
      <c r="X64" s="1147"/>
      <c r="Y64" s="1147"/>
      <c r="Z64" s="1147"/>
      <c r="AA64" s="1147"/>
      <c r="AB64" s="449" t="s">
        <v>250</v>
      </c>
    </row>
    <row r="65" spans="1:38" s="103" customFormat="1" ht="20.100000000000001" customHeight="1">
      <c r="A65" s="733"/>
      <c r="B65" s="205"/>
      <c r="C65" s="13"/>
      <c r="D65" s="458" t="s">
        <v>400</v>
      </c>
      <c r="E65" s="1258"/>
      <c r="F65" s="1258"/>
      <c r="G65" s="1258"/>
      <c r="H65" s="1258"/>
      <c r="I65" s="1258"/>
      <c r="J65" s="1258"/>
      <c r="K65" s="1258"/>
      <c r="L65" s="1258"/>
      <c r="M65" s="1258"/>
      <c r="N65" s="456" t="s">
        <v>250</v>
      </c>
      <c r="O65" s="459"/>
      <c r="P65" s="460"/>
      <c r="Q65" s="458" t="s">
        <v>401</v>
      </c>
      <c r="R65" s="1259"/>
      <c r="S65" s="1259"/>
      <c r="T65" s="1259"/>
      <c r="U65" s="1259"/>
      <c r="V65" s="1259"/>
      <c r="W65" s="1259"/>
      <c r="X65" s="1259"/>
      <c r="Y65" s="1259"/>
      <c r="Z65" s="1259"/>
      <c r="AA65" s="1259"/>
      <c r="AB65" s="281" t="s">
        <v>250</v>
      </c>
    </row>
    <row r="66" spans="1:38" s="103" customFormat="1" ht="20.100000000000001" customHeight="1">
      <c r="A66" s="734"/>
      <c r="B66" s="462"/>
      <c r="C66" s="143"/>
      <c r="D66" s="454" t="s">
        <v>400</v>
      </c>
      <c r="E66" s="1260"/>
      <c r="F66" s="1260"/>
      <c r="G66" s="1260"/>
      <c r="H66" s="1260"/>
      <c r="I66" s="1260"/>
      <c r="J66" s="1260"/>
      <c r="K66" s="1260"/>
      <c r="L66" s="1260"/>
      <c r="M66" s="1260"/>
      <c r="N66" s="455" t="s">
        <v>250</v>
      </c>
      <c r="O66" s="463"/>
      <c r="P66" s="464"/>
      <c r="Q66" s="454" t="s">
        <v>401</v>
      </c>
      <c r="R66" s="1260"/>
      <c r="S66" s="1260"/>
      <c r="T66" s="1260"/>
      <c r="U66" s="1260"/>
      <c r="V66" s="1260"/>
      <c r="W66" s="1260"/>
      <c r="X66" s="1260"/>
      <c r="Y66" s="1260"/>
      <c r="Z66" s="1260"/>
      <c r="AA66" s="1260"/>
      <c r="AB66" s="465" t="s">
        <v>250</v>
      </c>
    </row>
    <row r="67" spans="1:38" ht="3.75" customHeight="1">
      <c r="AC67" s="10"/>
    </row>
    <row r="68" spans="1:38" ht="24" customHeight="1">
      <c r="A68" s="112" t="s">
        <v>281</v>
      </c>
      <c r="B68" s="113" t="s">
        <v>347</v>
      </c>
      <c r="C68" s="215"/>
      <c r="D68" s="215"/>
      <c r="E68" s="215"/>
      <c r="F68" s="215"/>
      <c r="G68" s="215"/>
      <c r="H68" s="215"/>
      <c r="I68" s="215"/>
      <c r="J68" s="215"/>
      <c r="K68" s="215"/>
      <c r="L68" s="215"/>
      <c r="M68" s="215"/>
      <c r="N68" s="215"/>
      <c r="O68" s="215"/>
      <c r="P68" s="215"/>
      <c r="Q68" s="215"/>
      <c r="R68" s="215"/>
      <c r="S68" s="215"/>
      <c r="T68" s="215"/>
      <c r="U68" s="215"/>
      <c r="V68" s="215"/>
      <c r="W68" s="215"/>
      <c r="X68" s="215"/>
      <c r="Y68" s="215"/>
      <c r="Z68" s="215"/>
      <c r="AA68" s="215"/>
      <c r="AB68" s="215"/>
      <c r="AC68" s="215"/>
    </row>
    <row r="69" spans="1:38" ht="5.25" customHeight="1">
      <c r="AC69" s="10"/>
    </row>
    <row r="70" spans="1:38" ht="15" customHeight="1">
      <c r="A70" s="804" t="s">
        <v>275</v>
      </c>
      <c r="B70" s="804"/>
      <c r="C70" s="804"/>
      <c r="D70" s="804"/>
      <c r="E70" s="804"/>
      <c r="F70" s="804"/>
      <c r="G70" s="804"/>
      <c r="H70" s="804"/>
      <c r="I70" s="804"/>
      <c r="J70" s="804"/>
      <c r="K70" s="804"/>
      <c r="L70" s="805" t="str">
        <f>T2</f>
        <v>MUFG Bank, Ltd.</v>
      </c>
      <c r="M70" s="805"/>
      <c r="N70" s="805"/>
      <c r="O70" s="805"/>
      <c r="P70" s="805"/>
      <c r="Q70" s="805"/>
      <c r="R70" s="805"/>
      <c r="S70" s="805"/>
      <c r="T70" s="805"/>
      <c r="U70" s="805"/>
      <c r="V70" s="805"/>
      <c r="W70" s="8" t="s">
        <v>276</v>
      </c>
      <c r="X70" s="8"/>
      <c r="Y70" s="150"/>
      <c r="Z70" s="150"/>
      <c r="AA70" s="150"/>
      <c r="AB70" s="150"/>
      <c r="AC70" s="10"/>
    </row>
    <row r="71" spans="1:38" ht="15" customHeight="1">
      <c r="A71" s="806" t="s">
        <v>283</v>
      </c>
      <c r="B71" s="806"/>
      <c r="C71" s="806"/>
      <c r="D71" s="806"/>
      <c r="E71" s="806"/>
      <c r="F71" s="806"/>
      <c r="G71" s="806"/>
      <c r="H71" s="806"/>
      <c r="I71" s="806"/>
      <c r="J71" s="806"/>
      <c r="K71" s="806"/>
      <c r="L71" s="806"/>
      <c r="M71" s="806"/>
      <c r="N71" s="806"/>
      <c r="O71" s="806"/>
      <c r="P71" s="806"/>
      <c r="Q71" s="806"/>
      <c r="R71" s="806"/>
      <c r="S71" s="806"/>
      <c r="T71" s="806"/>
      <c r="U71" s="806"/>
      <c r="V71" s="806"/>
      <c r="W71" s="806"/>
      <c r="X71" s="806"/>
      <c r="Y71" s="806"/>
      <c r="Z71" s="806"/>
      <c r="AA71" s="806"/>
      <c r="AB71" s="806"/>
      <c r="AC71" s="10"/>
    </row>
    <row r="72" spans="1:38" ht="15" customHeight="1">
      <c r="A72" s="806"/>
      <c r="B72" s="806"/>
      <c r="C72" s="806"/>
      <c r="D72" s="806"/>
      <c r="E72" s="806"/>
      <c r="F72" s="806"/>
      <c r="G72" s="806"/>
      <c r="H72" s="806"/>
      <c r="I72" s="806"/>
      <c r="J72" s="806"/>
      <c r="K72" s="806"/>
      <c r="L72" s="806"/>
      <c r="M72" s="806"/>
      <c r="N72" s="806"/>
      <c r="O72" s="806"/>
      <c r="P72" s="806"/>
      <c r="Q72" s="806"/>
      <c r="R72" s="806"/>
      <c r="S72" s="806"/>
      <c r="T72" s="806"/>
      <c r="U72" s="806"/>
      <c r="V72" s="806"/>
      <c r="W72" s="806"/>
      <c r="X72" s="806"/>
      <c r="Y72" s="806"/>
      <c r="Z72" s="806"/>
      <c r="AA72" s="806"/>
      <c r="AB72" s="806"/>
      <c r="AC72" s="10"/>
    </row>
    <row r="73" spans="1:38" ht="15" customHeight="1">
      <c r="A73" s="519" t="s">
        <v>277</v>
      </c>
      <c r="B73" s="8"/>
      <c r="C73" s="522"/>
      <c r="D73" s="522"/>
      <c r="E73" s="522"/>
      <c r="F73" s="521"/>
      <c r="G73" s="8"/>
      <c r="H73" s="807"/>
      <c r="I73" s="807"/>
      <c r="J73" s="807"/>
      <c r="K73" s="807"/>
      <c r="L73" s="522"/>
      <c r="M73" s="8"/>
      <c r="N73" s="8"/>
      <c r="O73" s="8"/>
      <c r="P73" s="8"/>
      <c r="Q73" s="519" t="s">
        <v>277</v>
      </c>
      <c r="R73" s="8"/>
      <c r="S73" s="522"/>
      <c r="T73" s="522"/>
      <c r="U73" s="522"/>
      <c r="V73" s="522"/>
      <c r="W73" s="8"/>
      <c r="X73" s="804"/>
      <c r="Y73" s="804"/>
      <c r="Z73" s="804"/>
      <c r="AA73" s="804"/>
      <c r="AB73" s="21"/>
      <c r="AC73" s="10"/>
    </row>
    <row r="74" spans="1:38" ht="15" customHeight="1">
      <c r="A74" s="539" t="s">
        <v>278</v>
      </c>
      <c r="B74" s="808"/>
      <c r="C74" s="808"/>
      <c r="D74" s="808"/>
      <c r="E74" s="808"/>
      <c r="F74" s="808"/>
      <c r="G74" s="808"/>
      <c r="H74" s="808"/>
      <c r="I74" s="808"/>
      <c r="J74" s="808"/>
      <c r="K74" s="808"/>
      <c r="L74" s="151" t="s">
        <v>12</v>
      </c>
      <c r="M74" s="8"/>
      <c r="N74" s="8"/>
      <c r="O74" s="8"/>
      <c r="P74" s="8"/>
      <c r="Q74" s="151" t="s">
        <v>278</v>
      </c>
      <c r="R74" s="809"/>
      <c r="S74" s="809"/>
      <c r="T74" s="809"/>
      <c r="U74" s="809"/>
      <c r="V74" s="809"/>
      <c r="W74" s="809"/>
      <c r="X74" s="809"/>
      <c r="Y74" s="809"/>
      <c r="Z74" s="809"/>
      <c r="AA74" s="809"/>
      <c r="AB74" s="151" t="s">
        <v>12</v>
      </c>
      <c r="AC74" s="10"/>
    </row>
    <row r="75" spans="1:38" s="83" customFormat="1" ht="30.75" customHeight="1">
      <c r="A75" s="802"/>
      <c r="B75" s="802"/>
      <c r="C75" s="802"/>
      <c r="D75" s="802"/>
      <c r="E75" s="802"/>
      <c r="F75" s="802"/>
      <c r="G75" s="802"/>
      <c r="H75" s="802"/>
      <c r="I75" s="802"/>
      <c r="J75" s="802"/>
      <c r="K75" s="802"/>
      <c r="L75" s="802"/>
      <c r="M75" s="537"/>
      <c r="N75" s="211"/>
      <c r="O75" s="211"/>
      <c r="P75" s="211"/>
      <c r="Q75" s="802"/>
      <c r="R75" s="802"/>
      <c r="S75" s="802"/>
      <c r="T75" s="802"/>
      <c r="U75" s="802"/>
      <c r="V75" s="802"/>
      <c r="W75" s="802"/>
      <c r="X75" s="802"/>
      <c r="Y75" s="802"/>
      <c r="Z75" s="802"/>
      <c r="AA75" s="802"/>
      <c r="AB75" s="802"/>
      <c r="AC75" s="152"/>
    </row>
    <row r="76" spans="1:38" s="213" customFormat="1" ht="3.75" customHeight="1">
      <c r="A76" s="54" t="s">
        <v>354</v>
      </c>
      <c r="B76" s="55"/>
      <c r="C76" s="55"/>
      <c r="D76" s="55"/>
      <c r="E76" s="55"/>
      <c r="F76" s="55"/>
      <c r="G76" s="55"/>
      <c r="H76" s="55"/>
      <c r="I76" s="55"/>
      <c r="J76" s="55"/>
      <c r="K76" s="55"/>
      <c r="L76" s="55"/>
      <c r="M76" s="211"/>
      <c r="N76" s="211"/>
      <c r="O76" s="212"/>
      <c r="P76" s="212"/>
      <c r="Q76" s="58" t="s">
        <v>49</v>
      </c>
      <c r="R76" s="62"/>
      <c r="S76" s="62"/>
      <c r="T76" s="62"/>
      <c r="U76" s="62"/>
      <c r="V76" s="62"/>
      <c r="W76" s="62"/>
      <c r="X76" s="62"/>
      <c r="Y76" s="62"/>
      <c r="Z76" s="62"/>
      <c r="AA76" s="62"/>
      <c r="AB76" s="62"/>
      <c r="AE76" s="214"/>
      <c r="AF76" s="214"/>
      <c r="AG76" s="214"/>
      <c r="AH76" s="214"/>
      <c r="AI76" s="214"/>
      <c r="AJ76" s="214"/>
      <c r="AK76" s="214"/>
      <c r="AL76" s="214"/>
    </row>
    <row r="77" spans="1:38" ht="15" customHeight="1">
      <c r="A77" s="520" t="s">
        <v>279</v>
      </c>
      <c r="B77" s="14"/>
      <c r="C77" s="2"/>
      <c r="D77" s="2"/>
      <c r="E77" s="2"/>
      <c r="F77" s="2"/>
      <c r="G77" s="2"/>
      <c r="H77" s="2"/>
      <c r="I77" s="2"/>
      <c r="J77" s="2"/>
      <c r="K77" s="2"/>
      <c r="L77" s="2"/>
      <c r="M77" s="2"/>
      <c r="N77" s="2"/>
      <c r="O77" s="8"/>
      <c r="P77" s="8"/>
      <c r="Q77" s="520" t="s">
        <v>279</v>
      </c>
      <c r="R77" s="14"/>
      <c r="S77" s="2"/>
      <c r="T77" s="2"/>
      <c r="U77" s="2"/>
      <c r="V77" s="2"/>
      <c r="W77" s="2"/>
      <c r="X77" s="2"/>
      <c r="Y77" s="2"/>
      <c r="Z77" s="2"/>
      <c r="AA77" s="2"/>
      <c r="AB77" s="2"/>
      <c r="AC77" s="19"/>
    </row>
    <row r="78" spans="1:38" s="83" customFormat="1" ht="33.75" customHeight="1">
      <c r="A78" s="803"/>
      <c r="B78" s="803"/>
      <c r="C78" s="803"/>
      <c r="D78" s="803"/>
      <c r="E78" s="803"/>
      <c r="F78" s="803"/>
      <c r="G78" s="803"/>
      <c r="H78" s="803"/>
      <c r="I78" s="803"/>
      <c r="J78" s="803"/>
      <c r="K78" s="803"/>
      <c r="L78" s="803"/>
      <c r="M78" s="2"/>
      <c r="N78" s="2"/>
      <c r="O78" s="2"/>
      <c r="P78" s="2"/>
      <c r="Q78" s="803"/>
      <c r="R78" s="803"/>
      <c r="S78" s="803"/>
      <c r="T78" s="803"/>
      <c r="U78" s="803"/>
      <c r="V78" s="803"/>
      <c r="W78" s="803"/>
      <c r="X78" s="803"/>
      <c r="Y78" s="803"/>
      <c r="Z78" s="803"/>
      <c r="AA78" s="803"/>
      <c r="AB78" s="803"/>
      <c r="AC78" s="19"/>
    </row>
    <row r="79" spans="1:38" s="213" customFormat="1" ht="3.75" customHeight="1">
      <c r="A79" s="54" t="s">
        <v>354</v>
      </c>
      <c r="B79" s="55"/>
      <c r="C79" s="55"/>
      <c r="D79" s="55"/>
      <c r="E79" s="55"/>
      <c r="F79" s="55"/>
      <c r="G79" s="55"/>
      <c r="H79" s="55"/>
      <c r="I79" s="55"/>
      <c r="J79" s="55"/>
      <c r="K79" s="55"/>
      <c r="L79" s="55"/>
      <c r="M79" s="211"/>
      <c r="N79" s="211"/>
      <c r="O79" s="212"/>
      <c r="P79" s="212"/>
      <c r="Q79" s="58" t="s">
        <v>49</v>
      </c>
      <c r="R79" s="62"/>
      <c r="S79" s="62"/>
      <c r="T79" s="62"/>
      <c r="U79" s="62"/>
      <c r="V79" s="62"/>
      <c r="W79" s="62"/>
      <c r="X79" s="62"/>
      <c r="Y79" s="62"/>
      <c r="Z79" s="62"/>
      <c r="AA79" s="62"/>
      <c r="AB79" s="62"/>
      <c r="AE79" s="214"/>
      <c r="AF79" s="214"/>
      <c r="AG79" s="214"/>
      <c r="AH79" s="214"/>
      <c r="AI79" s="214"/>
      <c r="AJ79" s="214"/>
      <c r="AK79" s="214"/>
      <c r="AL79" s="214"/>
    </row>
    <row r="80" spans="1:38" ht="15" customHeight="1">
      <c r="A80" s="520" t="s">
        <v>280</v>
      </c>
      <c r="B80" s="101"/>
      <c r="C80" s="101"/>
      <c r="D80" s="101"/>
      <c r="E80" s="101"/>
      <c r="F80" s="101"/>
      <c r="G80" s="101"/>
      <c r="H80" s="101"/>
      <c r="I80" s="101"/>
      <c r="J80" s="101"/>
      <c r="K80" s="101"/>
      <c r="L80" s="101"/>
      <c r="M80" s="2"/>
      <c r="N80" s="2"/>
      <c r="O80" s="2"/>
      <c r="P80" s="2"/>
      <c r="Q80" s="520" t="s">
        <v>280</v>
      </c>
      <c r="R80" s="187"/>
      <c r="S80" s="187"/>
      <c r="T80" s="187"/>
      <c r="U80" s="187"/>
      <c r="V80" s="187"/>
      <c r="W80" s="187"/>
      <c r="X80" s="187"/>
      <c r="Y80" s="187"/>
      <c r="Z80" s="187"/>
      <c r="AA80" s="187"/>
      <c r="AB80" s="187"/>
      <c r="AC80" s="19"/>
    </row>
    <row r="81" spans="1:64" ht="15" customHeight="1">
      <c r="A81" s="19"/>
      <c r="B81" s="19"/>
      <c r="C81" s="19"/>
      <c r="D81" s="19"/>
      <c r="E81" s="19"/>
      <c r="F81" s="19"/>
      <c r="G81" s="19"/>
      <c r="H81" s="19"/>
      <c r="I81" s="19"/>
      <c r="J81" s="19"/>
      <c r="K81" s="19"/>
      <c r="L81" s="19"/>
      <c r="M81" s="23"/>
      <c r="N81" s="23"/>
      <c r="O81" s="23"/>
      <c r="P81" s="23"/>
      <c r="Q81" s="23"/>
      <c r="R81" s="23"/>
      <c r="S81" s="23"/>
      <c r="T81" s="23"/>
      <c r="U81" s="23"/>
      <c r="V81" s="23"/>
      <c r="W81" s="23"/>
      <c r="X81" s="23"/>
      <c r="Y81" s="23"/>
      <c r="Z81" s="23"/>
      <c r="AA81" s="23"/>
      <c r="AB81" s="23"/>
      <c r="AC81" s="194"/>
      <c r="AD81" s="10"/>
      <c r="AE81" s="10"/>
      <c r="AF81" s="10"/>
      <c r="AG81" s="10"/>
      <c r="AH81" s="10"/>
      <c r="AI81" s="10"/>
      <c r="AJ81" s="10"/>
      <c r="AK81" s="10"/>
      <c r="AL81" s="10"/>
      <c r="AM81" s="10"/>
      <c r="AN81" s="10"/>
      <c r="AO81" s="10"/>
      <c r="AP81" s="10"/>
      <c r="AQ81" s="10"/>
      <c r="AR81" s="10"/>
      <c r="AS81" s="10"/>
      <c r="AT81" s="10"/>
      <c r="AU81" s="10"/>
      <c r="AV81" s="10"/>
      <c r="AW81" s="10"/>
      <c r="AX81" s="10"/>
      <c r="AY81" s="10"/>
      <c r="AZ81" s="10"/>
      <c r="BA81" s="10"/>
      <c r="BB81" s="10"/>
      <c r="BC81" s="10"/>
      <c r="BD81" s="10"/>
      <c r="BE81" s="10"/>
      <c r="BF81" s="10"/>
      <c r="BG81" s="10"/>
      <c r="BH81" s="10"/>
      <c r="BI81" s="10"/>
      <c r="BJ81" s="10"/>
      <c r="BK81" s="10"/>
      <c r="BL81" s="10"/>
    </row>
    <row r="82" spans="1:64" s="83" customFormat="1" ht="21" customHeight="1">
      <c r="A82" s="86"/>
      <c r="B82" s="86"/>
      <c r="C82" s="96"/>
      <c r="D82" s="96"/>
      <c r="E82" s="96"/>
      <c r="F82" s="96"/>
      <c r="G82" s="96"/>
      <c r="H82" s="96"/>
      <c r="I82" s="195"/>
      <c r="J82" s="195"/>
      <c r="K82" s="195"/>
      <c r="L82" s="195"/>
      <c r="M82" s="195"/>
      <c r="N82" s="195"/>
      <c r="O82" s="195"/>
      <c r="P82" s="195"/>
      <c r="Q82" s="195"/>
      <c r="R82" s="195"/>
      <c r="S82" s="195"/>
      <c r="T82" s="195"/>
      <c r="U82" s="195"/>
      <c r="V82" s="195"/>
      <c r="W82" s="195"/>
      <c r="X82" s="195"/>
      <c r="Y82" s="195"/>
      <c r="Z82" s="195"/>
      <c r="AA82" s="195"/>
      <c r="AB82" s="195"/>
    </row>
    <row r="83" spans="1:64" s="83" customFormat="1" ht="21" customHeight="1">
      <c r="A83" s="86"/>
      <c r="B83" s="86"/>
      <c r="C83" s="97"/>
      <c r="D83" s="97"/>
      <c r="E83" s="97"/>
      <c r="F83" s="97"/>
      <c r="G83" s="97"/>
      <c r="H83" s="97"/>
      <c r="I83" s="196"/>
      <c r="J83" s="2"/>
      <c r="K83" s="2"/>
      <c r="L83" s="2"/>
      <c r="M83" s="2"/>
      <c r="N83" s="14"/>
      <c r="O83" s="2"/>
      <c r="P83" s="2"/>
      <c r="Q83" s="2"/>
      <c r="R83" s="2"/>
      <c r="S83" s="2"/>
      <c r="T83" s="98"/>
      <c r="U83" s="98"/>
      <c r="V83" s="14"/>
      <c r="W83" s="98"/>
      <c r="X83" s="2"/>
      <c r="Y83" s="2"/>
      <c r="Z83" s="2"/>
      <c r="AA83" s="2"/>
      <c r="AB83" s="2"/>
    </row>
    <row r="84" spans="1:64" s="83" customFormat="1" ht="21" customHeight="1">
      <c r="A84" s="86"/>
      <c r="B84" s="86"/>
      <c r="C84" s="93"/>
      <c r="D84" s="93"/>
      <c r="E84" s="93"/>
      <c r="F84" s="93"/>
      <c r="G84" s="93"/>
      <c r="H84" s="93"/>
      <c r="I84" s="62"/>
      <c r="J84" s="89"/>
      <c r="K84" s="62"/>
      <c r="L84" s="62"/>
      <c r="M84" s="62"/>
      <c r="N84" s="62"/>
      <c r="O84" s="62"/>
      <c r="P84" s="94"/>
      <c r="Q84" s="94"/>
      <c r="R84" s="94"/>
      <c r="S84" s="94"/>
      <c r="T84" s="94"/>
      <c r="U84" s="94"/>
      <c r="V84" s="95"/>
      <c r="W84" s="62"/>
      <c r="X84" s="62"/>
      <c r="Y84" s="62"/>
      <c r="Z84" s="62"/>
      <c r="AA84" s="62"/>
      <c r="AB84" s="62"/>
    </row>
    <row r="85" spans="1:64" s="83" customFormat="1" ht="21" customHeight="1">
      <c r="A85" s="86"/>
      <c r="B85" s="86"/>
      <c r="C85" s="86"/>
      <c r="D85" s="86"/>
      <c r="E85" s="86"/>
      <c r="F85" s="86"/>
      <c r="G85" s="86"/>
      <c r="H85" s="86"/>
      <c r="I85" s="92"/>
      <c r="J85" s="62"/>
      <c r="K85" s="62"/>
      <c r="L85" s="62"/>
      <c r="M85" s="92"/>
      <c r="N85" s="62"/>
      <c r="O85" s="62"/>
      <c r="P85" s="62"/>
      <c r="Q85" s="92"/>
      <c r="R85" s="62"/>
      <c r="S85" s="62"/>
      <c r="T85" s="62"/>
      <c r="U85" s="92"/>
      <c r="V85" s="62"/>
      <c r="W85" s="62"/>
      <c r="X85" s="62"/>
      <c r="Y85" s="92"/>
      <c r="Z85" s="62"/>
      <c r="AA85" s="62"/>
      <c r="AB85" s="62"/>
    </row>
    <row r="86" spans="1:64" s="83" customFormat="1" ht="21" customHeight="1">
      <c r="A86" s="86"/>
      <c r="B86" s="86"/>
      <c r="C86" s="86"/>
      <c r="D86" s="86"/>
      <c r="E86" s="86"/>
      <c r="F86" s="86"/>
      <c r="G86" s="86"/>
      <c r="H86" s="86"/>
      <c r="I86" s="89"/>
      <c r="J86" s="89"/>
      <c r="K86" s="89"/>
      <c r="L86" s="89"/>
      <c r="M86" s="89"/>
      <c r="N86" s="89"/>
      <c r="O86" s="89"/>
      <c r="P86" s="89"/>
      <c r="Q86" s="89"/>
      <c r="R86" s="89"/>
      <c r="S86" s="89"/>
      <c r="T86" s="89"/>
      <c r="U86" s="89"/>
      <c r="V86" s="89"/>
      <c r="W86" s="89"/>
      <c r="X86" s="89"/>
      <c r="Y86" s="89"/>
      <c r="Z86" s="89"/>
      <c r="AA86" s="89"/>
      <c r="AB86" s="89"/>
    </row>
    <row r="87" spans="1:64" s="83" customFormat="1" ht="21" customHeight="1">
      <c r="A87" s="86"/>
      <c r="B87" s="86"/>
      <c r="C87" s="86"/>
      <c r="D87" s="86"/>
      <c r="E87" s="86"/>
      <c r="F87" s="86"/>
      <c r="G87" s="86"/>
      <c r="H87" s="86"/>
      <c r="I87" s="62"/>
      <c r="J87" s="62"/>
      <c r="K87" s="62"/>
      <c r="L87" s="62"/>
      <c r="M87" s="62"/>
      <c r="N87" s="62"/>
      <c r="O87" s="62"/>
      <c r="P87" s="92"/>
      <c r="Q87" s="62"/>
      <c r="R87" s="62"/>
      <c r="S87" s="62"/>
      <c r="T87" s="62"/>
      <c r="U87" s="62"/>
      <c r="V87" s="62"/>
      <c r="W87" s="62"/>
      <c r="X87" s="62"/>
      <c r="Y87" s="62"/>
      <c r="Z87" s="62"/>
      <c r="AA87" s="62"/>
      <c r="AB87" s="62"/>
    </row>
    <row r="88" spans="1:64" s="83" customFormat="1" ht="21" customHeight="1">
      <c r="A88" s="86"/>
      <c r="B88" s="86"/>
      <c r="C88" s="86"/>
      <c r="D88" s="86"/>
      <c r="E88" s="86"/>
      <c r="F88" s="86"/>
      <c r="G88" s="86"/>
      <c r="H88" s="86"/>
      <c r="I88" s="62"/>
      <c r="J88" s="62"/>
      <c r="K88" s="62"/>
      <c r="L88" s="62"/>
      <c r="M88" s="62"/>
      <c r="N88" s="62"/>
      <c r="O88" s="62"/>
      <c r="P88" s="92"/>
      <c r="Q88" s="62"/>
      <c r="R88" s="62"/>
      <c r="S88" s="62"/>
      <c r="T88" s="62"/>
      <c r="U88" s="62"/>
      <c r="V88" s="62"/>
      <c r="W88" s="62"/>
      <c r="X88" s="62"/>
      <c r="Y88" s="62"/>
      <c r="Z88" s="62"/>
      <c r="AA88" s="62"/>
      <c r="AB88" s="62"/>
    </row>
    <row r="89" spans="1:64" s="83" customFormat="1" ht="21" customHeight="1">
      <c r="A89" s="86"/>
      <c r="B89" s="86"/>
      <c r="C89" s="86"/>
      <c r="D89" s="86"/>
      <c r="E89" s="86"/>
      <c r="F89" s="86"/>
      <c r="G89" s="86"/>
      <c r="H89" s="86"/>
      <c r="I89" s="89"/>
      <c r="J89" s="89"/>
      <c r="K89" s="89"/>
      <c r="L89" s="89"/>
      <c r="M89" s="89"/>
      <c r="N89" s="89"/>
      <c r="O89" s="89"/>
      <c r="P89" s="89"/>
      <c r="Q89" s="89"/>
      <c r="R89" s="89"/>
      <c r="S89" s="89"/>
      <c r="T89" s="89"/>
      <c r="U89" s="89"/>
      <c r="V89" s="89"/>
      <c r="W89" s="89"/>
      <c r="X89" s="89"/>
      <c r="Y89" s="89"/>
      <c r="Z89" s="89"/>
      <c r="AA89" s="89"/>
      <c r="AB89" s="89"/>
    </row>
    <row r="90" spans="1:64" s="83" customFormat="1" ht="15" customHeight="1">
      <c r="A90" s="87"/>
      <c r="B90" s="87"/>
      <c r="C90" s="87"/>
      <c r="D90" s="87"/>
      <c r="E90" s="87"/>
      <c r="F90" s="87"/>
      <c r="G90" s="87"/>
      <c r="H90" s="87"/>
      <c r="I90" s="87"/>
      <c r="J90" s="87"/>
      <c r="K90" s="87"/>
      <c r="L90" s="87"/>
      <c r="M90" s="87"/>
      <c r="N90" s="87"/>
      <c r="O90" s="87"/>
      <c r="P90" s="87"/>
      <c r="Q90" s="87"/>
      <c r="R90" s="87"/>
      <c r="S90" s="87"/>
      <c r="T90" s="87"/>
      <c r="U90" s="87"/>
      <c r="V90" s="87"/>
      <c r="W90" s="87"/>
      <c r="X90" s="87"/>
      <c r="Y90" s="87"/>
      <c r="Z90" s="87"/>
      <c r="AA90" s="87"/>
      <c r="AB90" s="87"/>
    </row>
    <row r="95" spans="1:64" ht="15" customHeight="1">
      <c r="A95" s="87"/>
      <c r="B95" s="87"/>
      <c r="C95" s="87"/>
      <c r="D95" s="87"/>
      <c r="E95" s="87"/>
      <c r="F95" s="87"/>
      <c r="G95" s="87"/>
      <c r="H95" s="87"/>
      <c r="I95" s="87"/>
      <c r="J95" s="87"/>
      <c r="K95" s="87"/>
      <c r="L95" s="87"/>
      <c r="M95" s="87"/>
      <c r="N95" s="87"/>
      <c r="O95" s="87"/>
      <c r="P95" s="87"/>
      <c r="Q95" s="87"/>
      <c r="R95" s="87"/>
      <c r="S95" s="87"/>
      <c r="T95" s="87"/>
      <c r="U95" s="87"/>
      <c r="V95" s="87"/>
      <c r="W95" s="87"/>
      <c r="X95" s="87"/>
      <c r="Y95" s="87"/>
      <c r="Z95" s="87"/>
      <c r="AA95" s="87"/>
      <c r="AB95" s="87"/>
    </row>
    <row r="184" spans="31:31" ht="15" customHeight="1">
      <c r="AE184" s="149" t="s">
        <v>271</v>
      </c>
    </row>
    <row r="185" spans="31:31" ht="15" customHeight="1">
      <c r="AE185" s="149" t="s">
        <v>272</v>
      </c>
    </row>
    <row r="186" spans="31:31" ht="15" customHeight="1">
      <c r="AE186" s="149" t="s">
        <v>273</v>
      </c>
    </row>
    <row r="187" spans="31:31" ht="15" customHeight="1">
      <c r="AE187" s="149" t="s">
        <v>274</v>
      </c>
    </row>
  </sheetData>
  <sheetProtection algorithmName="SHA-512" hashValue="ERx5NloIJ3+i7sm/iJBP8YonCac5lcUE2cqY7OYut9ynZS6KF9jqmXy4edUOJCfEyZJEGbsZ01TUqFvEAYMydg==" saltValue="lv8qUAUoyHcAGlJdAN7Y5Q==" spinCount="100000" sheet="1" selectLockedCells="1"/>
  <mergeCells count="106">
    <mergeCell ref="S6:AB7"/>
    <mergeCell ref="E28:M28"/>
    <mergeCell ref="R28:AA28"/>
    <mergeCell ref="E29:M29"/>
    <mergeCell ref="R29:AA29"/>
    <mergeCell ref="E33:M33"/>
    <mergeCell ref="R33:AA33"/>
    <mergeCell ref="E34:M34"/>
    <mergeCell ref="R34:AA34"/>
    <mergeCell ref="J18:AB18"/>
    <mergeCell ref="F25:N25"/>
    <mergeCell ref="S25:AA25"/>
    <mergeCell ref="F30:N30"/>
    <mergeCell ref="I27:M27"/>
    <mergeCell ref="Q26:AB26"/>
    <mergeCell ref="I64:M64"/>
    <mergeCell ref="V64:AA64"/>
    <mergeCell ref="Q58:AB58"/>
    <mergeCell ref="Q63:AB63"/>
    <mergeCell ref="D63:N63"/>
    <mergeCell ref="D58:N58"/>
    <mergeCell ref="S62:AA62"/>
    <mergeCell ref="F62:N62"/>
    <mergeCell ref="J15:AB16"/>
    <mergeCell ref="A15:I16"/>
    <mergeCell ref="A18:I18"/>
    <mergeCell ref="E38:M38"/>
    <mergeCell ref="R38:AA38"/>
    <mergeCell ref="E39:M39"/>
    <mergeCell ref="R39:AA39"/>
    <mergeCell ref="S35:AA35"/>
    <mergeCell ref="F57:N57"/>
    <mergeCell ref="S57:AA57"/>
    <mergeCell ref="I59:M59"/>
    <mergeCell ref="V59:AA59"/>
    <mergeCell ref="I49:M49"/>
    <mergeCell ref="V49:AA49"/>
    <mergeCell ref="F52:N52"/>
    <mergeCell ref="S52:AA52"/>
    <mergeCell ref="F35:N35"/>
    <mergeCell ref="V27:AA27"/>
    <mergeCell ref="V32:AA32"/>
    <mergeCell ref="S30:AA30"/>
    <mergeCell ref="Q41:AB41"/>
    <mergeCell ref="Q36:AB36"/>
    <mergeCell ref="Q31:AB31"/>
    <mergeCell ref="I54:M54"/>
    <mergeCell ref="V54:AA54"/>
    <mergeCell ref="Q53:AB53"/>
    <mergeCell ref="D53:N53"/>
    <mergeCell ref="F40:N40"/>
    <mergeCell ref="S40:AA40"/>
    <mergeCell ref="I37:M37"/>
    <mergeCell ref="I42:M42"/>
    <mergeCell ref="V37:AA37"/>
    <mergeCell ref="V42:AA42"/>
    <mergeCell ref="D41:N41"/>
    <mergeCell ref="R44:AA44"/>
    <mergeCell ref="T2:AB5"/>
    <mergeCell ref="J8:AB8"/>
    <mergeCell ref="A78:L78"/>
    <mergeCell ref="Q78:AB78"/>
    <mergeCell ref="B74:K74"/>
    <mergeCell ref="R74:AA74"/>
    <mergeCell ref="A75:L75"/>
    <mergeCell ref="Q75:AB75"/>
    <mergeCell ref="A70:K70"/>
    <mergeCell ref="L70:V70"/>
    <mergeCell ref="A71:AB72"/>
    <mergeCell ref="H73:K73"/>
    <mergeCell ref="X73:AA73"/>
    <mergeCell ref="F47:N47"/>
    <mergeCell ref="S47:AA47"/>
    <mergeCell ref="Q48:AB48"/>
    <mergeCell ref="D48:N48"/>
    <mergeCell ref="I46:AB46"/>
    <mergeCell ref="B46:H46"/>
    <mergeCell ref="J9:AB9"/>
    <mergeCell ref="A10:AB11"/>
    <mergeCell ref="B24:H24"/>
    <mergeCell ref="I24:AB24"/>
    <mergeCell ref="R66:AA66"/>
    <mergeCell ref="A24:A44"/>
    <mergeCell ref="E43:M43"/>
    <mergeCell ref="R43:AA43"/>
    <mergeCell ref="E44:M44"/>
    <mergeCell ref="A46:A66"/>
    <mergeCell ref="E50:M50"/>
    <mergeCell ref="R50:AA50"/>
    <mergeCell ref="E51:M51"/>
    <mergeCell ref="R51:AA51"/>
    <mergeCell ref="E55:M55"/>
    <mergeCell ref="R55:AA55"/>
    <mergeCell ref="E56:M56"/>
    <mergeCell ref="R56:AA56"/>
    <mergeCell ref="E60:M60"/>
    <mergeCell ref="R60:AA60"/>
    <mergeCell ref="E61:M61"/>
    <mergeCell ref="R61:AA61"/>
    <mergeCell ref="E65:M65"/>
    <mergeCell ref="R65:AA65"/>
    <mergeCell ref="E66:M66"/>
    <mergeCell ref="D36:N36"/>
    <mergeCell ref="D31:N31"/>
    <mergeCell ref="D26:N26"/>
    <mergeCell ref="I32:M32"/>
  </mergeCells>
  <phoneticPr fontId="8"/>
  <dataValidations count="6">
    <dataValidation type="list" allowBlank="1" showInputMessage="1" showErrorMessage="1" sqref="T2:AB5" xr:uid="{00000000-0002-0000-0700-000000000000}">
      <formula1>$AE$184:$AE$187</formula1>
    </dataValidation>
    <dataValidation type="custom" imeMode="disabled" allowBlank="1" showInputMessage="1" showErrorMessage="1" errorTitle="Input Error" error="Company name cannot include  '&amp;' ampersand symbol." sqref="R74:AA74 B74:K74" xr:uid="{00000000-0002-0000-0700-000001000000}">
      <formula1>SUMPRODUCT(--(ISNUMBER(FIND(MID(B74,ROW(INDIRECT("1:" &amp; LEN(B74))),1),"&amp;"))))=0</formula1>
    </dataValidation>
    <dataValidation imeMode="disabled" allowBlank="1" showInputMessage="1" showErrorMessage="1" sqref="I24:AB24 V27:AA27 A77:AB78 I32:M32 I27:M27 V37:AA37 V32:AA32 I42:M42 I37:M37 I46:AB46 V49:AA49 V42:AA42 I54:M54 I49:M49 V59:AA59 V64:AA64 I64:M64 I59:M59 L70:V70 A75:AB75 V54:AA54" xr:uid="{00000000-0002-0000-0700-000002000000}"/>
    <dataValidation type="custom" imeMode="disabled" allowBlank="1" showInputMessage="1" showErrorMessage="1" errorTitle="Input Error" error="1 to 64 alphanumeric characters must be entered. Only spaces and /-?( ),.'+: symbols are accepted." prompt="1-64 alphanumeric characters._x000a_Spaces and /-?( ),.’+: accepted." sqref="J15:AB16" xr:uid="{00000000-0002-0000-0700-000003000000}">
      <formula1>IF(ISNUMBER(SUMPRODUCT(SEARCH(MID(J15,ROW(INDIRECT("1:"&amp;LEN(J15))),1),"0123456789abcdefghijklmnopqrstuvwxyzABCDEFGHIJKLMNOPQRSTUVWXYZ/-?( ),.'+:"))),IF(LEN(J15)&lt;=64,IF(LEN(J15)&gt;=1,TRUE,FALSE),FALSE),FALSE)</formula1>
    </dataValidation>
    <dataValidation type="textLength" imeMode="disabled" operator="equal" allowBlank="1" showInputMessage="1" showErrorMessage="1" error="8 digit Customer ID must be entered." prompt="Enter 8 digit Customer ID." sqref="J18:AB18" xr:uid="{928DB0C5-DEAE-4744-9E9E-C79EA974375C}">
      <formula1>8</formula1>
    </dataValidation>
    <dataValidation type="custom" imeMode="off" allowBlank="1" showInputMessage="1" showErrorMessage="1" errorTitle="Input Error" error="1 to 64 alphanumeric characters must be entered. Only spaces and /-?( ),.'+: symbols are accepted." prompt="1-64 alphanumeric characters._x000a_Spaces and /-?( ),.’+: accepted." sqref="J17:AB17" xr:uid="{00000000-0002-0000-0700-000005000000}">
      <formula1>IF(ISNUMBER(SUMPRODUCT(SEARCH(MID(J17,ROW(INDIRECT("1:"&amp;LEN(J17))),1),"0123456789abcdefghijklmnopqrstuvwxyzABCDEFGHIJKLMNOPQRSTUVWXYZ/-?( ),.'+:"))),IF(LEN(J17)&lt;=64,IF(LEN(J17)&gt;=1,TRUE,FALSE),FALSE),FALSE)</formula1>
    </dataValidation>
  </dataValidations>
  <printOptions horizontalCentered="1"/>
  <pageMargins left="0.39370078740157483" right="0.39370078740157483" top="0.59055118110236227" bottom="0.39370078740157483" header="0.31496062992125984" footer="0.31496062992125984"/>
  <pageSetup paperSize="9" scale="96" fitToHeight="0" orientation="portrait" r:id="rId1"/>
  <headerFooter alignWithMargins="0">
    <oddFooter>&amp;L&amp;"Arial,標準"&amp;10CS_APP202(Bank Use Only)    &amp;D &amp;T&amp;C&amp;P/&amp;N&amp;R&amp;"Arial,標準"&amp;10A member of MUFG, a global financial group</oddFooter>
  </headerFooter>
  <rowBreaks count="3" manualBreakCount="3">
    <brk id="45" max="27" man="1"/>
    <brk id="81" max="27" man="1"/>
    <brk id="90" max="27" man="1"/>
  </rowBreaks>
  <drawing r:id="rId2"/>
  <legacyDrawing r:id="rId3"/>
  <mc:AlternateContent xmlns:mc="http://schemas.openxmlformats.org/markup-compatibility/2006">
    <mc:Choice Requires="x14">
      <controls>
        <mc:AlternateContent xmlns:mc="http://schemas.openxmlformats.org/markup-compatibility/2006">
          <mc:Choice Requires="x14">
            <control shapeId="45063" r:id="rId4" name="Group Box 7">
              <controlPr defaultSize="0" autoFill="0" autoPict="0">
                <anchor moveWithCells="1">
                  <from>
                    <xdr:col>0</xdr:col>
                    <xdr:colOff>180975</xdr:colOff>
                    <xdr:row>23</xdr:row>
                    <xdr:rowOff>238125</xdr:rowOff>
                  </from>
                  <to>
                    <xdr:col>10</xdr:col>
                    <xdr:colOff>38100</xdr:colOff>
                    <xdr:row>25</xdr:row>
                    <xdr:rowOff>133350</xdr:rowOff>
                  </to>
                </anchor>
              </controlPr>
            </control>
          </mc:Choice>
        </mc:AlternateContent>
        <mc:AlternateContent xmlns:mc="http://schemas.openxmlformats.org/markup-compatibility/2006">
          <mc:Choice Requires="x14">
            <control shapeId="45064" r:id="rId5" name="Option Button 8">
              <controlPr defaultSize="0" autoFill="0" autoLine="0" autoPict="0">
                <anchor moveWithCells="1">
                  <from>
                    <xdr:col>1</xdr:col>
                    <xdr:colOff>28575</xdr:colOff>
                    <xdr:row>24</xdr:row>
                    <xdr:rowOff>19050</xdr:rowOff>
                  </from>
                  <to>
                    <xdr:col>2</xdr:col>
                    <xdr:colOff>57150</xdr:colOff>
                    <xdr:row>25</xdr:row>
                    <xdr:rowOff>47625</xdr:rowOff>
                  </to>
                </anchor>
              </controlPr>
            </control>
          </mc:Choice>
        </mc:AlternateContent>
        <mc:AlternateContent xmlns:mc="http://schemas.openxmlformats.org/markup-compatibility/2006">
          <mc:Choice Requires="x14">
            <control shapeId="45065" r:id="rId6" name="Option Button 9">
              <controlPr defaultSize="0" autoFill="0" autoLine="0" autoPict="0">
                <anchor moveWithCells="1">
                  <from>
                    <xdr:col>3</xdr:col>
                    <xdr:colOff>38100</xdr:colOff>
                    <xdr:row>24</xdr:row>
                    <xdr:rowOff>19050</xdr:rowOff>
                  </from>
                  <to>
                    <xdr:col>4</xdr:col>
                    <xdr:colOff>66675</xdr:colOff>
                    <xdr:row>25</xdr:row>
                    <xdr:rowOff>47625</xdr:rowOff>
                  </to>
                </anchor>
              </controlPr>
            </control>
          </mc:Choice>
        </mc:AlternateContent>
        <mc:AlternateContent xmlns:mc="http://schemas.openxmlformats.org/markup-compatibility/2006">
          <mc:Choice Requires="x14">
            <control shapeId="45069" r:id="rId7" name="Group Box 13">
              <controlPr defaultSize="0" autoFill="0" autoPict="0">
                <anchor moveWithCells="1">
                  <from>
                    <xdr:col>1</xdr:col>
                    <xdr:colOff>0</xdr:colOff>
                    <xdr:row>25</xdr:row>
                    <xdr:rowOff>9525</xdr:rowOff>
                  </from>
                  <to>
                    <xdr:col>13</xdr:col>
                    <xdr:colOff>238125</xdr:colOff>
                    <xdr:row>27</xdr:row>
                    <xdr:rowOff>190500</xdr:rowOff>
                  </to>
                </anchor>
              </controlPr>
            </control>
          </mc:Choice>
        </mc:AlternateContent>
        <mc:AlternateContent xmlns:mc="http://schemas.openxmlformats.org/markup-compatibility/2006">
          <mc:Choice Requires="x14">
            <control shapeId="45071" r:id="rId8" name="Option Button 15">
              <controlPr defaultSize="0" autoFill="0" autoLine="0" autoPict="0">
                <anchor moveWithCells="1">
                  <from>
                    <xdr:col>2</xdr:col>
                    <xdr:colOff>47625</xdr:colOff>
                    <xdr:row>25</xdr:row>
                    <xdr:rowOff>9525</xdr:rowOff>
                  </from>
                  <to>
                    <xdr:col>3</xdr:col>
                    <xdr:colOff>76200</xdr:colOff>
                    <xdr:row>25</xdr:row>
                    <xdr:rowOff>219075</xdr:rowOff>
                  </to>
                </anchor>
              </controlPr>
            </control>
          </mc:Choice>
        </mc:AlternateContent>
        <mc:AlternateContent xmlns:mc="http://schemas.openxmlformats.org/markup-compatibility/2006">
          <mc:Choice Requires="x14">
            <control shapeId="45072" r:id="rId9" name="Option Button 16">
              <controlPr defaultSize="0" autoFill="0" autoLine="0" autoPict="0">
                <anchor moveWithCells="1">
                  <from>
                    <xdr:col>2</xdr:col>
                    <xdr:colOff>47625</xdr:colOff>
                    <xdr:row>25</xdr:row>
                    <xdr:rowOff>171450</xdr:rowOff>
                  </from>
                  <to>
                    <xdr:col>3</xdr:col>
                    <xdr:colOff>76200</xdr:colOff>
                    <xdr:row>27</xdr:row>
                    <xdr:rowOff>76200</xdr:rowOff>
                  </to>
                </anchor>
              </controlPr>
            </control>
          </mc:Choice>
        </mc:AlternateContent>
        <mc:AlternateContent xmlns:mc="http://schemas.openxmlformats.org/markup-compatibility/2006">
          <mc:Choice Requires="x14">
            <control shapeId="45224" r:id="rId10" name="Group Box 168">
              <controlPr defaultSize="0" autoFill="0" autoPict="0">
                <anchor moveWithCells="1">
                  <from>
                    <xdr:col>14</xdr:col>
                    <xdr:colOff>9525</xdr:colOff>
                    <xdr:row>24</xdr:row>
                    <xdr:rowOff>19050</xdr:rowOff>
                  </from>
                  <to>
                    <xdr:col>23</xdr:col>
                    <xdr:colOff>38100</xdr:colOff>
                    <xdr:row>25</xdr:row>
                    <xdr:rowOff>95250</xdr:rowOff>
                  </to>
                </anchor>
              </controlPr>
            </control>
          </mc:Choice>
        </mc:AlternateContent>
        <mc:AlternateContent xmlns:mc="http://schemas.openxmlformats.org/markup-compatibility/2006">
          <mc:Choice Requires="x14">
            <control shapeId="45225" r:id="rId11" name="Option Button 169">
              <controlPr defaultSize="0" autoFill="0" autoLine="0" autoPict="0">
                <anchor moveWithCells="1">
                  <from>
                    <xdr:col>14</xdr:col>
                    <xdr:colOff>28575</xdr:colOff>
                    <xdr:row>24</xdr:row>
                    <xdr:rowOff>19050</xdr:rowOff>
                  </from>
                  <to>
                    <xdr:col>15</xdr:col>
                    <xdr:colOff>57150</xdr:colOff>
                    <xdr:row>25</xdr:row>
                    <xdr:rowOff>47625</xdr:rowOff>
                  </to>
                </anchor>
              </controlPr>
            </control>
          </mc:Choice>
        </mc:AlternateContent>
        <mc:AlternateContent xmlns:mc="http://schemas.openxmlformats.org/markup-compatibility/2006">
          <mc:Choice Requires="x14">
            <control shapeId="45226" r:id="rId12" name="Option Button 170">
              <controlPr defaultSize="0" autoFill="0" autoLine="0" autoPict="0">
                <anchor moveWithCells="1">
                  <from>
                    <xdr:col>16</xdr:col>
                    <xdr:colOff>38100</xdr:colOff>
                    <xdr:row>24</xdr:row>
                    <xdr:rowOff>19050</xdr:rowOff>
                  </from>
                  <to>
                    <xdr:col>17</xdr:col>
                    <xdr:colOff>66675</xdr:colOff>
                    <xdr:row>25</xdr:row>
                    <xdr:rowOff>47625</xdr:rowOff>
                  </to>
                </anchor>
              </controlPr>
            </control>
          </mc:Choice>
        </mc:AlternateContent>
        <mc:AlternateContent xmlns:mc="http://schemas.openxmlformats.org/markup-compatibility/2006">
          <mc:Choice Requires="x14">
            <control shapeId="45227" r:id="rId13" name="Group Box 171">
              <controlPr defaultSize="0" autoFill="0" autoPict="0">
                <anchor moveWithCells="1">
                  <from>
                    <xdr:col>1</xdr:col>
                    <xdr:colOff>9525</xdr:colOff>
                    <xdr:row>29</xdr:row>
                    <xdr:rowOff>19050</xdr:rowOff>
                  </from>
                  <to>
                    <xdr:col>10</xdr:col>
                    <xdr:colOff>38100</xdr:colOff>
                    <xdr:row>30</xdr:row>
                    <xdr:rowOff>0</xdr:rowOff>
                  </to>
                </anchor>
              </controlPr>
            </control>
          </mc:Choice>
        </mc:AlternateContent>
        <mc:AlternateContent xmlns:mc="http://schemas.openxmlformats.org/markup-compatibility/2006">
          <mc:Choice Requires="x14">
            <control shapeId="45228" r:id="rId14" name="Option Button 172">
              <controlPr defaultSize="0" autoFill="0" autoLine="0" autoPict="0">
                <anchor moveWithCells="1">
                  <from>
                    <xdr:col>1</xdr:col>
                    <xdr:colOff>28575</xdr:colOff>
                    <xdr:row>29</xdr:row>
                    <xdr:rowOff>19050</xdr:rowOff>
                  </from>
                  <to>
                    <xdr:col>2</xdr:col>
                    <xdr:colOff>57150</xdr:colOff>
                    <xdr:row>29</xdr:row>
                    <xdr:rowOff>200025</xdr:rowOff>
                  </to>
                </anchor>
              </controlPr>
            </control>
          </mc:Choice>
        </mc:AlternateContent>
        <mc:AlternateContent xmlns:mc="http://schemas.openxmlformats.org/markup-compatibility/2006">
          <mc:Choice Requires="x14">
            <control shapeId="45229" r:id="rId15" name="Option Button 173">
              <controlPr defaultSize="0" autoFill="0" autoLine="0" autoPict="0">
                <anchor moveWithCells="1">
                  <from>
                    <xdr:col>3</xdr:col>
                    <xdr:colOff>38100</xdr:colOff>
                    <xdr:row>29</xdr:row>
                    <xdr:rowOff>19050</xdr:rowOff>
                  </from>
                  <to>
                    <xdr:col>4</xdr:col>
                    <xdr:colOff>66675</xdr:colOff>
                    <xdr:row>29</xdr:row>
                    <xdr:rowOff>200025</xdr:rowOff>
                  </to>
                </anchor>
              </controlPr>
            </control>
          </mc:Choice>
        </mc:AlternateContent>
        <mc:AlternateContent xmlns:mc="http://schemas.openxmlformats.org/markup-compatibility/2006">
          <mc:Choice Requires="x14">
            <control shapeId="45233" r:id="rId16" name="Group Box 177">
              <controlPr defaultSize="0" autoFill="0" autoPict="0">
                <anchor moveWithCells="1">
                  <from>
                    <xdr:col>1</xdr:col>
                    <xdr:colOff>9525</xdr:colOff>
                    <xdr:row>34</xdr:row>
                    <xdr:rowOff>19050</xdr:rowOff>
                  </from>
                  <to>
                    <xdr:col>10</xdr:col>
                    <xdr:colOff>38100</xdr:colOff>
                    <xdr:row>35</xdr:row>
                    <xdr:rowOff>0</xdr:rowOff>
                  </to>
                </anchor>
              </controlPr>
            </control>
          </mc:Choice>
        </mc:AlternateContent>
        <mc:AlternateContent xmlns:mc="http://schemas.openxmlformats.org/markup-compatibility/2006">
          <mc:Choice Requires="x14">
            <control shapeId="45234" r:id="rId17" name="Option Button 178">
              <controlPr defaultSize="0" autoFill="0" autoLine="0" autoPict="0">
                <anchor moveWithCells="1">
                  <from>
                    <xdr:col>1</xdr:col>
                    <xdr:colOff>28575</xdr:colOff>
                    <xdr:row>34</xdr:row>
                    <xdr:rowOff>19050</xdr:rowOff>
                  </from>
                  <to>
                    <xdr:col>2</xdr:col>
                    <xdr:colOff>57150</xdr:colOff>
                    <xdr:row>34</xdr:row>
                    <xdr:rowOff>200025</xdr:rowOff>
                  </to>
                </anchor>
              </controlPr>
            </control>
          </mc:Choice>
        </mc:AlternateContent>
        <mc:AlternateContent xmlns:mc="http://schemas.openxmlformats.org/markup-compatibility/2006">
          <mc:Choice Requires="x14">
            <control shapeId="45235" r:id="rId18" name="Option Button 179">
              <controlPr defaultSize="0" autoFill="0" autoLine="0" autoPict="0">
                <anchor moveWithCells="1">
                  <from>
                    <xdr:col>3</xdr:col>
                    <xdr:colOff>38100</xdr:colOff>
                    <xdr:row>34</xdr:row>
                    <xdr:rowOff>19050</xdr:rowOff>
                  </from>
                  <to>
                    <xdr:col>4</xdr:col>
                    <xdr:colOff>66675</xdr:colOff>
                    <xdr:row>34</xdr:row>
                    <xdr:rowOff>200025</xdr:rowOff>
                  </to>
                </anchor>
              </controlPr>
            </control>
          </mc:Choice>
        </mc:AlternateContent>
        <mc:AlternateContent xmlns:mc="http://schemas.openxmlformats.org/markup-compatibility/2006">
          <mc:Choice Requires="x14">
            <control shapeId="45236" r:id="rId19" name="Group Box 180">
              <controlPr defaultSize="0" autoFill="0" autoPict="0">
                <anchor moveWithCells="1">
                  <from>
                    <xdr:col>14</xdr:col>
                    <xdr:colOff>9525</xdr:colOff>
                    <xdr:row>34</xdr:row>
                    <xdr:rowOff>19050</xdr:rowOff>
                  </from>
                  <to>
                    <xdr:col>23</xdr:col>
                    <xdr:colOff>38100</xdr:colOff>
                    <xdr:row>35</xdr:row>
                    <xdr:rowOff>0</xdr:rowOff>
                  </to>
                </anchor>
              </controlPr>
            </control>
          </mc:Choice>
        </mc:AlternateContent>
        <mc:AlternateContent xmlns:mc="http://schemas.openxmlformats.org/markup-compatibility/2006">
          <mc:Choice Requires="x14">
            <control shapeId="45237" r:id="rId20" name="Option Button 181">
              <controlPr defaultSize="0" autoFill="0" autoLine="0" autoPict="0">
                <anchor moveWithCells="1">
                  <from>
                    <xdr:col>14</xdr:col>
                    <xdr:colOff>28575</xdr:colOff>
                    <xdr:row>34</xdr:row>
                    <xdr:rowOff>19050</xdr:rowOff>
                  </from>
                  <to>
                    <xdr:col>15</xdr:col>
                    <xdr:colOff>57150</xdr:colOff>
                    <xdr:row>34</xdr:row>
                    <xdr:rowOff>200025</xdr:rowOff>
                  </to>
                </anchor>
              </controlPr>
            </control>
          </mc:Choice>
        </mc:AlternateContent>
        <mc:AlternateContent xmlns:mc="http://schemas.openxmlformats.org/markup-compatibility/2006">
          <mc:Choice Requires="x14">
            <control shapeId="45238" r:id="rId21" name="Option Button 182">
              <controlPr defaultSize="0" autoFill="0" autoLine="0" autoPict="0">
                <anchor moveWithCells="1">
                  <from>
                    <xdr:col>16</xdr:col>
                    <xdr:colOff>38100</xdr:colOff>
                    <xdr:row>34</xdr:row>
                    <xdr:rowOff>19050</xdr:rowOff>
                  </from>
                  <to>
                    <xdr:col>17</xdr:col>
                    <xdr:colOff>66675</xdr:colOff>
                    <xdr:row>34</xdr:row>
                    <xdr:rowOff>200025</xdr:rowOff>
                  </to>
                </anchor>
              </controlPr>
            </control>
          </mc:Choice>
        </mc:AlternateContent>
        <mc:AlternateContent xmlns:mc="http://schemas.openxmlformats.org/markup-compatibility/2006">
          <mc:Choice Requires="x14">
            <control shapeId="45239" r:id="rId22" name="Group Box 183">
              <controlPr defaultSize="0" autoFill="0" autoPict="0">
                <anchor moveWithCells="1">
                  <from>
                    <xdr:col>1</xdr:col>
                    <xdr:colOff>9525</xdr:colOff>
                    <xdr:row>39</xdr:row>
                    <xdr:rowOff>19050</xdr:rowOff>
                  </from>
                  <to>
                    <xdr:col>10</xdr:col>
                    <xdr:colOff>38100</xdr:colOff>
                    <xdr:row>40</xdr:row>
                    <xdr:rowOff>0</xdr:rowOff>
                  </to>
                </anchor>
              </controlPr>
            </control>
          </mc:Choice>
        </mc:AlternateContent>
        <mc:AlternateContent xmlns:mc="http://schemas.openxmlformats.org/markup-compatibility/2006">
          <mc:Choice Requires="x14">
            <control shapeId="45240" r:id="rId23" name="Option Button 184">
              <controlPr defaultSize="0" autoFill="0" autoLine="0" autoPict="0">
                <anchor moveWithCells="1">
                  <from>
                    <xdr:col>1</xdr:col>
                    <xdr:colOff>28575</xdr:colOff>
                    <xdr:row>39</xdr:row>
                    <xdr:rowOff>19050</xdr:rowOff>
                  </from>
                  <to>
                    <xdr:col>2</xdr:col>
                    <xdr:colOff>57150</xdr:colOff>
                    <xdr:row>39</xdr:row>
                    <xdr:rowOff>200025</xdr:rowOff>
                  </to>
                </anchor>
              </controlPr>
            </control>
          </mc:Choice>
        </mc:AlternateContent>
        <mc:AlternateContent xmlns:mc="http://schemas.openxmlformats.org/markup-compatibility/2006">
          <mc:Choice Requires="x14">
            <control shapeId="45241" r:id="rId24" name="Option Button 185">
              <controlPr defaultSize="0" autoFill="0" autoLine="0" autoPict="0">
                <anchor moveWithCells="1">
                  <from>
                    <xdr:col>3</xdr:col>
                    <xdr:colOff>38100</xdr:colOff>
                    <xdr:row>39</xdr:row>
                    <xdr:rowOff>19050</xdr:rowOff>
                  </from>
                  <to>
                    <xdr:col>4</xdr:col>
                    <xdr:colOff>66675</xdr:colOff>
                    <xdr:row>39</xdr:row>
                    <xdr:rowOff>200025</xdr:rowOff>
                  </to>
                </anchor>
              </controlPr>
            </control>
          </mc:Choice>
        </mc:AlternateContent>
        <mc:AlternateContent xmlns:mc="http://schemas.openxmlformats.org/markup-compatibility/2006">
          <mc:Choice Requires="x14">
            <control shapeId="45242" r:id="rId25" name="Group Box 186">
              <controlPr defaultSize="0" autoFill="0" autoPict="0">
                <anchor moveWithCells="1">
                  <from>
                    <xdr:col>14</xdr:col>
                    <xdr:colOff>9525</xdr:colOff>
                    <xdr:row>39</xdr:row>
                    <xdr:rowOff>19050</xdr:rowOff>
                  </from>
                  <to>
                    <xdr:col>23</xdr:col>
                    <xdr:colOff>38100</xdr:colOff>
                    <xdr:row>40</xdr:row>
                    <xdr:rowOff>0</xdr:rowOff>
                  </to>
                </anchor>
              </controlPr>
            </control>
          </mc:Choice>
        </mc:AlternateContent>
        <mc:AlternateContent xmlns:mc="http://schemas.openxmlformats.org/markup-compatibility/2006">
          <mc:Choice Requires="x14">
            <control shapeId="45243" r:id="rId26" name="Option Button 187">
              <controlPr defaultSize="0" autoFill="0" autoLine="0" autoPict="0">
                <anchor moveWithCells="1">
                  <from>
                    <xdr:col>14</xdr:col>
                    <xdr:colOff>28575</xdr:colOff>
                    <xdr:row>39</xdr:row>
                    <xdr:rowOff>19050</xdr:rowOff>
                  </from>
                  <to>
                    <xdr:col>15</xdr:col>
                    <xdr:colOff>57150</xdr:colOff>
                    <xdr:row>39</xdr:row>
                    <xdr:rowOff>200025</xdr:rowOff>
                  </to>
                </anchor>
              </controlPr>
            </control>
          </mc:Choice>
        </mc:AlternateContent>
        <mc:AlternateContent xmlns:mc="http://schemas.openxmlformats.org/markup-compatibility/2006">
          <mc:Choice Requires="x14">
            <control shapeId="45244" r:id="rId27" name="Option Button 188">
              <controlPr defaultSize="0" autoFill="0" autoLine="0" autoPict="0">
                <anchor moveWithCells="1">
                  <from>
                    <xdr:col>16</xdr:col>
                    <xdr:colOff>38100</xdr:colOff>
                    <xdr:row>39</xdr:row>
                    <xdr:rowOff>19050</xdr:rowOff>
                  </from>
                  <to>
                    <xdr:col>17</xdr:col>
                    <xdr:colOff>66675</xdr:colOff>
                    <xdr:row>39</xdr:row>
                    <xdr:rowOff>200025</xdr:rowOff>
                  </to>
                </anchor>
              </controlPr>
            </control>
          </mc:Choice>
        </mc:AlternateContent>
        <mc:AlternateContent xmlns:mc="http://schemas.openxmlformats.org/markup-compatibility/2006">
          <mc:Choice Requires="x14">
            <control shapeId="45245" r:id="rId28" name="Group Box 189">
              <controlPr defaultSize="0" autoFill="0" autoPict="0">
                <anchor moveWithCells="1">
                  <from>
                    <xdr:col>14</xdr:col>
                    <xdr:colOff>0</xdr:colOff>
                    <xdr:row>25</xdr:row>
                    <xdr:rowOff>9525</xdr:rowOff>
                  </from>
                  <to>
                    <xdr:col>27</xdr:col>
                    <xdr:colOff>247650</xdr:colOff>
                    <xdr:row>27</xdr:row>
                    <xdr:rowOff>190500</xdr:rowOff>
                  </to>
                </anchor>
              </controlPr>
            </control>
          </mc:Choice>
        </mc:AlternateContent>
        <mc:AlternateContent xmlns:mc="http://schemas.openxmlformats.org/markup-compatibility/2006">
          <mc:Choice Requires="x14">
            <control shapeId="45246" r:id="rId29" name="Option Button 190">
              <controlPr defaultSize="0" autoFill="0" autoLine="0" autoPict="0">
                <anchor moveWithCells="1">
                  <from>
                    <xdr:col>15</xdr:col>
                    <xdr:colOff>47625</xdr:colOff>
                    <xdr:row>25</xdr:row>
                    <xdr:rowOff>9525</xdr:rowOff>
                  </from>
                  <to>
                    <xdr:col>16</xdr:col>
                    <xdr:colOff>76200</xdr:colOff>
                    <xdr:row>25</xdr:row>
                    <xdr:rowOff>219075</xdr:rowOff>
                  </to>
                </anchor>
              </controlPr>
            </control>
          </mc:Choice>
        </mc:AlternateContent>
        <mc:AlternateContent xmlns:mc="http://schemas.openxmlformats.org/markup-compatibility/2006">
          <mc:Choice Requires="x14">
            <control shapeId="45247" r:id="rId30" name="Option Button 191">
              <controlPr defaultSize="0" autoFill="0" autoLine="0" autoPict="0">
                <anchor moveWithCells="1">
                  <from>
                    <xdr:col>15</xdr:col>
                    <xdr:colOff>47625</xdr:colOff>
                    <xdr:row>25</xdr:row>
                    <xdr:rowOff>171450</xdr:rowOff>
                  </from>
                  <to>
                    <xdr:col>16</xdr:col>
                    <xdr:colOff>76200</xdr:colOff>
                    <xdr:row>27</xdr:row>
                    <xdr:rowOff>76200</xdr:rowOff>
                  </to>
                </anchor>
              </controlPr>
            </control>
          </mc:Choice>
        </mc:AlternateContent>
        <mc:AlternateContent xmlns:mc="http://schemas.openxmlformats.org/markup-compatibility/2006">
          <mc:Choice Requires="x14">
            <control shapeId="45248" r:id="rId31" name="Group Box 192">
              <controlPr defaultSize="0" autoFill="0" autoPict="0">
                <anchor moveWithCells="1">
                  <from>
                    <xdr:col>1</xdr:col>
                    <xdr:colOff>0</xdr:colOff>
                    <xdr:row>30</xdr:row>
                    <xdr:rowOff>9525</xdr:rowOff>
                  </from>
                  <to>
                    <xdr:col>13</xdr:col>
                    <xdr:colOff>238125</xdr:colOff>
                    <xdr:row>32</xdr:row>
                    <xdr:rowOff>57150</xdr:rowOff>
                  </to>
                </anchor>
              </controlPr>
            </control>
          </mc:Choice>
        </mc:AlternateContent>
        <mc:AlternateContent xmlns:mc="http://schemas.openxmlformats.org/markup-compatibility/2006">
          <mc:Choice Requires="x14">
            <control shapeId="45249" r:id="rId32" name="Option Button 193">
              <controlPr defaultSize="0" autoFill="0" autoLine="0" autoPict="0">
                <anchor moveWithCells="1">
                  <from>
                    <xdr:col>2</xdr:col>
                    <xdr:colOff>47625</xdr:colOff>
                    <xdr:row>30</xdr:row>
                    <xdr:rowOff>9525</xdr:rowOff>
                  </from>
                  <to>
                    <xdr:col>3</xdr:col>
                    <xdr:colOff>76200</xdr:colOff>
                    <xdr:row>30</xdr:row>
                    <xdr:rowOff>219075</xdr:rowOff>
                  </to>
                </anchor>
              </controlPr>
            </control>
          </mc:Choice>
        </mc:AlternateContent>
        <mc:AlternateContent xmlns:mc="http://schemas.openxmlformats.org/markup-compatibility/2006">
          <mc:Choice Requires="x14">
            <control shapeId="45250" r:id="rId33" name="Option Button 194">
              <controlPr defaultSize="0" autoFill="0" autoLine="0" autoPict="0">
                <anchor moveWithCells="1">
                  <from>
                    <xdr:col>2</xdr:col>
                    <xdr:colOff>47625</xdr:colOff>
                    <xdr:row>31</xdr:row>
                    <xdr:rowOff>19050</xdr:rowOff>
                  </from>
                  <to>
                    <xdr:col>3</xdr:col>
                    <xdr:colOff>76200</xdr:colOff>
                    <xdr:row>31</xdr:row>
                    <xdr:rowOff>190500</xdr:rowOff>
                  </to>
                </anchor>
              </controlPr>
            </control>
          </mc:Choice>
        </mc:AlternateContent>
        <mc:AlternateContent xmlns:mc="http://schemas.openxmlformats.org/markup-compatibility/2006">
          <mc:Choice Requires="x14">
            <control shapeId="45251" r:id="rId34" name="Group Box 195">
              <controlPr defaultSize="0" autoFill="0" autoPict="0">
                <anchor moveWithCells="1">
                  <from>
                    <xdr:col>1</xdr:col>
                    <xdr:colOff>0</xdr:colOff>
                    <xdr:row>35</xdr:row>
                    <xdr:rowOff>9525</xdr:rowOff>
                  </from>
                  <to>
                    <xdr:col>13</xdr:col>
                    <xdr:colOff>238125</xdr:colOff>
                    <xdr:row>37</xdr:row>
                    <xdr:rowOff>57150</xdr:rowOff>
                  </to>
                </anchor>
              </controlPr>
            </control>
          </mc:Choice>
        </mc:AlternateContent>
        <mc:AlternateContent xmlns:mc="http://schemas.openxmlformats.org/markup-compatibility/2006">
          <mc:Choice Requires="x14">
            <control shapeId="45252" r:id="rId35" name="Option Button 196">
              <controlPr defaultSize="0" autoFill="0" autoLine="0" autoPict="0">
                <anchor moveWithCells="1">
                  <from>
                    <xdr:col>2</xdr:col>
                    <xdr:colOff>47625</xdr:colOff>
                    <xdr:row>35</xdr:row>
                    <xdr:rowOff>9525</xdr:rowOff>
                  </from>
                  <to>
                    <xdr:col>3</xdr:col>
                    <xdr:colOff>76200</xdr:colOff>
                    <xdr:row>35</xdr:row>
                    <xdr:rowOff>219075</xdr:rowOff>
                  </to>
                </anchor>
              </controlPr>
            </control>
          </mc:Choice>
        </mc:AlternateContent>
        <mc:AlternateContent xmlns:mc="http://schemas.openxmlformats.org/markup-compatibility/2006">
          <mc:Choice Requires="x14">
            <control shapeId="45253" r:id="rId36" name="Option Button 197">
              <controlPr defaultSize="0" autoFill="0" autoLine="0" autoPict="0">
                <anchor moveWithCells="1">
                  <from>
                    <xdr:col>2</xdr:col>
                    <xdr:colOff>47625</xdr:colOff>
                    <xdr:row>36</xdr:row>
                    <xdr:rowOff>9525</xdr:rowOff>
                  </from>
                  <to>
                    <xdr:col>3</xdr:col>
                    <xdr:colOff>76200</xdr:colOff>
                    <xdr:row>36</xdr:row>
                    <xdr:rowOff>219075</xdr:rowOff>
                  </to>
                </anchor>
              </controlPr>
            </control>
          </mc:Choice>
        </mc:AlternateContent>
        <mc:AlternateContent xmlns:mc="http://schemas.openxmlformats.org/markup-compatibility/2006">
          <mc:Choice Requires="x14">
            <control shapeId="45254" r:id="rId37" name="Group Box 198">
              <controlPr defaultSize="0" autoFill="0" autoPict="0">
                <anchor moveWithCells="1">
                  <from>
                    <xdr:col>1</xdr:col>
                    <xdr:colOff>0</xdr:colOff>
                    <xdr:row>40</xdr:row>
                    <xdr:rowOff>9525</xdr:rowOff>
                  </from>
                  <to>
                    <xdr:col>13</xdr:col>
                    <xdr:colOff>238125</xdr:colOff>
                    <xdr:row>42</xdr:row>
                    <xdr:rowOff>57150</xdr:rowOff>
                  </to>
                </anchor>
              </controlPr>
            </control>
          </mc:Choice>
        </mc:AlternateContent>
        <mc:AlternateContent xmlns:mc="http://schemas.openxmlformats.org/markup-compatibility/2006">
          <mc:Choice Requires="x14">
            <control shapeId="45255" r:id="rId38" name="Option Button 199">
              <controlPr defaultSize="0" autoFill="0" autoLine="0" autoPict="0">
                <anchor moveWithCells="1">
                  <from>
                    <xdr:col>2</xdr:col>
                    <xdr:colOff>47625</xdr:colOff>
                    <xdr:row>40</xdr:row>
                    <xdr:rowOff>9525</xdr:rowOff>
                  </from>
                  <to>
                    <xdr:col>3</xdr:col>
                    <xdr:colOff>76200</xdr:colOff>
                    <xdr:row>40</xdr:row>
                    <xdr:rowOff>219075</xdr:rowOff>
                  </to>
                </anchor>
              </controlPr>
            </control>
          </mc:Choice>
        </mc:AlternateContent>
        <mc:AlternateContent xmlns:mc="http://schemas.openxmlformats.org/markup-compatibility/2006">
          <mc:Choice Requires="x14">
            <control shapeId="45256" r:id="rId39" name="Option Button 200">
              <controlPr defaultSize="0" autoFill="0" autoLine="0" autoPict="0">
                <anchor moveWithCells="1">
                  <from>
                    <xdr:col>2</xdr:col>
                    <xdr:colOff>47625</xdr:colOff>
                    <xdr:row>41</xdr:row>
                    <xdr:rowOff>9525</xdr:rowOff>
                  </from>
                  <to>
                    <xdr:col>3</xdr:col>
                    <xdr:colOff>76200</xdr:colOff>
                    <xdr:row>41</xdr:row>
                    <xdr:rowOff>219075</xdr:rowOff>
                  </to>
                </anchor>
              </controlPr>
            </control>
          </mc:Choice>
        </mc:AlternateContent>
        <mc:AlternateContent xmlns:mc="http://schemas.openxmlformats.org/markup-compatibility/2006">
          <mc:Choice Requires="x14">
            <control shapeId="45260" r:id="rId40" name="Group Box 204">
              <controlPr defaultSize="0" autoFill="0" autoPict="0">
                <anchor moveWithCells="1">
                  <from>
                    <xdr:col>14</xdr:col>
                    <xdr:colOff>0</xdr:colOff>
                    <xdr:row>35</xdr:row>
                    <xdr:rowOff>9525</xdr:rowOff>
                  </from>
                  <to>
                    <xdr:col>27</xdr:col>
                    <xdr:colOff>247650</xdr:colOff>
                    <xdr:row>37</xdr:row>
                    <xdr:rowOff>57150</xdr:rowOff>
                  </to>
                </anchor>
              </controlPr>
            </control>
          </mc:Choice>
        </mc:AlternateContent>
        <mc:AlternateContent xmlns:mc="http://schemas.openxmlformats.org/markup-compatibility/2006">
          <mc:Choice Requires="x14">
            <control shapeId="45261" r:id="rId41" name="Option Button 205">
              <controlPr defaultSize="0" autoFill="0" autoLine="0" autoPict="0">
                <anchor moveWithCells="1">
                  <from>
                    <xdr:col>15</xdr:col>
                    <xdr:colOff>47625</xdr:colOff>
                    <xdr:row>35</xdr:row>
                    <xdr:rowOff>9525</xdr:rowOff>
                  </from>
                  <to>
                    <xdr:col>16</xdr:col>
                    <xdr:colOff>76200</xdr:colOff>
                    <xdr:row>35</xdr:row>
                    <xdr:rowOff>219075</xdr:rowOff>
                  </to>
                </anchor>
              </controlPr>
            </control>
          </mc:Choice>
        </mc:AlternateContent>
        <mc:AlternateContent xmlns:mc="http://schemas.openxmlformats.org/markup-compatibility/2006">
          <mc:Choice Requires="x14">
            <control shapeId="45262" r:id="rId42" name="Option Button 206">
              <controlPr defaultSize="0" autoFill="0" autoLine="0" autoPict="0">
                <anchor moveWithCells="1">
                  <from>
                    <xdr:col>15</xdr:col>
                    <xdr:colOff>47625</xdr:colOff>
                    <xdr:row>36</xdr:row>
                    <xdr:rowOff>9525</xdr:rowOff>
                  </from>
                  <to>
                    <xdr:col>16</xdr:col>
                    <xdr:colOff>76200</xdr:colOff>
                    <xdr:row>36</xdr:row>
                    <xdr:rowOff>219075</xdr:rowOff>
                  </to>
                </anchor>
              </controlPr>
            </control>
          </mc:Choice>
        </mc:AlternateContent>
        <mc:AlternateContent xmlns:mc="http://schemas.openxmlformats.org/markup-compatibility/2006">
          <mc:Choice Requires="x14">
            <control shapeId="45263" r:id="rId43" name="Group Box 207">
              <controlPr defaultSize="0" autoFill="0" autoPict="0">
                <anchor moveWithCells="1">
                  <from>
                    <xdr:col>14</xdr:col>
                    <xdr:colOff>0</xdr:colOff>
                    <xdr:row>40</xdr:row>
                    <xdr:rowOff>9525</xdr:rowOff>
                  </from>
                  <to>
                    <xdr:col>27</xdr:col>
                    <xdr:colOff>247650</xdr:colOff>
                    <xdr:row>42</xdr:row>
                    <xdr:rowOff>57150</xdr:rowOff>
                  </to>
                </anchor>
              </controlPr>
            </control>
          </mc:Choice>
        </mc:AlternateContent>
        <mc:AlternateContent xmlns:mc="http://schemas.openxmlformats.org/markup-compatibility/2006">
          <mc:Choice Requires="x14">
            <control shapeId="45264" r:id="rId44" name="Option Button 208">
              <controlPr defaultSize="0" autoFill="0" autoLine="0" autoPict="0">
                <anchor moveWithCells="1">
                  <from>
                    <xdr:col>15</xdr:col>
                    <xdr:colOff>47625</xdr:colOff>
                    <xdr:row>40</xdr:row>
                    <xdr:rowOff>9525</xdr:rowOff>
                  </from>
                  <to>
                    <xdr:col>16</xdr:col>
                    <xdr:colOff>76200</xdr:colOff>
                    <xdr:row>40</xdr:row>
                    <xdr:rowOff>219075</xdr:rowOff>
                  </to>
                </anchor>
              </controlPr>
            </control>
          </mc:Choice>
        </mc:AlternateContent>
        <mc:AlternateContent xmlns:mc="http://schemas.openxmlformats.org/markup-compatibility/2006">
          <mc:Choice Requires="x14">
            <control shapeId="45265" r:id="rId45" name="Option Button 209">
              <controlPr defaultSize="0" autoFill="0" autoLine="0" autoPict="0">
                <anchor moveWithCells="1">
                  <from>
                    <xdr:col>15</xdr:col>
                    <xdr:colOff>47625</xdr:colOff>
                    <xdr:row>41</xdr:row>
                    <xdr:rowOff>9525</xdr:rowOff>
                  </from>
                  <to>
                    <xdr:col>16</xdr:col>
                    <xdr:colOff>76200</xdr:colOff>
                    <xdr:row>41</xdr:row>
                    <xdr:rowOff>219075</xdr:rowOff>
                  </to>
                </anchor>
              </controlPr>
            </control>
          </mc:Choice>
        </mc:AlternateContent>
        <mc:AlternateContent xmlns:mc="http://schemas.openxmlformats.org/markup-compatibility/2006">
          <mc:Choice Requires="x14">
            <control shapeId="45362" r:id="rId46" name="Group Box 306">
              <controlPr defaultSize="0" autoFill="0" autoPict="0">
                <anchor moveWithCells="1">
                  <from>
                    <xdr:col>0</xdr:col>
                    <xdr:colOff>180975</xdr:colOff>
                    <xdr:row>45</xdr:row>
                    <xdr:rowOff>238125</xdr:rowOff>
                  </from>
                  <to>
                    <xdr:col>10</xdr:col>
                    <xdr:colOff>57150</xdr:colOff>
                    <xdr:row>47</xdr:row>
                    <xdr:rowOff>19050</xdr:rowOff>
                  </to>
                </anchor>
              </controlPr>
            </control>
          </mc:Choice>
        </mc:AlternateContent>
        <mc:AlternateContent xmlns:mc="http://schemas.openxmlformats.org/markup-compatibility/2006">
          <mc:Choice Requires="x14">
            <control shapeId="45363" r:id="rId47" name="Option Button 307">
              <controlPr defaultSize="0" autoFill="0" autoLine="0" autoPict="0">
                <anchor moveWithCells="1">
                  <from>
                    <xdr:col>1</xdr:col>
                    <xdr:colOff>28575</xdr:colOff>
                    <xdr:row>46</xdr:row>
                    <xdr:rowOff>19050</xdr:rowOff>
                  </from>
                  <to>
                    <xdr:col>2</xdr:col>
                    <xdr:colOff>57150</xdr:colOff>
                    <xdr:row>46</xdr:row>
                    <xdr:rowOff>200025</xdr:rowOff>
                  </to>
                </anchor>
              </controlPr>
            </control>
          </mc:Choice>
        </mc:AlternateContent>
        <mc:AlternateContent xmlns:mc="http://schemas.openxmlformats.org/markup-compatibility/2006">
          <mc:Choice Requires="x14">
            <control shapeId="45364" r:id="rId48" name="Option Button 308">
              <controlPr defaultSize="0" autoFill="0" autoLine="0" autoPict="0">
                <anchor moveWithCells="1">
                  <from>
                    <xdr:col>3</xdr:col>
                    <xdr:colOff>38100</xdr:colOff>
                    <xdr:row>46</xdr:row>
                    <xdr:rowOff>19050</xdr:rowOff>
                  </from>
                  <to>
                    <xdr:col>4</xdr:col>
                    <xdr:colOff>66675</xdr:colOff>
                    <xdr:row>46</xdr:row>
                    <xdr:rowOff>200025</xdr:rowOff>
                  </to>
                </anchor>
              </controlPr>
            </control>
          </mc:Choice>
        </mc:AlternateContent>
        <mc:AlternateContent xmlns:mc="http://schemas.openxmlformats.org/markup-compatibility/2006">
          <mc:Choice Requires="x14">
            <control shapeId="45365" r:id="rId49" name="Group Box 309">
              <controlPr defaultSize="0" autoFill="0" autoPict="0">
                <anchor moveWithCells="1">
                  <from>
                    <xdr:col>1</xdr:col>
                    <xdr:colOff>0</xdr:colOff>
                    <xdr:row>47</xdr:row>
                    <xdr:rowOff>9525</xdr:rowOff>
                  </from>
                  <to>
                    <xdr:col>13</xdr:col>
                    <xdr:colOff>266700</xdr:colOff>
                    <xdr:row>49</xdr:row>
                    <xdr:rowOff>38100</xdr:rowOff>
                  </to>
                </anchor>
              </controlPr>
            </control>
          </mc:Choice>
        </mc:AlternateContent>
        <mc:AlternateContent xmlns:mc="http://schemas.openxmlformats.org/markup-compatibility/2006">
          <mc:Choice Requires="x14">
            <control shapeId="45366" r:id="rId50" name="Option Button 310">
              <controlPr defaultSize="0" autoFill="0" autoLine="0" autoPict="0">
                <anchor moveWithCells="1">
                  <from>
                    <xdr:col>2</xdr:col>
                    <xdr:colOff>47625</xdr:colOff>
                    <xdr:row>47</xdr:row>
                    <xdr:rowOff>9525</xdr:rowOff>
                  </from>
                  <to>
                    <xdr:col>3</xdr:col>
                    <xdr:colOff>76200</xdr:colOff>
                    <xdr:row>47</xdr:row>
                    <xdr:rowOff>219075</xdr:rowOff>
                  </to>
                </anchor>
              </controlPr>
            </control>
          </mc:Choice>
        </mc:AlternateContent>
        <mc:AlternateContent xmlns:mc="http://schemas.openxmlformats.org/markup-compatibility/2006">
          <mc:Choice Requires="x14">
            <control shapeId="45367" r:id="rId51" name="Option Button 311">
              <controlPr defaultSize="0" autoFill="0" autoLine="0" autoPict="0">
                <anchor moveWithCells="1">
                  <from>
                    <xdr:col>2</xdr:col>
                    <xdr:colOff>47625</xdr:colOff>
                    <xdr:row>48</xdr:row>
                    <xdr:rowOff>9525</xdr:rowOff>
                  </from>
                  <to>
                    <xdr:col>3</xdr:col>
                    <xdr:colOff>76200</xdr:colOff>
                    <xdr:row>48</xdr:row>
                    <xdr:rowOff>219075</xdr:rowOff>
                  </to>
                </anchor>
              </controlPr>
            </control>
          </mc:Choice>
        </mc:AlternateContent>
        <mc:AlternateContent xmlns:mc="http://schemas.openxmlformats.org/markup-compatibility/2006">
          <mc:Choice Requires="x14">
            <control shapeId="45368" r:id="rId52" name="Group Box 312">
              <controlPr defaultSize="0" autoFill="0" autoPict="0">
                <anchor moveWithCells="1">
                  <from>
                    <xdr:col>14</xdr:col>
                    <xdr:colOff>9525</xdr:colOff>
                    <xdr:row>46</xdr:row>
                    <xdr:rowOff>19050</xdr:rowOff>
                  </from>
                  <to>
                    <xdr:col>23</xdr:col>
                    <xdr:colOff>57150</xdr:colOff>
                    <xdr:row>47</xdr:row>
                    <xdr:rowOff>0</xdr:rowOff>
                  </to>
                </anchor>
              </controlPr>
            </control>
          </mc:Choice>
        </mc:AlternateContent>
        <mc:AlternateContent xmlns:mc="http://schemas.openxmlformats.org/markup-compatibility/2006">
          <mc:Choice Requires="x14">
            <control shapeId="45369" r:id="rId53" name="Option Button 313">
              <controlPr defaultSize="0" autoFill="0" autoLine="0" autoPict="0">
                <anchor moveWithCells="1">
                  <from>
                    <xdr:col>14</xdr:col>
                    <xdr:colOff>28575</xdr:colOff>
                    <xdr:row>46</xdr:row>
                    <xdr:rowOff>19050</xdr:rowOff>
                  </from>
                  <to>
                    <xdr:col>15</xdr:col>
                    <xdr:colOff>57150</xdr:colOff>
                    <xdr:row>46</xdr:row>
                    <xdr:rowOff>200025</xdr:rowOff>
                  </to>
                </anchor>
              </controlPr>
            </control>
          </mc:Choice>
        </mc:AlternateContent>
        <mc:AlternateContent xmlns:mc="http://schemas.openxmlformats.org/markup-compatibility/2006">
          <mc:Choice Requires="x14">
            <control shapeId="45370" r:id="rId54" name="Option Button 314">
              <controlPr defaultSize="0" autoFill="0" autoLine="0" autoPict="0">
                <anchor moveWithCells="1">
                  <from>
                    <xdr:col>16</xdr:col>
                    <xdr:colOff>38100</xdr:colOff>
                    <xdr:row>46</xdr:row>
                    <xdr:rowOff>19050</xdr:rowOff>
                  </from>
                  <to>
                    <xdr:col>17</xdr:col>
                    <xdr:colOff>66675</xdr:colOff>
                    <xdr:row>46</xdr:row>
                    <xdr:rowOff>200025</xdr:rowOff>
                  </to>
                </anchor>
              </controlPr>
            </control>
          </mc:Choice>
        </mc:AlternateContent>
        <mc:AlternateContent xmlns:mc="http://schemas.openxmlformats.org/markup-compatibility/2006">
          <mc:Choice Requires="x14">
            <control shapeId="45371" r:id="rId55" name="Group Box 315">
              <controlPr defaultSize="0" autoFill="0" autoPict="0">
                <anchor moveWithCells="1">
                  <from>
                    <xdr:col>1</xdr:col>
                    <xdr:colOff>9525</xdr:colOff>
                    <xdr:row>51</xdr:row>
                    <xdr:rowOff>19050</xdr:rowOff>
                  </from>
                  <to>
                    <xdr:col>10</xdr:col>
                    <xdr:colOff>57150</xdr:colOff>
                    <xdr:row>52</xdr:row>
                    <xdr:rowOff>0</xdr:rowOff>
                  </to>
                </anchor>
              </controlPr>
            </control>
          </mc:Choice>
        </mc:AlternateContent>
        <mc:AlternateContent xmlns:mc="http://schemas.openxmlformats.org/markup-compatibility/2006">
          <mc:Choice Requires="x14">
            <control shapeId="45372" r:id="rId56" name="Option Button 316">
              <controlPr defaultSize="0" autoFill="0" autoLine="0" autoPict="0">
                <anchor moveWithCells="1">
                  <from>
                    <xdr:col>1</xdr:col>
                    <xdr:colOff>28575</xdr:colOff>
                    <xdr:row>51</xdr:row>
                    <xdr:rowOff>19050</xdr:rowOff>
                  </from>
                  <to>
                    <xdr:col>2</xdr:col>
                    <xdr:colOff>57150</xdr:colOff>
                    <xdr:row>51</xdr:row>
                    <xdr:rowOff>200025</xdr:rowOff>
                  </to>
                </anchor>
              </controlPr>
            </control>
          </mc:Choice>
        </mc:AlternateContent>
        <mc:AlternateContent xmlns:mc="http://schemas.openxmlformats.org/markup-compatibility/2006">
          <mc:Choice Requires="x14">
            <control shapeId="45373" r:id="rId57" name="Option Button 317">
              <controlPr defaultSize="0" autoFill="0" autoLine="0" autoPict="0">
                <anchor moveWithCells="1">
                  <from>
                    <xdr:col>3</xdr:col>
                    <xdr:colOff>38100</xdr:colOff>
                    <xdr:row>51</xdr:row>
                    <xdr:rowOff>19050</xdr:rowOff>
                  </from>
                  <to>
                    <xdr:col>4</xdr:col>
                    <xdr:colOff>66675</xdr:colOff>
                    <xdr:row>51</xdr:row>
                    <xdr:rowOff>200025</xdr:rowOff>
                  </to>
                </anchor>
              </controlPr>
            </control>
          </mc:Choice>
        </mc:AlternateContent>
        <mc:AlternateContent xmlns:mc="http://schemas.openxmlformats.org/markup-compatibility/2006">
          <mc:Choice Requires="x14">
            <control shapeId="45377" r:id="rId58" name="Group Box 321">
              <controlPr defaultSize="0" autoFill="0" autoPict="0">
                <anchor moveWithCells="1">
                  <from>
                    <xdr:col>1</xdr:col>
                    <xdr:colOff>9525</xdr:colOff>
                    <xdr:row>56</xdr:row>
                    <xdr:rowOff>19050</xdr:rowOff>
                  </from>
                  <to>
                    <xdr:col>10</xdr:col>
                    <xdr:colOff>57150</xdr:colOff>
                    <xdr:row>57</xdr:row>
                    <xdr:rowOff>0</xdr:rowOff>
                  </to>
                </anchor>
              </controlPr>
            </control>
          </mc:Choice>
        </mc:AlternateContent>
        <mc:AlternateContent xmlns:mc="http://schemas.openxmlformats.org/markup-compatibility/2006">
          <mc:Choice Requires="x14">
            <control shapeId="45378" r:id="rId59" name="Option Button 322">
              <controlPr defaultSize="0" autoFill="0" autoLine="0" autoPict="0">
                <anchor moveWithCells="1">
                  <from>
                    <xdr:col>1</xdr:col>
                    <xdr:colOff>28575</xdr:colOff>
                    <xdr:row>56</xdr:row>
                    <xdr:rowOff>19050</xdr:rowOff>
                  </from>
                  <to>
                    <xdr:col>2</xdr:col>
                    <xdr:colOff>57150</xdr:colOff>
                    <xdr:row>56</xdr:row>
                    <xdr:rowOff>200025</xdr:rowOff>
                  </to>
                </anchor>
              </controlPr>
            </control>
          </mc:Choice>
        </mc:AlternateContent>
        <mc:AlternateContent xmlns:mc="http://schemas.openxmlformats.org/markup-compatibility/2006">
          <mc:Choice Requires="x14">
            <control shapeId="45379" r:id="rId60" name="Option Button 323">
              <controlPr defaultSize="0" autoFill="0" autoLine="0" autoPict="0">
                <anchor moveWithCells="1">
                  <from>
                    <xdr:col>3</xdr:col>
                    <xdr:colOff>38100</xdr:colOff>
                    <xdr:row>56</xdr:row>
                    <xdr:rowOff>19050</xdr:rowOff>
                  </from>
                  <to>
                    <xdr:col>4</xdr:col>
                    <xdr:colOff>66675</xdr:colOff>
                    <xdr:row>56</xdr:row>
                    <xdr:rowOff>200025</xdr:rowOff>
                  </to>
                </anchor>
              </controlPr>
            </control>
          </mc:Choice>
        </mc:AlternateContent>
        <mc:AlternateContent xmlns:mc="http://schemas.openxmlformats.org/markup-compatibility/2006">
          <mc:Choice Requires="x14">
            <control shapeId="45380" r:id="rId61" name="Group Box 324">
              <controlPr defaultSize="0" autoFill="0" autoPict="0">
                <anchor moveWithCells="1">
                  <from>
                    <xdr:col>14</xdr:col>
                    <xdr:colOff>9525</xdr:colOff>
                    <xdr:row>56</xdr:row>
                    <xdr:rowOff>19050</xdr:rowOff>
                  </from>
                  <to>
                    <xdr:col>23</xdr:col>
                    <xdr:colOff>57150</xdr:colOff>
                    <xdr:row>57</xdr:row>
                    <xdr:rowOff>0</xdr:rowOff>
                  </to>
                </anchor>
              </controlPr>
            </control>
          </mc:Choice>
        </mc:AlternateContent>
        <mc:AlternateContent xmlns:mc="http://schemas.openxmlformats.org/markup-compatibility/2006">
          <mc:Choice Requires="x14">
            <control shapeId="45381" r:id="rId62" name="Option Button 325">
              <controlPr defaultSize="0" autoFill="0" autoLine="0" autoPict="0">
                <anchor moveWithCells="1">
                  <from>
                    <xdr:col>14</xdr:col>
                    <xdr:colOff>28575</xdr:colOff>
                    <xdr:row>56</xdr:row>
                    <xdr:rowOff>19050</xdr:rowOff>
                  </from>
                  <to>
                    <xdr:col>15</xdr:col>
                    <xdr:colOff>57150</xdr:colOff>
                    <xdr:row>56</xdr:row>
                    <xdr:rowOff>200025</xdr:rowOff>
                  </to>
                </anchor>
              </controlPr>
            </control>
          </mc:Choice>
        </mc:AlternateContent>
        <mc:AlternateContent xmlns:mc="http://schemas.openxmlformats.org/markup-compatibility/2006">
          <mc:Choice Requires="x14">
            <control shapeId="45382" r:id="rId63" name="Option Button 326">
              <controlPr defaultSize="0" autoFill="0" autoLine="0" autoPict="0">
                <anchor moveWithCells="1">
                  <from>
                    <xdr:col>16</xdr:col>
                    <xdr:colOff>38100</xdr:colOff>
                    <xdr:row>56</xdr:row>
                    <xdr:rowOff>19050</xdr:rowOff>
                  </from>
                  <to>
                    <xdr:col>17</xdr:col>
                    <xdr:colOff>66675</xdr:colOff>
                    <xdr:row>56</xdr:row>
                    <xdr:rowOff>200025</xdr:rowOff>
                  </to>
                </anchor>
              </controlPr>
            </control>
          </mc:Choice>
        </mc:AlternateContent>
        <mc:AlternateContent xmlns:mc="http://schemas.openxmlformats.org/markup-compatibility/2006">
          <mc:Choice Requires="x14">
            <control shapeId="45383" r:id="rId64" name="Group Box 327">
              <controlPr defaultSize="0" autoFill="0" autoPict="0">
                <anchor moveWithCells="1">
                  <from>
                    <xdr:col>1</xdr:col>
                    <xdr:colOff>9525</xdr:colOff>
                    <xdr:row>61</xdr:row>
                    <xdr:rowOff>19050</xdr:rowOff>
                  </from>
                  <to>
                    <xdr:col>10</xdr:col>
                    <xdr:colOff>57150</xdr:colOff>
                    <xdr:row>62</xdr:row>
                    <xdr:rowOff>0</xdr:rowOff>
                  </to>
                </anchor>
              </controlPr>
            </control>
          </mc:Choice>
        </mc:AlternateContent>
        <mc:AlternateContent xmlns:mc="http://schemas.openxmlformats.org/markup-compatibility/2006">
          <mc:Choice Requires="x14">
            <control shapeId="45384" r:id="rId65" name="Option Button 328">
              <controlPr defaultSize="0" autoFill="0" autoLine="0" autoPict="0">
                <anchor moveWithCells="1">
                  <from>
                    <xdr:col>1</xdr:col>
                    <xdr:colOff>28575</xdr:colOff>
                    <xdr:row>61</xdr:row>
                    <xdr:rowOff>19050</xdr:rowOff>
                  </from>
                  <to>
                    <xdr:col>2</xdr:col>
                    <xdr:colOff>57150</xdr:colOff>
                    <xdr:row>61</xdr:row>
                    <xdr:rowOff>200025</xdr:rowOff>
                  </to>
                </anchor>
              </controlPr>
            </control>
          </mc:Choice>
        </mc:AlternateContent>
        <mc:AlternateContent xmlns:mc="http://schemas.openxmlformats.org/markup-compatibility/2006">
          <mc:Choice Requires="x14">
            <control shapeId="45385" r:id="rId66" name="Option Button 329">
              <controlPr defaultSize="0" autoFill="0" autoLine="0" autoPict="0">
                <anchor moveWithCells="1">
                  <from>
                    <xdr:col>3</xdr:col>
                    <xdr:colOff>38100</xdr:colOff>
                    <xdr:row>61</xdr:row>
                    <xdr:rowOff>19050</xdr:rowOff>
                  </from>
                  <to>
                    <xdr:col>4</xdr:col>
                    <xdr:colOff>66675</xdr:colOff>
                    <xdr:row>61</xdr:row>
                    <xdr:rowOff>200025</xdr:rowOff>
                  </to>
                </anchor>
              </controlPr>
            </control>
          </mc:Choice>
        </mc:AlternateContent>
        <mc:AlternateContent xmlns:mc="http://schemas.openxmlformats.org/markup-compatibility/2006">
          <mc:Choice Requires="x14">
            <control shapeId="45386" r:id="rId67" name="Group Box 330">
              <controlPr defaultSize="0" autoFill="0" autoPict="0">
                <anchor moveWithCells="1">
                  <from>
                    <xdr:col>14</xdr:col>
                    <xdr:colOff>9525</xdr:colOff>
                    <xdr:row>61</xdr:row>
                    <xdr:rowOff>19050</xdr:rowOff>
                  </from>
                  <to>
                    <xdr:col>23</xdr:col>
                    <xdr:colOff>57150</xdr:colOff>
                    <xdr:row>62</xdr:row>
                    <xdr:rowOff>0</xdr:rowOff>
                  </to>
                </anchor>
              </controlPr>
            </control>
          </mc:Choice>
        </mc:AlternateContent>
        <mc:AlternateContent xmlns:mc="http://schemas.openxmlformats.org/markup-compatibility/2006">
          <mc:Choice Requires="x14">
            <control shapeId="45387" r:id="rId68" name="Option Button 331">
              <controlPr defaultSize="0" autoFill="0" autoLine="0" autoPict="0">
                <anchor moveWithCells="1">
                  <from>
                    <xdr:col>14</xdr:col>
                    <xdr:colOff>28575</xdr:colOff>
                    <xdr:row>61</xdr:row>
                    <xdr:rowOff>19050</xdr:rowOff>
                  </from>
                  <to>
                    <xdr:col>15</xdr:col>
                    <xdr:colOff>57150</xdr:colOff>
                    <xdr:row>61</xdr:row>
                    <xdr:rowOff>200025</xdr:rowOff>
                  </to>
                </anchor>
              </controlPr>
            </control>
          </mc:Choice>
        </mc:AlternateContent>
        <mc:AlternateContent xmlns:mc="http://schemas.openxmlformats.org/markup-compatibility/2006">
          <mc:Choice Requires="x14">
            <control shapeId="45388" r:id="rId69" name="Option Button 332">
              <controlPr defaultSize="0" autoFill="0" autoLine="0" autoPict="0">
                <anchor moveWithCells="1">
                  <from>
                    <xdr:col>16</xdr:col>
                    <xdr:colOff>38100</xdr:colOff>
                    <xdr:row>61</xdr:row>
                    <xdr:rowOff>19050</xdr:rowOff>
                  </from>
                  <to>
                    <xdr:col>17</xdr:col>
                    <xdr:colOff>66675</xdr:colOff>
                    <xdr:row>61</xdr:row>
                    <xdr:rowOff>200025</xdr:rowOff>
                  </to>
                </anchor>
              </controlPr>
            </control>
          </mc:Choice>
        </mc:AlternateContent>
        <mc:AlternateContent xmlns:mc="http://schemas.openxmlformats.org/markup-compatibility/2006">
          <mc:Choice Requires="x14">
            <control shapeId="45389" r:id="rId70" name="Group Box 333">
              <controlPr defaultSize="0" autoFill="0" autoPict="0">
                <anchor moveWithCells="1">
                  <from>
                    <xdr:col>14</xdr:col>
                    <xdr:colOff>0</xdr:colOff>
                    <xdr:row>47</xdr:row>
                    <xdr:rowOff>9525</xdr:rowOff>
                  </from>
                  <to>
                    <xdr:col>28</xdr:col>
                    <xdr:colOff>0</xdr:colOff>
                    <xdr:row>49</xdr:row>
                    <xdr:rowOff>38100</xdr:rowOff>
                  </to>
                </anchor>
              </controlPr>
            </control>
          </mc:Choice>
        </mc:AlternateContent>
        <mc:AlternateContent xmlns:mc="http://schemas.openxmlformats.org/markup-compatibility/2006">
          <mc:Choice Requires="x14">
            <control shapeId="45390" r:id="rId71" name="Option Button 334">
              <controlPr defaultSize="0" autoFill="0" autoLine="0" autoPict="0">
                <anchor moveWithCells="1">
                  <from>
                    <xdr:col>15</xdr:col>
                    <xdr:colOff>47625</xdr:colOff>
                    <xdr:row>47</xdr:row>
                    <xdr:rowOff>9525</xdr:rowOff>
                  </from>
                  <to>
                    <xdr:col>16</xdr:col>
                    <xdr:colOff>76200</xdr:colOff>
                    <xdr:row>47</xdr:row>
                    <xdr:rowOff>219075</xdr:rowOff>
                  </to>
                </anchor>
              </controlPr>
            </control>
          </mc:Choice>
        </mc:AlternateContent>
        <mc:AlternateContent xmlns:mc="http://schemas.openxmlformats.org/markup-compatibility/2006">
          <mc:Choice Requires="x14">
            <control shapeId="45391" r:id="rId72" name="Option Button 335">
              <controlPr defaultSize="0" autoFill="0" autoLine="0" autoPict="0">
                <anchor moveWithCells="1">
                  <from>
                    <xdr:col>15</xdr:col>
                    <xdr:colOff>47625</xdr:colOff>
                    <xdr:row>48</xdr:row>
                    <xdr:rowOff>9525</xdr:rowOff>
                  </from>
                  <to>
                    <xdr:col>16</xdr:col>
                    <xdr:colOff>76200</xdr:colOff>
                    <xdr:row>48</xdr:row>
                    <xdr:rowOff>219075</xdr:rowOff>
                  </to>
                </anchor>
              </controlPr>
            </control>
          </mc:Choice>
        </mc:AlternateContent>
        <mc:AlternateContent xmlns:mc="http://schemas.openxmlformats.org/markup-compatibility/2006">
          <mc:Choice Requires="x14">
            <control shapeId="45392" r:id="rId73" name="Group Box 336">
              <controlPr defaultSize="0" autoFill="0" autoPict="0">
                <anchor moveWithCells="1">
                  <from>
                    <xdr:col>1</xdr:col>
                    <xdr:colOff>0</xdr:colOff>
                    <xdr:row>52</xdr:row>
                    <xdr:rowOff>9525</xdr:rowOff>
                  </from>
                  <to>
                    <xdr:col>13</xdr:col>
                    <xdr:colOff>266700</xdr:colOff>
                    <xdr:row>54</xdr:row>
                    <xdr:rowOff>38100</xdr:rowOff>
                  </to>
                </anchor>
              </controlPr>
            </control>
          </mc:Choice>
        </mc:AlternateContent>
        <mc:AlternateContent xmlns:mc="http://schemas.openxmlformats.org/markup-compatibility/2006">
          <mc:Choice Requires="x14">
            <control shapeId="45393" r:id="rId74" name="Option Button 337">
              <controlPr defaultSize="0" autoFill="0" autoLine="0" autoPict="0">
                <anchor moveWithCells="1">
                  <from>
                    <xdr:col>2</xdr:col>
                    <xdr:colOff>47625</xdr:colOff>
                    <xdr:row>52</xdr:row>
                    <xdr:rowOff>9525</xdr:rowOff>
                  </from>
                  <to>
                    <xdr:col>3</xdr:col>
                    <xdr:colOff>76200</xdr:colOff>
                    <xdr:row>52</xdr:row>
                    <xdr:rowOff>219075</xdr:rowOff>
                  </to>
                </anchor>
              </controlPr>
            </control>
          </mc:Choice>
        </mc:AlternateContent>
        <mc:AlternateContent xmlns:mc="http://schemas.openxmlformats.org/markup-compatibility/2006">
          <mc:Choice Requires="x14">
            <control shapeId="45394" r:id="rId75" name="Option Button 338">
              <controlPr defaultSize="0" autoFill="0" autoLine="0" autoPict="0">
                <anchor moveWithCells="1">
                  <from>
                    <xdr:col>2</xdr:col>
                    <xdr:colOff>47625</xdr:colOff>
                    <xdr:row>53</xdr:row>
                    <xdr:rowOff>19050</xdr:rowOff>
                  </from>
                  <to>
                    <xdr:col>3</xdr:col>
                    <xdr:colOff>76200</xdr:colOff>
                    <xdr:row>53</xdr:row>
                    <xdr:rowOff>190500</xdr:rowOff>
                  </to>
                </anchor>
              </controlPr>
            </control>
          </mc:Choice>
        </mc:AlternateContent>
        <mc:AlternateContent xmlns:mc="http://schemas.openxmlformats.org/markup-compatibility/2006">
          <mc:Choice Requires="x14">
            <control shapeId="45395" r:id="rId76" name="Group Box 339">
              <controlPr defaultSize="0" autoFill="0" autoPict="0">
                <anchor moveWithCells="1">
                  <from>
                    <xdr:col>1</xdr:col>
                    <xdr:colOff>0</xdr:colOff>
                    <xdr:row>57</xdr:row>
                    <xdr:rowOff>9525</xdr:rowOff>
                  </from>
                  <to>
                    <xdr:col>13</xdr:col>
                    <xdr:colOff>266700</xdr:colOff>
                    <xdr:row>59</xdr:row>
                    <xdr:rowOff>38100</xdr:rowOff>
                  </to>
                </anchor>
              </controlPr>
            </control>
          </mc:Choice>
        </mc:AlternateContent>
        <mc:AlternateContent xmlns:mc="http://schemas.openxmlformats.org/markup-compatibility/2006">
          <mc:Choice Requires="x14">
            <control shapeId="45396" r:id="rId77" name="Option Button 340">
              <controlPr defaultSize="0" autoFill="0" autoLine="0" autoPict="0">
                <anchor moveWithCells="1">
                  <from>
                    <xdr:col>2</xdr:col>
                    <xdr:colOff>47625</xdr:colOff>
                    <xdr:row>57</xdr:row>
                    <xdr:rowOff>9525</xdr:rowOff>
                  </from>
                  <to>
                    <xdr:col>3</xdr:col>
                    <xdr:colOff>76200</xdr:colOff>
                    <xdr:row>57</xdr:row>
                    <xdr:rowOff>219075</xdr:rowOff>
                  </to>
                </anchor>
              </controlPr>
            </control>
          </mc:Choice>
        </mc:AlternateContent>
        <mc:AlternateContent xmlns:mc="http://schemas.openxmlformats.org/markup-compatibility/2006">
          <mc:Choice Requires="x14">
            <control shapeId="45397" r:id="rId78" name="Option Button 341">
              <controlPr defaultSize="0" autoFill="0" autoLine="0" autoPict="0">
                <anchor moveWithCells="1">
                  <from>
                    <xdr:col>2</xdr:col>
                    <xdr:colOff>47625</xdr:colOff>
                    <xdr:row>58</xdr:row>
                    <xdr:rowOff>9525</xdr:rowOff>
                  </from>
                  <to>
                    <xdr:col>3</xdr:col>
                    <xdr:colOff>76200</xdr:colOff>
                    <xdr:row>58</xdr:row>
                    <xdr:rowOff>219075</xdr:rowOff>
                  </to>
                </anchor>
              </controlPr>
            </control>
          </mc:Choice>
        </mc:AlternateContent>
        <mc:AlternateContent xmlns:mc="http://schemas.openxmlformats.org/markup-compatibility/2006">
          <mc:Choice Requires="x14">
            <control shapeId="45398" r:id="rId79" name="Group Box 342">
              <controlPr defaultSize="0" autoFill="0" autoPict="0">
                <anchor moveWithCells="1">
                  <from>
                    <xdr:col>1</xdr:col>
                    <xdr:colOff>0</xdr:colOff>
                    <xdr:row>62</xdr:row>
                    <xdr:rowOff>9525</xdr:rowOff>
                  </from>
                  <to>
                    <xdr:col>13</xdr:col>
                    <xdr:colOff>266700</xdr:colOff>
                    <xdr:row>64</xdr:row>
                    <xdr:rowOff>38100</xdr:rowOff>
                  </to>
                </anchor>
              </controlPr>
            </control>
          </mc:Choice>
        </mc:AlternateContent>
        <mc:AlternateContent xmlns:mc="http://schemas.openxmlformats.org/markup-compatibility/2006">
          <mc:Choice Requires="x14">
            <control shapeId="45399" r:id="rId80" name="Option Button 343">
              <controlPr defaultSize="0" autoFill="0" autoLine="0" autoPict="0">
                <anchor moveWithCells="1">
                  <from>
                    <xdr:col>2</xdr:col>
                    <xdr:colOff>47625</xdr:colOff>
                    <xdr:row>62</xdr:row>
                    <xdr:rowOff>9525</xdr:rowOff>
                  </from>
                  <to>
                    <xdr:col>3</xdr:col>
                    <xdr:colOff>76200</xdr:colOff>
                    <xdr:row>62</xdr:row>
                    <xdr:rowOff>219075</xdr:rowOff>
                  </to>
                </anchor>
              </controlPr>
            </control>
          </mc:Choice>
        </mc:AlternateContent>
        <mc:AlternateContent xmlns:mc="http://schemas.openxmlformats.org/markup-compatibility/2006">
          <mc:Choice Requires="x14">
            <control shapeId="45400" r:id="rId81" name="Option Button 344">
              <controlPr defaultSize="0" autoFill="0" autoLine="0" autoPict="0">
                <anchor moveWithCells="1">
                  <from>
                    <xdr:col>2</xdr:col>
                    <xdr:colOff>47625</xdr:colOff>
                    <xdr:row>63</xdr:row>
                    <xdr:rowOff>9525</xdr:rowOff>
                  </from>
                  <to>
                    <xdr:col>3</xdr:col>
                    <xdr:colOff>76200</xdr:colOff>
                    <xdr:row>63</xdr:row>
                    <xdr:rowOff>219075</xdr:rowOff>
                  </to>
                </anchor>
              </controlPr>
            </control>
          </mc:Choice>
        </mc:AlternateContent>
        <mc:AlternateContent xmlns:mc="http://schemas.openxmlformats.org/markup-compatibility/2006">
          <mc:Choice Requires="x14">
            <control shapeId="45404" r:id="rId82" name="Group Box 348">
              <controlPr defaultSize="0" autoFill="0" autoPict="0">
                <anchor moveWithCells="1">
                  <from>
                    <xdr:col>14</xdr:col>
                    <xdr:colOff>0</xdr:colOff>
                    <xdr:row>57</xdr:row>
                    <xdr:rowOff>9525</xdr:rowOff>
                  </from>
                  <to>
                    <xdr:col>28</xdr:col>
                    <xdr:colOff>0</xdr:colOff>
                    <xdr:row>59</xdr:row>
                    <xdr:rowOff>38100</xdr:rowOff>
                  </to>
                </anchor>
              </controlPr>
            </control>
          </mc:Choice>
        </mc:AlternateContent>
        <mc:AlternateContent xmlns:mc="http://schemas.openxmlformats.org/markup-compatibility/2006">
          <mc:Choice Requires="x14">
            <control shapeId="45405" r:id="rId83" name="Option Button 349">
              <controlPr defaultSize="0" autoFill="0" autoLine="0" autoPict="0">
                <anchor moveWithCells="1">
                  <from>
                    <xdr:col>15</xdr:col>
                    <xdr:colOff>47625</xdr:colOff>
                    <xdr:row>57</xdr:row>
                    <xdr:rowOff>9525</xdr:rowOff>
                  </from>
                  <to>
                    <xdr:col>16</xdr:col>
                    <xdr:colOff>76200</xdr:colOff>
                    <xdr:row>57</xdr:row>
                    <xdr:rowOff>219075</xdr:rowOff>
                  </to>
                </anchor>
              </controlPr>
            </control>
          </mc:Choice>
        </mc:AlternateContent>
        <mc:AlternateContent xmlns:mc="http://schemas.openxmlformats.org/markup-compatibility/2006">
          <mc:Choice Requires="x14">
            <control shapeId="45406" r:id="rId84" name="Option Button 350">
              <controlPr defaultSize="0" autoFill="0" autoLine="0" autoPict="0">
                <anchor moveWithCells="1">
                  <from>
                    <xdr:col>15</xdr:col>
                    <xdr:colOff>47625</xdr:colOff>
                    <xdr:row>58</xdr:row>
                    <xdr:rowOff>9525</xdr:rowOff>
                  </from>
                  <to>
                    <xdr:col>16</xdr:col>
                    <xdr:colOff>76200</xdr:colOff>
                    <xdr:row>58</xdr:row>
                    <xdr:rowOff>219075</xdr:rowOff>
                  </to>
                </anchor>
              </controlPr>
            </control>
          </mc:Choice>
        </mc:AlternateContent>
        <mc:AlternateContent xmlns:mc="http://schemas.openxmlformats.org/markup-compatibility/2006">
          <mc:Choice Requires="x14">
            <control shapeId="45407" r:id="rId85" name="Group Box 351">
              <controlPr defaultSize="0" autoFill="0" autoPict="0">
                <anchor moveWithCells="1">
                  <from>
                    <xdr:col>14</xdr:col>
                    <xdr:colOff>0</xdr:colOff>
                    <xdr:row>62</xdr:row>
                    <xdr:rowOff>9525</xdr:rowOff>
                  </from>
                  <to>
                    <xdr:col>28</xdr:col>
                    <xdr:colOff>0</xdr:colOff>
                    <xdr:row>64</xdr:row>
                    <xdr:rowOff>38100</xdr:rowOff>
                  </to>
                </anchor>
              </controlPr>
            </control>
          </mc:Choice>
        </mc:AlternateContent>
        <mc:AlternateContent xmlns:mc="http://schemas.openxmlformats.org/markup-compatibility/2006">
          <mc:Choice Requires="x14">
            <control shapeId="45408" r:id="rId86" name="Option Button 352">
              <controlPr defaultSize="0" autoFill="0" autoLine="0" autoPict="0">
                <anchor moveWithCells="1">
                  <from>
                    <xdr:col>15</xdr:col>
                    <xdr:colOff>47625</xdr:colOff>
                    <xdr:row>62</xdr:row>
                    <xdr:rowOff>9525</xdr:rowOff>
                  </from>
                  <to>
                    <xdr:col>16</xdr:col>
                    <xdr:colOff>76200</xdr:colOff>
                    <xdr:row>62</xdr:row>
                    <xdr:rowOff>219075</xdr:rowOff>
                  </to>
                </anchor>
              </controlPr>
            </control>
          </mc:Choice>
        </mc:AlternateContent>
        <mc:AlternateContent xmlns:mc="http://schemas.openxmlformats.org/markup-compatibility/2006">
          <mc:Choice Requires="x14">
            <control shapeId="45409" r:id="rId87" name="Option Button 353">
              <controlPr defaultSize="0" autoFill="0" autoLine="0" autoPict="0">
                <anchor moveWithCells="1">
                  <from>
                    <xdr:col>15</xdr:col>
                    <xdr:colOff>47625</xdr:colOff>
                    <xdr:row>63</xdr:row>
                    <xdr:rowOff>9525</xdr:rowOff>
                  </from>
                  <to>
                    <xdr:col>16</xdr:col>
                    <xdr:colOff>76200</xdr:colOff>
                    <xdr:row>63</xdr:row>
                    <xdr:rowOff>219075</xdr:rowOff>
                  </to>
                </anchor>
              </controlPr>
            </control>
          </mc:Choice>
        </mc:AlternateContent>
        <mc:AlternateContent xmlns:mc="http://schemas.openxmlformats.org/markup-compatibility/2006">
          <mc:Choice Requires="x14">
            <control shapeId="45432" r:id="rId88" name="Option Button 376">
              <controlPr defaultSize="0" autoFill="0" autoLine="0" autoPict="0">
                <anchor moveWithCells="1">
                  <from>
                    <xdr:col>14</xdr:col>
                    <xdr:colOff>57150</xdr:colOff>
                    <xdr:row>29</xdr:row>
                    <xdr:rowOff>19050</xdr:rowOff>
                  </from>
                  <to>
                    <xdr:col>14</xdr:col>
                    <xdr:colOff>276225</xdr:colOff>
                    <xdr:row>29</xdr:row>
                    <xdr:rowOff>238125</xdr:rowOff>
                  </to>
                </anchor>
              </controlPr>
            </control>
          </mc:Choice>
        </mc:AlternateContent>
        <mc:AlternateContent xmlns:mc="http://schemas.openxmlformats.org/markup-compatibility/2006">
          <mc:Choice Requires="x14">
            <control shapeId="45433" r:id="rId89" name="Option Button 377">
              <controlPr defaultSize="0" autoFill="0" autoLine="0" autoPict="0">
                <anchor moveWithCells="1">
                  <from>
                    <xdr:col>16</xdr:col>
                    <xdr:colOff>57150</xdr:colOff>
                    <xdr:row>29</xdr:row>
                    <xdr:rowOff>19050</xdr:rowOff>
                  </from>
                  <to>
                    <xdr:col>16</xdr:col>
                    <xdr:colOff>276225</xdr:colOff>
                    <xdr:row>29</xdr:row>
                    <xdr:rowOff>238125</xdr:rowOff>
                  </to>
                </anchor>
              </controlPr>
            </control>
          </mc:Choice>
        </mc:AlternateContent>
        <mc:AlternateContent xmlns:mc="http://schemas.openxmlformats.org/markup-compatibility/2006">
          <mc:Choice Requires="x14">
            <control shapeId="45434" r:id="rId90" name="Option Button 378">
              <controlPr defaultSize="0" autoFill="0" autoLine="0" autoPict="0">
                <anchor moveWithCells="1">
                  <from>
                    <xdr:col>15</xdr:col>
                    <xdr:colOff>57150</xdr:colOff>
                    <xdr:row>30</xdr:row>
                    <xdr:rowOff>19050</xdr:rowOff>
                  </from>
                  <to>
                    <xdr:col>16</xdr:col>
                    <xdr:colOff>0</xdr:colOff>
                    <xdr:row>30</xdr:row>
                    <xdr:rowOff>238125</xdr:rowOff>
                  </to>
                </anchor>
              </controlPr>
            </control>
          </mc:Choice>
        </mc:AlternateContent>
        <mc:AlternateContent xmlns:mc="http://schemas.openxmlformats.org/markup-compatibility/2006">
          <mc:Choice Requires="x14">
            <control shapeId="45435" r:id="rId91" name="Option Button 379">
              <controlPr defaultSize="0" autoFill="0" autoLine="0" autoPict="0">
                <anchor moveWithCells="1">
                  <from>
                    <xdr:col>15</xdr:col>
                    <xdr:colOff>57150</xdr:colOff>
                    <xdr:row>31</xdr:row>
                    <xdr:rowOff>19050</xdr:rowOff>
                  </from>
                  <to>
                    <xdr:col>16</xdr:col>
                    <xdr:colOff>0</xdr:colOff>
                    <xdr:row>31</xdr:row>
                    <xdr:rowOff>238125</xdr:rowOff>
                  </to>
                </anchor>
              </controlPr>
            </control>
          </mc:Choice>
        </mc:AlternateContent>
        <mc:AlternateContent xmlns:mc="http://schemas.openxmlformats.org/markup-compatibility/2006">
          <mc:Choice Requires="x14">
            <control shapeId="45436" r:id="rId92" name="Option Button 380">
              <controlPr defaultSize="0" autoFill="0" autoLine="0" autoPict="0">
                <anchor moveWithCells="1">
                  <from>
                    <xdr:col>14</xdr:col>
                    <xdr:colOff>57150</xdr:colOff>
                    <xdr:row>51</xdr:row>
                    <xdr:rowOff>19050</xdr:rowOff>
                  </from>
                  <to>
                    <xdr:col>15</xdr:col>
                    <xdr:colOff>0</xdr:colOff>
                    <xdr:row>51</xdr:row>
                    <xdr:rowOff>238125</xdr:rowOff>
                  </to>
                </anchor>
              </controlPr>
            </control>
          </mc:Choice>
        </mc:AlternateContent>
        <mc:AlternateContent xmlns:mc="http://schemas.openxmlformats.org/markup-compatibility/2006">
          <mc:Choice Requires="x14">
            <control shapeId="45437" r:id="rId93" name="Option Button 381">
              <controlPr defaultSize="0" autoFill="0" autoLine="0" autoPict="0">
                <anchor moveWithCells="1">
                  <from>
                    <xdr:col>16</xdr:col>
                    <xdr:colOff>57150</xdr:colOff>
                    <xdr:row>51</xdr:row>
                    <xdr:rowOff>19050</xdr:rowOff>
                  </from>
                  <to>
                    <xdr:col>17</xdr:col>
                    <xdr:colOff>0</xdr:colOff>
                    <xdr:row>51</xdr:row>
                    <xdr:rowOff>238125</xdr:rowOff>
                  </to>
                </anchor>
              </controlPr>
            </control>
          </mc:Choice>
        </mc:AlternateContent>
        <mc:AlternateContent xmlns:mc="http://schemas.openxmlformats.org/markup-compatibility/2006">
          <mc:Choice Requires="x14">
            <control shapeId="45438" r:id="rId94" name="Option Button 382">
              <controlPr defaultSize="0" autoFill="0" autoLine="0" autoPict="0">
                <anchor moveWithCells="1">
                  <from>
                    <xdr:col>15</xdr:col>
                    <xdr:colOff>57150</xdr:colOff>
                    <xdr:row>52</xdr:row>
                    <xdr:rowOff>19050</xdr:rowOff>
                  </from>
                  <to>
                    <xdr:col>16</xdr:col>
                    <xdr:colOff>0</xdr:colOff>
                    <xdr:row>52</xdr:row>
                    <xdr:rowOff>238125</xdr:rowOff>
                  </to>
                </anchor>
              </controlPr>
            </control>
          </mc:Choice>
        </mc:AlternateContent>
        <mc:AlternateContent xmlns:mc="http://schemas.openxmlformats.org/markup-compatibility/2006">
          <mc:Choice Requires="x14">
            <control shapeId="45439" r:id="rId95" name="Option Button 383">
              <controlPr defaultSize="0" autoFill="0" autoLine="0" autoPict="0">
                <anchor moveWithCells="1">
                  <from>
                    <xdr:col>15</xdr:col>
                    <xdr:colOff>57150</xdr:colOff>
                    <xdr:row>53</xdr:row>
                    <xdr:rowOff>19050</xdr:rowOff>
                  </from>
                  <to>
                    <xdr:col>16</xdr:col>
                    <xdr:colOff>0</xdr:colOff>
                    <xdr:row>53</xdr:row>
                    <xdr:rowOff>238125</xdr:rowOff>
                  </to>
                </anchor>
              </controlPr>
            </control>
          </mc:Choice>
        </mc:AlternateContent>
        <mc:AlternateContent xmlns:mc="http://schemas.openxmlformats.org/markup-compatibility/2006">
          <mc:Choice Requires="x14">
            <control shapeId="45440" r:id="rId96" name="Group Box 384">
              <controlPr defaultSize="0" autoFill="0" autoPict="0">
                <anchor moveWithCells="1">
                  <from>
                    <xdr:col>14</xdr:col>
                    <xdr:colOff>38100</xdr:colOff>
                    <xdr:row>50</xdr:row>
                    <xdr:rowOff>228600</xdr:rowOff>
                  </from>
                  <to>
                    <xdr:col>17</xdr:col>
                    <xdr:colOff>9525</xdr:colOff>
                    <xdr:row>52</xdr:row>
                    <xdr:rowOff>19050</xdr:rowOff>
                  </to>
                </anchor>
              </controlPr>
            </control>
          </mc:Choice>
        </mc:AlternateContent>
        <mc:AlternateContent xmlns:mc="http://schemas.openxmlformats.org/markup-compatibility/2006">
          <mc:Choice Requires="x14">
            <control shapeId="45442" r:id="rId97" name="Group Box 386">
              <controlPr defaultSize="0" autoFill="0" autoPict="0">
                <anchor moveWithCells="1">
                  <from>
                    <xdr:col>14</xdr:col>
                    <xdr:colOff>28575</xdr:colOff>
                    <xdr:row>28</xdr:row>
                    <xdr:rowOff>228600</xdr:rowOff>
                  </from>
                  <to>
                    <xdr:col>17</xdr:col>
                    <xdr:colOff>57150</xdr:colOff>
                    <xdr:row>30</xdr:row>
                    <xdr:rowOff>19050</xdr:rowOff>
                  </to>
                </anchor>
              </controlPr>
            </control>
          </mc:Choice>
        </mc:AlternateContent>
        <mc:AlternateContent xmlns:mc="http://schemas.openxmlformats.org/markup-compatibility/2006">
          <mc:Choice Requires="x14">
            <control shapeId="45444" r:id="rId98" name="Group Box 388">
              <controlPr defaultSize="0" autoFill="0" autoPict="0">
                <anchor moveWithCells="1">
                  <from>
                    <xdr:col>14</xdr:col>
                    <xdr:colOff>219075</xdr:colOff>
                    <xdr:row>29</xdr:row>
                    <xdr:rowOff>228600</xdr:rowOff>
                  </from>
                  <to>
                    <xdr:col>17</xdr:col>
                    <xdr:colOff>104775</xdr:colOff>
                    <xdr:row>32</xdr:row>
                    <xdr:rowOff>47625</xdr:rowOff>
                  </to>
                </anchor>
              </controlPr>
            </control>
          </mc:Choice>
        </mc:AlternateContent>
        <mc:AlternateContent xmlns:mc="http://schemas.openxmlformats.org/markup-compatibility/2006">
          <mc:Choice Requires="x14">
            <control shapeId="45445" r:id="rId99" name="Group Box 389">
              <controlPr defaultSize="0" autoFill="0" autoPict="0">
                <anchor moveWithCells="1">
                  <from>
                    <xdr:col>14</xdr:col>
                    <xdr:colOff>247650</xdr:colOff>
                    <xdr:row>51</xdr:row>
                    <xdr:rowOff>200025</xdr:rowOff>
                  </from>
                  <to>
                    <xdr:col>17</xdr:col>
                    <xdr:colOff>47625</xdr:colOff>
                    <xdr:row>54</xdr:row>
                    <xdr:rowOff>57150</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dimension ref="A1:BB200"/>
  <sheetViews>
    <sheetView showGridLines="0" view="pageBreakPreview" zoomScaleNormal="100" zoomScaleSheetLayoutView="100" workbookViewId="0">
      <selection activeCell="T2" sqref="T2:AB5"/>
    </sheetView>
  </sheetViews>
  <sheetFormatPr defaultColWidth="3.625" defaultRowHeight="15" customHeight="1"/>
  <cols>
    <col min="1" max="1" width="3.625" style="14"/>
    <col min="2" max="28" width="3.625" style="10"/>
    <col min="29" max="30" width="3.625" style="4"/>
    <col min="31" max="31" width="3.625" style="4" customWidth="1"/>
    <col min="32" max="16384" width="3.625" style="4"/>
  </cols>
  <sheetData>
    <row r="1" spans="1:28" ht="6.2" customHeight="1">
      <c r="A1" s="2"/>
      <c r="B1" s="2"/>
      <c r="C1" s="2"/>
      <c r="D1" s="2"/>
      <c r="E1" s="2"/>
      <c r="F1" s="2"/>
      <c r="G1" s="2"/>
      <c r="H1" s="2"/>
      <c r="I1" s="2"/>
      <c r="J1" s="15"/>
      <c r="K1" s="15"/>
      <c r="L1" s="15"/>
      <c r="M1" s="15"/>
      <c r="N1" s="15"/>
      <c r="O1" s="15"/>
      <c r="P1" s="15"/>
      <c r="Q1" s="15"/>
      <c r="R1" s="15"/>
      <c r="S1" s="15"/>
      <c r="T1" s="15"/>
      <c r="U1" s="15"/>
      <c r="V1" s="15"/>
      <c r="W1" s="15"/>
      <c r="X1" s="15"/>
      <c r="Y1" s="15"/>
      <c r="Z1" s="15"/>
      <c r="AA1" s="15"/>
      <c r="AB1" s="15"/>
    </row>
    <row r="2" spans="1:28" ht="11.1" customHeight="1">
      <c r="A2" s="2"/>
      <c r="B2" s="2"/>
      <c r="C2" s="2"/>
      <c r="D2" s="2"/>
      <c r="E2" s="2"/>
      <c r="F2" s="2"/>
      <c r="G2" s="2"/>
      <c r="H2" s="2"/>
      <c r="I2" s="2"/>
      <c r="J2" s="15"/>
      <c r="K2" s="15"/>
      <c r="L2" s="15"/>
      <c r="M2" s="15"/>
      <c r="N2" s="15"/>
      <c r="O2" s="15"/>
      <c r="P2" s="15"/>
      <c r="Q2" s="15"/>
      <c r="R2" s="15"/>
      <c r="S2" s="5"/>
      <c r="T2" s="778" t="s">
        <v>505</v>
      </c>
      <c r="U2" s="778"/>
      <c r="V2" s="778"/>
      <c r="W2" s="778"/>
      <c r="X2" s="778"/>
      <c r="Y2" s="778"/>
      <c r="Z2" s="778"/>
      <c r="AA2" s="778"/>
      <c r="AB2" s="778"/>
    </row>
    <row r="3" spans="1:28" ht="6.2" customHeight="1">
      <c r="A3" s="2"/>
      <c r="B3" s="2"/>
      <c r="C3" s="2"/>
      <c r="D3" s="2"/>
      <c r="E3" s="2"/>
      <c r="F3" s="2"/>
      <c r="G3" s="2"/>
      <c r="H3" s="2"/>
      <c r="I3" s="2"/>
      <c r="J3" s="15"/>
      <c r="K3" s="15"/>
      <c r="L3" s="15"/>
      <c r="M3" s="15"/>
      <c r="N3" s="15"/>
      <c r="O3" s="15"/>
      <c r="P3" s="15"/>
      <c r="Q3" s="15"/>
      <c r="R3" s="15"/>
      <c r="S3" s="5"/>
      <c r="T3" s="778"/>
      <c r="U3" s="778"/>
      <c r="V3" s="778"/>
      <c r="W3" s="778"/>
      <c r="X3" s="778"/>
      <c r="Y3" s="778"/>
      <c r="Z3" s="778"/>
      <c r="AA3" s="778"/>
      <c r="AB3" s="778"/>
    </row>
    <row r="4" spans="1:28" ht="6.2" customHeight="1">
      <c r="A4" s="2"/>
      <c r="B4" s="2"/>
      <c r="C4" s="2"/>
      <c r="D4" s="2"/>
      <c r="E4" s="2"/>
      <c r="F4" s="2"/>
      <c r="G4" s="2"/>
      <c r="H4" s="2"/>
      <c r="I4" s="2"/>
      <c r="J4" s="15"/>
      <c r="K4" s="15"/>
      <c r="L4" s="15"/>
      <c r="M4" s="15"/>
      <c r="N4" s="15"/>
      <c r="O4" s="15"/>
      <c r="P4" s="15"/>
      <c r="Q4" s="15"/>
      <c r="R4" s="15"/>
      <c r="S4" s="5"/>
      <c r="T4" s="778"/>
      <c r="U4" s="778"/>
      <c r="V4" s="778"/>
      <c r="W4" s="778"/>
      <c r="X4" s="778"/>
      <c r="Y4" s="778"/>
      <c r="Z4" s="778"/>
      <c r="AA4" s="778"/>
      <c r="AB4" s="778"/>
    </row>
    <row r="5" spans="1:28" ht="6.2" customHeight="1">
      <c r="A5" s="2"/>
      <c r="B5" s="2"/>
      <c r="C5" s="2"/>
      <c r="D5" s="2"/>
      <c r="E5" s="2"/>
      <c r="F5" s="2"/>
      <c r="G5" s="2"/>
      <c r="H5" s="2"/>
      <c r="I5" s="2"/>
      <c r="J5" s="15"/>
      <c r="K5" s="15"/>
      <c r="L5" s="15"/>
      <c r="M5" s="15"/>
      <c r="N5" s="15"/>
      <c r="O5" s="15"/>
      <c r="P5" s="15"/>
      <c r="Q5" s="15"/>
      <c r="R5" s="15"/>
      <c r="S5" s="5"/>
      <c r="T5" s="778"/>
      <c r="U5" s="778"/>
      <c r="V5" s="778"/>
      <c r="W5" s="778"/>
      <c r="X5" s="778"/>
      <c r="Y5" s="778"/>
      <c r="Z5" s="778"/>
      <c r="AA5" s="778"/>
      <c r="AB5" s="778"/>
    </row>
    <row r="6" spans="1:28" s="217" customFormat="1" ht="6.2" customHeight="1">
      <c r="A6" s="89"/>
      <c r="B6" s="89"/>
      <c r="C6" s="89"/>
      <c r="D6" s="89"/>
      <c r="E6" s="89"/>
      <c r="F6" s="89"/>
      <c r="G6" s="89"/>
      <c r="H6" s="89"/>
      <c r="I6" s="89"/>
      <c r="J6" s="148"/>
      <c r="K6" s="148"/>
      <c r="L6" s="148"/>
      <c r="M6" s="148"/>
      <c r="N6" s="148"/>
      <c r="O6" s="148"/>
      <c r="P6" s="148"/>
      <c r="Q6" s="148"/>
      <c r="R6" s="148"/>
      <c r="S6" s="784" t="str">
        <f>IF(T2="MUFG Bank, Ltd.","Incorporated in Japan with limited liability","")</f>
        <v>Incorporated in Japan with limited liability</v>
      </c>
      <c r="T6" s="784"/>
      <c r="U6" s="784"/>
      <c r="V6" s="784"/>
      <c r="W6" s="784"/>
      <c r="X6" s="784"/>
      <c r="Y6" s="784"/>
      <c r="Z6" s="784"/>
      <c r="AA6" s="784"/>
      <c r="AB6" s="784"/>
    </row>
    <row r="7" spans="1:28" s="217" customFormat="1" ht="6.2" customHeight="1">
      <c r="A7" s="89"/>
      <c r="B7" s="89"/>
      <c r="C7" s="89"/>
      <c r="D7" s="89"/>
      <c r="E7" s="89"/>
      <c r="F7" s="89"/>
      <c r="G7" s="89"/>
      <c r="H7" s="89"/>
      <c r="I7" s="89"/>
      <c r="J7" s="148"/>
      <c r="K7" s="148"/>
      <c r="L7" s="148"/>
      <c r="M7" s="148"/>
      <c r="N7" s="148"/>
      <c r="O7" s="148"/>
      <c r="P7" s="148"/>
      <c r="Q7" s="148"/>
      <c r="R7" s="148"/>
      <c r="S7" s="784"/>
      <c r="T7" s="784"/>
      <c r="U7" s="784"/>
      <c r="V7" s="784"/>
      <c r="W7" s="784"/>
      <c r="X7" s="784"/>
      <c r="Y7" s="784"/>
      <c r="Z7" s="784"/>
      <c r="AA7" s="784"/>
      <c r="AB7" s="784"/>
    </row>
    <row r="8" spans="1:28" ht="9" customHeight="1">
      <c r="A8" s="2"/>
      <c r="B8" s="2"/>
      <c r="C8" s="2"/>
      <c r="D8" s="2"/>
      <c r="E8" s="2"/>
      <c r="F8" s="2"/>
      <c r="G8" s="2"/>
      <c r="H8" s="2"/>
      <c r="I8" s="2"/>
      <c r="J8" s="1265" t="str">
        <f>'52_CMS_HKG(Access)'!J8:AB8</f>
        <v/>
      </c>
      <c r="K8" s="1265"/>
      <c r="L8" s="1265"/>
      <c r="M8" s="1265"/>
      <c r="N8" s="1265"/>
      <c r="O8" s="1265"/>
      <c r="P8" s="1265"/>
      <c r="Q8" s="1265"/>
      <c r="R8" s="1265"/>
      <c r="S8" s="1265"/>
      <c r="T8" s="1265"/>
      <c r="U8" s="1265"/>
      <c r="V8" s="1265"/>
      <c r="W8" s="1265"/>
      <c r="X8" s="1265"/>
      <c r="Y8" s="1265"/>
      <c r="Z8" s="1265"/>
      <c r="AA8" s="1265"/>
      <c r="AB8" s="1265"/>
    </row>
    <row r="9" spans="1:28" ht="9" customHeight="1">
      <c r="A9" s="2"/>
      <c r="B9" s="2"/>
      <c r="C9" s="2"/>
      <c r="D9" s="2"/>
      <c r="E9" s="2"/>
      <c r="F9" s="2"/>
      <c r="G9" s="2"/>
      <c r="H9" s="2"/>
      <c r="I9" s="2"/>
      <c r="J9" s="1265" t="str">
        <f>'52_CMS_HKG(Access)'!J9:AB9</f>
        <v/>
      </c>
      <c r="K9" s="1265"/>
      <c r="L9" s="1265"/>
      <c r="M9" s="1265"/>
      <c r="N9" s="1265"/>
      <c r="O9" s="1265"/>
      <c r="P9" s="1265"/>
      <c r="Q9" s="1265"/>
      <c r="R9" s="1265"/>
      <c r="S9" s="1265"/>
      <c r="T9" s="1265"/>
      <c r="U9" s="1265"/>
      <c r="V9" s="1265"/>
      <c r="W9" s="1265"/>
      <c r="X9" s="1265"/>
      <c r="Y9" s="1265"/>
      <c r="Z9" s="1265"/>
      <c r="AA9" s="1265"/>
      <c r="AB9" s="1265"/>
    </row>
    <row r="10" spans="1:28" ht="10.5" customHeight="1">
      <c r="A10" s="731" t="s">
        <v>227</v>
      </c>
      <c r="B10" s="731"/>
      <c r="C10" s="731"/>
      <c r="D10" s="731"/>
      <c r="E10" s="731"/>
      <c r="F10" s="731"/>
      <c r="G10" s="731"/>
      <c r="H10" s="731"/>
      <c r="I10" s="731"/>
      <c r="J10" s="731"/>
      <c r="K10" s="731"/>
      <c r="L10" s="731"/>
      <c r="M10" s="731"/>
      <c r="N10" s="731"/>
      <c r="O10" s="731"/>
      <c r="P10" s="731"/>
      <c r="Q10" s="731"/>
      <c r="R10" s="731"/>
      <c r="S10" s="731"/>
      <c r="T10" s="731"/>
      <c r="U10" s="731"/>
      <c r="V10" s="731"/>
      <c r="W10" s="731"/>
      <c r="X10" s="731"/>
      <c r="Y10" s="731"/>
      <c r="Z10" s="731"/>
      <c r="AA10" s="731"/>
      <c r="AB10" s="731"/>
    </row>
    <row r="11" spans="1:28" ht="11.25" customHeight="1">
      <c r="A11" s="731"/>
      <c r="B11" s="731"/>
      <c r="C11" s="731"/>
      <c r="D11" s="731"/>
      <c r="E11" s="731"/>
      <c r="F11" s="731"/>
      <c r="G11" s="731"/>
      <c r="H11" s="731"/>
      <c r="I11" s="731"/>
      <c r="J11" s="731"/>
      <c r="K11" s="731"/>
      <c r="L11" s="731"/>
      <c r="M11" s="731"/>
      <c r="N11" s="731"/>
      <c r="O11" s="731"/>
      <c r="P11" s="731"/>
      <c r="Q11" s="731"/>
      <c r="R11" s="731"/>
      <c r="S11" s="731"/>
      <c r="T11" s="731"/>
      <c r="U11" s="731"/>
      <c r="V11" s="731"/>
      <c r="W11" s="731"/>
      <c r="X11" s="731"/>
      <c r="Y11" s="731"/>
      <c r="Z11" s="731"/>
      <c r="AA11" s="731"/>
      <c r="AB11" s="731"/>
    </row>
    <row r="12" spans="1:28" ht="4.5" customHeight="1">
      <c r="A12" s="84"/>
      <c r="B12" s="84"/>
      <c r="C12" s="84"/>
      <c r="D12" s="84"/>
      <c r="E12" s="84"/>
      <c r="F12" s="84"/>
      <c r="G12" s="84"/>
      <c r="H12" s="84"/>
      <c r="I12" s="84"/>
      <c r="J12" s="84"/>
      <c r="K12" s="84"/>
      <c r="L12" s="84"/>
      <c r="M12" s="84"/>
      <c r="N12" s="84"/>
      <c r="O12" s="84"/>
      <c r="P12" s="84"/>
      <c r="Q12" s="84"/>
      <c r="R12" s="84"/>
      <c r="S12" s="84"/>
      <c r="T12" s="84"/>
      <c r="U12" s="84"/>
      <c r="V12" s="84"/>
      <c r="W12" s="84"/>
      <c r="X12" s="84"/>
      <c r="Y12" s="84"/>
      <c r="Z12" s="84"/>
      <c r="AA12" s="84"/>
      <c r="AB12" s="84"/>
    </row>
    <row r="13" spans="1:28" s="83" customFormat="1" ht="24" customHeight="1">
      <c r="A13" s="112" t="s">
        <v>284</v>
      </c>
      <c r="B13" s="113" t="s">
        <v>362</v>
      </c>
      <c r="C13" s="137"/>
      <c r="D13" s="137"/>
      <c r="E13" s="137"/>
      <c r="F13" s="137"/>
      <c r="G13" s="137"/>
      <c r="H13" s="137"/>
      <c r="I13" s="137"/>
      <c r="J13" s="137"/>
      <c r="K13" s="137"/>
      <c r="L13" s="137"/>
      <c r="M13" s="137"/>
      <c r="N13" s="137"/>
      <c r="O13" s="137"/>
      <c r="P13" s="137"/>
      <c r="Q13" s="137"/>
      <c r="R13" s="137"/>
      <c r="S13" s="137"/>
      <c r="T13" s="137"/>
      <c r="U13" s="137"/>
      <c r="V13" s="137"/>
      <c r="W13" s="137"/>
      <c r="X13" s="137"/>
      <c r="Y13" s="137"/>
      <c r="Z13" s="137"/>
      <c r="AA13" s="137"/>
      <c r="AB13" s="137"/>
    </row>
    <row r="14" spans="1:28" s="83" customFormat="1" ht="3.75" customHeight="1">
      <c r="A14" s="138"/>
      <c r="B14" s="116"/>
      <c r="C14" s="90"/>
      <c r="D14" s="90"/>
      <c r="E14" s="90"/>
      <c r="F14" s="90"/>
      <c r="G14" s="90"/>
      <c r="H14" s="90"/>
      <c r="I14" s="90"/>
      <c r="J14" s="90"/>
      <c r="K14" s="90"/>
      <c r="L14" s="90"/>
      <c r="M14" s="90"/>
      <c r="N14" s="90"/>
      <c r="O14" s="90"/>
      <c r="P14" s="90"/>
      <c r="Q14" s="90"/>
      <c r="R14" s="90"/>
      <c r="S14" s="90"/>
      <c r="T14" s="90"/>
      <c r="U14" s="90"/>
      <c r="V14" s="90"/>
      <c r="W14" s="90"/>
      <c r="X14" s="90"/>
      <c r="Y14" s="90"/>
      <c r="Z14" s="90"/>
      <c r="AA14" s="90"/>
      <c r="AB14" s="90"/>
    </row>
    <row r="15" spans="1:28" s="83" customFormat="1" ht="20.100000000000001" customHeight="1">
      <c r="A15" s="1281">
        <v>3</v>
      </c>
      <c r="B15" s="1267" t="s">
        <v>251</v>
      </c>
      <c r="C15" s="1277"/>
      <c r="D15" s="1277"/>
      <c r="E15" s="1277"/>
      <c r="F15" s="1277"/>
      <c r="G15" s="1277"/>
      <c r="H15" s="1278"/>
      <c r="I15" s="1285"/>
      <c r="J15" s="1282"/>
      <c r="K15" s="1282"/>
      <c r="L15" s="1282"/>
      <c r="M15" s="1282"/>
      <c r="N15" s="1282"/>
      <c r="O15" s="1282"/>
      <c r="P15" s="1282"/>
      <c r="Q15" s="1282"/>
      <c r="R15" s="1282"/>
      <c r="S15" s="1282"/>
      <c r="T15" s="1282"/>
      <c r="U15" s="1282"/>
      <c r="V15" s="1282"/>
      <c r="W15" s="1282"/>
      <c r="X15" s="1282"/>
      <c r="Y15" s="1282"/>
      <c r="Z15" s="1282"/>
      <c r="AA15" s="1282"/>
      <c r="AB15" s="1283"/>
    </row>
    <row r="16" spans="1:28" s="83" customFormat="1" ht="20.100000000000001" customHeight="1">
      <c r="A16" s="853"/>
      <c r="B16" s="461"/>
      <c r="C16" s="144" t="s">
        <v>244</v>
      </c>
      <c r="D16" s="141"/>
      <c r="E16" s="144" t="s">
        <v>245</v>
      </c>
      <c r="F16" s="1276" t="s">
        <v>243</v>
      </c>
      <c r="G16" s="1277"/>
      <c r="H16" s="1277"/>
      <c r="I16" s="1277"/>
      <c r="J16" s="1277"/>
      <c r="K16" s="1277"/>
      <c r="L16" s="1277"/>
      <c r="M16" s="1277"/>
      <c r="N16" s="1278"/>
      <c r="O16" s="204"/>
      <c r="P16" s="144" t="s">
        <v>244</v>
      </c>
      <c r="Q16" s="141"/>
      <c r="R16" s="146" t="s">
        <v>245</v>
      </c>
      <c r="S16" s="1277" t="s">
        <v>456</v>
      </c>
      <c r="T16" s="1277"/>
      <c r="U16" s="1277"/>
      <c r="V16" s="1277"/>
      <c r="W16" s="1277"/>
      <c r="X16" s="1277"/>
      <c r="Y16" s="1277"/>
      <c r="Z16" s="1277"/>
      <c r="AA16" s="1277"/>
      <c r="AB16" s="142"/>
    </row>
    <row r="17" spans="1:42" s="83" customFormat="1" ht="20.100000000000001" customHeight="1">
      <c r="A17" s="853"/>
      <c r="B17" s="206"/>
      <c r="C17" s="206"/>
      <c r="D17" s="1263" t="s">
        <v>93</v>
      </c>
      <c r="E17" s="1263"/>
      <c r="F17" s="1263"/>
      <c r="G17" s="1263"/>
      <c r="H17" s="1263"/>
      <c r="I17" s="1263"/>
      <c r="J17" s="1263"/>
      <c r="K17" s="1263"/>
      <c r="L17" s="1263"/>
      <c r="M17" s="1263"/>
      <c r="N17" s="1264"/>
      <c r="O17" s="206"/>
      <c r="P17" s="206"/>
      <c r="Q17" s="1263" t="s">
        <v>93</v>
      </c>
      <c r="R17" s="1263"/>
      <c r="S17" s="1263"/>
      <c r="T17" s="1263"/>
      <c r="U17" s="1263"/>
      <c r="V17" s="1263"/>
      <c r="W17" s="1263"/>
      <c r="X17" s="1263"/>
      <c r="Y17" s="1263"/>
      <c r="Z17" s="1263"/>
      <c r="AA17" s="1263"/>
      <c r="AB17" s="1264"/>
      <c r="AH17" s="4"/>
      <c r="AI17" s="4"/>
      <c r="AJ17" s="4"/>
      <c r="AK17" s="4"/>
      <c r="AL17" s="4"/>
      <c r="AM17" s="4"/>
      <c r="AN17" s="4"/>
      <c r="AO17" s="4"/>
      <c r="AP17" s="4"/>
    </row>
    <row r="18" spans="1:42" s="103" customFormat="1" ht="20.100000000000001" customHeight="1">
      <c r="A18" s="853"/>
      <c r="B18" s="205"/>
      <c r="C18" s="13"/>
      <c r="D18" s="13" t="s">
        <v>252</v>
      </c>
      <c r="E18" s="201"/>
      <c r="F18" s="201"/>
      <c r="G18" s="201"/>
      <c r="H18" s="182"/>
      <c r="I18" s="1147"/>
      <c r="J18" s="1147"/>
      <c r="K18" s="1147"/>
      <c r="L18" s="1147"/>
      <c r="M18" s="1147"/>
      <c r="N18" s="183" t="s">
        <v>250</v>
      </c>
      <c r="O18" s="205"/>
      <c r="P18" s="13"/>
      <c r="Q18" s="13" t="s">
        <v>252</v>
      </c>
      <c r="R18" s="201"/>
      <c r="S18" s="201"/>
      <c r="T18" s="201"/>
      <c r="U18" s="182"/>
      <c r="V18" s="1147"/>
      <c r="W18" s="1147"/>
      <c r="X18" s="1147"/>
      <c r="Y18" s="1147"/>
      <c r="Z18" s="1147"/>
      <c r="AA18" s="1147"/>
      <c r="AB18" s="449" t="s">
        <v>250</v>
      </c>
    </row>
    <row r="19" spans="1:42" s="103" customFormat="1" ht="20.100000000000001" customHeight="1">
      <c r="A19" s="853"/>
      <c r="B19" s="205"/>
      <c r="C19" s="13"/>
      <c r="D19" s="451" t="s">
        <v>400</v>
      </c>
      <c r="E19" s="1261"/>
      <c r="F19" s="1261"/>
      <c r="G19" s="1261"/>
      <c r="H19" s="1261"/>
      <c r="I19" s="1261"/>
      <c r="J19" s="1261"/>
      <c r="K19" s="1261"/>
      <c r="L19" s="1261"/>
      <c r="M19" s="1261"/>
      <c r="N19" s="456" t="s">
        <v>250</v>
      </c>
      <c r="O19" s="457"/>
      <c r="P19" s="248"/>
      <c r="Q19" s="451" t="s">
        <v>401</v>
      </c>
      <c r="R19" s="1262"/>
      <c r="S19" s="1262"/>
      <c r="T19" s="1262"/>
      <c r="U19" s="1262"/>
      <c r="V19" s="1262"/>
      <c r="W19" s="1262"/>
      <c r="X19" s="1262"/>
      <c r="Y19" s="1262"/>
      <c r="Z19" s="1262"/>
      <c r="AA19" s="1262"/>
      <c r="AB19" s="281" t="s">
        <v>250</v>
      </c>
    </row>
    <row r="20" spans="1:42" s="103" customFormat="1" ht="20.100000000000001" customHeight="1">
      <c r="A20" s="853"/>
      <c r="B20" s="205"/>
      <c r="C20" s="13"/>
      <c r="D20" s="451" t="s">
        <v>400</v>
      </c>
      <c r="E20" s="1260"/>
      <c r="F20" s="1260"/>
      <c r="G20" s="1260"/>
      <c r="H20" s="1260"/>
      <c r="I20" s="1260"/>
      <c r="J20" s="1260"/>
      <c r="K20" s="1260"/>
      <c r="L20" s="1260"/>
      <c r="M20" s="1260"/>
      <c r="N20" s="456" t="s">
        <v>250</v>
      </c>
      <c r="O20" s="457"/>
      <c r="P20" s="248"/>
      <c r="Q20" s="451" t="s">
        <v>401</v>
      </c>
      <c r="R20" s="1260"/>
      <c r="S20" s="1260"/>
      <c r="T20" s="1260"/>
      <c r="U20" s="1260"/>
      <c r="V20" s="1260"/>
      <c r="W20" s="1260"/>
      <c r="X20" s="1260"/>
      <c r="Y20" s="1260"/>
      <c r="Z20" s="1260"/>
      <c r="AA20" s="1260"/>
      <c r="AB20" s="465" t="s">
        <v>250</v>
      </c>
    </row>
    <row r="21" spans="1:42" s="83" customFormat="1" ht="20.100000000000001" customHeight="1">
      <c r="A21" s="853"/>
      <c r="B21" s="461"/>
      <c r="C21" s="144" t="s">
        <v>244</v>
      </c>
      <c r="D21" s="141"/>
      <c r="E21" s="146" t="s">
        <v>245</v>
      </c>
      <c r="F21" s="1277" t="s">
        <v>457</v>
      </c>
      <c r="G21" s="1277"/>
      <c r="H21" s="1277"/>
      <c r="I21" s="1277"/>
      <c r="J21" s="1277"/>
      <c r="K21" s="1277"/>
      <c r="L21" s="1277"/>
      <c r="M21" s="1277"/>
      <c r="N21" s="1278"/>
      <c r="O21" s="204"/>
      <c r="P21" s="144" t="s">
        <v>90</v>
      </c>
      <c r="Q21" s="141"/>
      <c r="R21" s="146" t="s">
        <v>91</v>
      </c>
      <c r="S21" s="1266" t="s">
        <v>499</v>
      </c>
      <c r="T21" s="1273"/>
      <c r="U21" s="1273"/>
      <c r="V21" s="1273"/>
      <c r="W21" s="1273"/>
      <c r="X21" s="1273"/>
      <c r="Y21" s="1273"/>
      <c r="Z21" s="1273"/>
      <c r="AA21" s="1273"/>
      <c r="AB21" s="142"/>
    </row>
    <row r="22" spans="1:42" s="83" customFormat="1" ht="20.100000000000001" customHeight="1">
      <c r="A22" s="853"/>
      <c r="B22" s="206"/>
      <c r="C22" s="206"/>
      <c r="D22" s="1263" t="s">
        <v>93</v>
      </c>
      <c r="E22" s="1263"/>
      <c r="F22" s="1263"/>
      <c r="G22" s="1263"/>
      <c r="H22" s="1263"/>
      <c r="I22" s="1263"/>
      <c r="J22" s="1263"/>
      <c r="K22" s="1263"/>
      <c r="L22" s="1263"/>
      <c r="M22" s="1263"/>
      <c r="N22" s="1264"/>
      <c r="O22" s="206"/>
      <c r="P22" s="206"/>
      <c r="Q22" s="1263" t="s">
        <v>500</v>
      </c>
      <c r="R22" s="1263"/>
      <c r="S22" s="1263"/>
      <c r="T22" s="1263"/>
      <c r="U22" s="1263"/>
      <c r="V22" s="1263"/>
      <c r="W22" s="1263"/>
      <c r="X22" s="1263"/>
      <c r="Y22" s="1263"/>
      <c r="Z22" s="1263"/>
      <c r="AA22" s="1263"/>
      <c r="AB22" s="1264"/>
    </row>
    <row r="23" spans="1:42" s="103" customFormat="1" ht="20.100000000000001" customHeight="1">
      <c r="A23" s="853"/>
      <c r="B23" s="205"/>
      <c r="C23" s="13"/>
      <c r="D23" s="13" t="s">
        <v>252</v>
      </c>
      <c r="E23" s="201"/>
      <c r="F23" s="201"/>
      <c r="G23" s="201"/>
      <c r="H23" s="182"/>
      <c r="I23" s="1147"/>
      <c r="J23" s="1147"/>
      <c r="K23" s="1147"/>
      <c r="L23" s="1147"/>
      <c r="M23" s="1147"/>
      <c r="N23" s="183" t="s">
        <v>250</v>
      </c>
      <c r="O23" s="205"/>
      <c r="P23" s="13"/>
      <c r="Q23" s="13" t="s">
        <v>506</v>
      </c>
      <c r="R23" s="577"/>
      <c r="S23" s="577"/>
      <c r="T23" s="577"/>
      <c r="U23" s="577"/>
      <c r="V23" s="1147"/>
      <c r="W23" s="1147"/>
      <c r="X23" s="1147"/>
      <c r="Y23" s="1147"/>
      <c r="Z23" s="1147"/>
      <c r="AA23" s="1147"/>
      <c r="AB23" s="449" t="s">
        <v>250</v>
      </c>
      <c r="AH23" s="104"/>
      <c r="AI23" s="104"/>
      <c r="AJ23" s="104"/>
      <c r="AK23" s="104"/>
      <c r="AL23" s="104"/>
      <c r="AM23" s="104"/>
      <c r="AN23" s="104"/>
      <c r="AO23" s="104"/>
      <c r="AP23" s="104"/>
    </row>
    <row r="24" spans="1:42" s="103" customFormat="1" ht="20.100000000000001" customHeight="1">
      <c r="A24" s="853"/>
      <c r="B24" s="205"/>
      <c r="C24" s="13"/>
      <c r="D24" s="451" t="s">
        <v>400</v>
      </c>
      <c r="E24" s="1261"/>
      <c r="F24" s="1261"/>
      <c r="G24" s="1261"/>
      <c r="H24" s="1261"/>
      <c r="I24" s="1261"/>
      <c r="J24" s="1261"/>
      <c r="K24" s="1261"/>
      <c r="L24" s="1261"/>
      <c r="M24" s="1261"/>
      <c r="N24" s="456" t="s">
        <v>250</v>
      </c>
      <c r="O24" s="457"/>
      <c r="P24" s="248"/>
      <c r="Q24" s="578" t="s">
        <v>401</v>
      </c>
      <c r="R24" s="1262"/>
      <c r="S24" s="1262"/>
      <c r="T24" s="1262"/>
      <c r="U24" s="1262"/>
      <c r="V24" s="1262"/>
      <c r="W24" s="1262"/>
      <c r="X24" s="1262"/>
      <c r="Y24" s="1262"/>
      <c r="Z24" s="1262"/>
      <c r="AA24" s="1262"/>
      <c r="AB24" s="281" t="s">
        <v>250</v>
      </c>
    </row>
    <row r="25" spans="1:42" s="103" customFormat="1" ht="20.100000000000001" customHeight="1">
      <c r="A25" s="853"/>
      <c r="B25" s="205"/>
      <c r="C25" s="13"/>
      <c r="D25" s="451" t="s">
        <v>400</v>
      </c>
      <c r="E25" s="1260"/>
      <c r="F25" s="1260"/>
      <c r="G25" s="1260"/>
      <c r="H25" s="1260"/>
      <c r="I25" s="1260"/>
      <c r="J25" s="1260"/>
      <c r="K25" s="1260"/>
      <c r="L25" s="1260"/>
      <c r="M25" s="1260"/>
      <c r="N25" s="456" t="s">
        <v>250</v>
      </c>
      <c r="O25" s="457"/>
      <c r="P25" s="248"/>
      <c r="Q25" s="578" t="s">
        <v>401</v>
      </c>
      <c r="R25" s="1260"/>
      <c r="S25" s="1260"/>
      <c r="T25" s="1260"/>
      <c r="U25" s="1260"/>
      <c r="V25" s="1260"/>
      <c r="W25" s="1260"/>
      <c r="X25" s="1260"/>
      <c r="Y25" s="1260"/>
      <c r="Z25" s="1260"/>
      <c r="AA25" s="1260"/>
      <c r="AB25" s="465" t="s">
        <v>250</v>
      </c>
    </row>
    <row r="26" spans="1:42" s="83" customFormat="1" ht="20.100000000000001" customHeight="1">
      <c r="A26" s="853"/>
      <c r="B26" s="461"/>
      <c r="C26" s="144" t="s">
        <v>244</v>
      </c>
      <c r="D26" s="141"/>
      <c r="E26" s="144" t="s">
        <v>245</v>
      </c>
      <c r="F26" s="1276" t="s">
        <v>246</v>
      </c>
      <c r="G26" s="1277"/>
      <c r="H26" s="1277"/>
      <c r="I26" s="1277"/>
      <c r="J26" s="1277"/>
      <c r="K26" s="1277"/>
      <c r="L26" s="1277"/>
      <c r="M26" s="1277"/>
      <c r="N26" s="1278"/>
      <c r="O26" s="204"/>
      <c r="P26" s="144" t="s">
        <v>244</v>
      </c>
      <c r="Q26" s="141"/>
      <c r="R26" s="144" t="s">
        <v>245</v>
      </c>
      <c r="S26" s="1276" t="s">
        <v>248</v>
      </c>
      <c r="T26" s="1277"/>
      <c r="U26" s="1277"/>
      <c r="V26" s="1277"/>
      <c r="W26" s="1277"/>
      <c r="X26" s="1277"/>
      <c r="Y26" s="1277"/>
      <c r="Z26" s="1277"/>
      <c r="AA26" s="1277"/>
      <c r="AB26" s="142"/>
    </row>
    <row r="27" spans="1:42" s="83" customFormat="1" ht="20.100000000000001" customHeight="1">
      <c r="A27" s="853"/>
      <c r="B27" s="206"/>
      <c r="C27" s="206"/>
      <c r="D27" s="1263" t="s">
        <v>93</v>
      </c>
      <c r="E27" s="1263"/>
      <c r="F27" s="1263"/>
      <c r="G27" s="1263"/>
      <c r="H27" s="1263"/>
      <c r="I27" s="1263"/>
      <c r="J27" s="1263"/>
      <c r="K27" s="1263"/>
      <c r="L27" s="1263"/>
      <c r="M27" s="1263"/>
      <c r="N27" s="1264"/>
      <c r="O27" s="206"/>
      <c r="P27" s="206"/>
      <c r="Q27" s="1263" t="s">
        <v>93</v>
      </c>
      <c r="R27" s="1263"/>
      <c r="S27" s="1263"/>
      <c r="T27" s="1263"/>
      <c r="U27" s="1263"/>
      <c r="V27" s="1263"/>
      <c r="W27" s="1263"/>
      <c r="X27" s="1263"/>
      <c r="Y27" s="1263"/>
      <c r="Z27" s="1263"/>
      <c r="AA27" s="1263"/>
      <c r="AB27" s="1264"/>
    </row>
    <row r="28" spans="1:42" s="103" customFormat="1" ht="20.100000000000001" customHeight="1">
      <c r="A28" s="853"/>
      <c r="B28" s="205"/>
      <c r="C28" s="13"/>
      <c r="D28" s="13" t="s">
        <v>252</v>
      </c>
      <c r="E28" s="201"/>
      <c r="F28" s="201"/>
      <c r="G28" s="201"/>
      <c r="H28" s="182"/>
      <c r="I28" s="1147"/>
      <c r="J28" s="1147"/>
      <c r="K28" s="1147"/>
      <c r="L28" s="1147"/>
      <c r="M28" s="1147"/>
      <c r="N28" s="183" t="s">
        <v>250</v>
      </c>
      <c r="O28" s="205"/>
      <c r="P28" s="13"/>
      <c r="Q28" s="13" t="s">
        <v>252</v>
      </c>
      <c r="R28" s="201"/>
      <c r="S28" s="201"/>
      <c r="T28" s="201"/>
      <c r="U28" s="182"/>
      <c r="V28" s="1147"/>
      <c r="W28" s="1147"/>
      <c r="X28" s="1147"/>
      <c r="Y28" s="1147"/>
      <c r="Z28" s="1147"/>
      <c r="AA28" s="1147"/>
      <c r="AB28" s="449" t="s">
        <v>250</v>
      </c>
    </row>
    <row r="29" spans="1:42" s="103" customFormat="1" ht="20.100000000000001" customHeight="1">
      <c r="A29" s="853"/>
      <c r="B29" s="205"/>
      <c r="C29" s="13"/>
      <c r="D29" s="451" t="s">
        <v>400</v>
      </c>
      <c r="E29" s="1261"/>
      <c r="F29" s="1261"/>
      <c r="G29" s="1261"/>
      <c r="H29" s="1261"/>
      <c r="I29" s="1261"/>
      <c r="J29" s="1261"/>
      <c r="K29" s="1261"/>
      <c r="L29" s="1261"/>
      <c r="M29" s="1261"/>
      <c r="N29" s="456" t="s">
        <v>250</v>
      </c>
      <c r="O29" s="457"/>
      <c r="P29" s="248"/>
      <c r="Q29" s="451" t="s">
        <v>401</v>
      </c>
      <c r="R29" s="1262"/>
      <c r="S29" s="1262"/>
      <c r="T29" s="1262"/>
      <c r="U29" s="1262"/>
      <c r="V29" s="1262"/>
      <c r="W29" s="1262"/>
      <c r="X29" s="1262"/>
      <c r="Y29" s="1262"/>
      <c r="Z29" s="1262"/>
      <c r="AA29" s="1262"/>
      <c r="AB29" s="281" t="s">
        <v>250</v>
      </c>
    </row>
    <row r="30" spans="1:42" s="103" customFormat="1" ht="20.100000000000001" customHeight="1">
      <c r="A30" s="853"/>
      <c r="B30" s="205"/>
      <c r="C30" s="13"/>
      <c r="D30" s="451" t="s">
        <v>400</v>
      </c>
      <c r="E30" s="1260"/>
      <c r="F30" s="1260"/>
      <c r="G30" s="1260"/>
      <c r="H30" s="1260"/>
      <c r="I30" s="1260"/>
      <c r="J30" s="1260"/>
      <c r="K30" s="1260"/>
      <c r="L30" s="1260"/>
      <c r="M30" s="1260"/>
      <c r="N30" s="456" t="s">
        <v>250</v>
      </c>
      <c r="O30" s="457"/>
      <c r="P30" s="248"/>
      <c r="Q30" s="451" t="s">
        <v>401</v>
      </c>
      <c r="R30" s="1260"/>
      <c r="S30" s="1260"/>
      <c r="T30" s="1260"/>
      <c r="U30" s="1260"/>
      <c r="V30" s="1260"/>
      <c r="W30" s="1260"/>
      <c r="X30" s="1260"/>
      <c r="Y30" s="1260"/>
      <c r="Z30" s="1260"/>
      <c r="AA30" s="1260"/>
      <c r="AB30" s="465" t="s">
        <v>250</v>
      </c>
    </row>
    <row r="31" spans="1:42" s="83" customFormat="1" ht="20.100000000000001" customHeight="1">
      <c r="A31" s="853"/>
      <c r="B31" s="461"/>
      <c r="C31" s="144" t="s">
        <v>244</v>
      </c>
      <c r="D31" s="141"/>
      <c r="E31" s="146" t="s">
        <v>245</v>
      </c>
      <c r="F31" s="1277" t="s">
        <v>247</v>
      </c>
      <c r="G31" s="1277"/>
      <c r="H31" s="1277"/>
      <c r="I31" s="1277"/>
      <c r="J31" s="1277"/>
      <c r="K31" s="1277"/>
      <c r="L31" s="1277"/>
      <c r="M31" s="1277"/>
      <c r="N31" s="1278"/>
      <c r="O31" s="204"/>
      <c r="P31" s="144" t="s">
        <v>244</v>
      </c>
      <c r="Q31" s="141"/>
      <c r="R31" s="146" t="s">
        <v>245</v>
      </c>
      <c r="S31" s="1277" t="s">
        <v>249</v>
      </c>
      <c r="T31" s="1277"/>
      <c r="U31" s="1277"/>
      <c r="V31" s="1277"/>
      <c r="W31" s="1277"/>
      <c r="X31" s="1277"/>
      <c r="Y31" s="1277"/>
      <c r="Z31" s="1277"/>
      <c r="AA31" s="1277"/>
      <c r="AB31" s="142"/>
    </row>
    <row r="32" spans="1:42" s="83" customFormat="1" ht="20.100000000000001" customHeight="1">
      <c r="A32" s="853"/>
      <c r="B32" s="206"/>
      <c r="C32" s="206"/>
      <c r="D32" s="1263" t="s">
        <v>93</v>
      </c>
      <c r="E32" s="1263"/>
      <c r="F32" s="1263"/>
      <c r="G32" s="1263"/>
      <c r="H32" s="1263"/>
      <c r="I32" s="1263"/>
      <c r="J32" s="1263"/>
      <c r="K32" s="1263"/>
      <c r="L32" s="1263"/>
      <c r="M32" s="1263"/>
      <c r="N32" s="1264"/>
      <c r="O32" s="206"/>
      <c r="P32" s="206"/>
      <c r="Q32" s="1263" t="s">
        <v>93</v>
      </c>
      <c r="R32" s="1263"/>
      <c r="S32" s="1263"/>
      <c r="T32" s="1263"/>
      <c r="U32" s="1263"/>
      <c r="V32" s="1263"/>
      <c r="W32" s="1263"/>
      <c r="X32" s="1263"/>
      <c r="Y32" s="1263"/>
      <c r="Z32" s="1263"/>
      <c r="AA32" s="1263"/>
      <c r="AB32" s="1264"/>
    </row>
    <row r="33" spans="1:42" s="103" customFormat="1" ht="20.100000000000001" customHeight="1">
      <c r="A33" s="853"/>
      <c r="B33" s="205"/>
      <c r="C33" s="13"/>
      <c r="D33" s="13" t="s">
        <v>252</v>
      </c>
      <c r="E33" s="450"/>
      <c r="F33" s="450"/>
      <c r="G33" s="450"/>
      <c r="H33" s="450"/>
      <c r="I33" s="1147"/>
      <c r="J33" s="1147"/>
      <c r="K33" s="1147"/>
      <c r="L33" s="1147"/>
      <c r="M33" s="1147"/>
      <c r="N33" s="183" t="s">
        <v>250</v>
      </c>
      <c r="O33" s="205"/>
      <c r="P33" s="13"/>
      <c r="Q33" s="13" t="s">
        <v>252</v>
      </c>
      <c r="R33" s="450"/>
      <c r="S33" s="450"/>
      <c r="T33" s="450"/>
      <c r="U33" s="450"/>
      <c r="V33" s="1147"/>
      <c r="W33" s="1147"/>
      <c r="X33" s="1147"/>
      <c r="Y33" s="1147"/>
      <c r="Z33" s="1147"/>
      <c r="AA33" s="1147"/>
      <c r="AB33" s="449" t="s">
        <v>250</v>
      </c>
    </row>
    <row r="34" spans="1:42" s="103" customFormat="1" ht="20.100000000000001" customHeight="1">
      <c r="A34" s="853"/>
      <c r="B34" s="205"/>
      <c r="C34" s="13"/>
      <c r="D34" s="458" t="s">
        <v>400</v>
      </c>
      <c r="E34" s="1258"/>
      <c r="F34" s="1258"/>
      <c r="G34" s="1258"/>
      <c r="H34" s="1258"/>
      <c r="I34" s="1258"/>
      <c r="J34" s="1258"/>
      <c r="K34" s="1258"/>
      <c r="L34" s="1258"/>
      <c r="M34" s="1258"/>
      <c r="N34" s="456" t="s">
        <v>250</v>
      </c>
      <c r="O34" s="459"/>
      <c r="P34" s="460"/>
      <c r="Q34" s="458" t="s">
        <v>401</v>
      </c>
      <c r="R34" s="1259"/>
      <c r="S34" s="1259"/>
      <c r="T34" s="1259"/>
      <c r="U34" s="1259"/>
      <c r="V34" s="1259"/>
      <c r="W34" s="1259"/>
      <c r="X34" s="1259"/>
      <c r="Y34" s="1259"/>
      <c r="Z34" s="1259"/>
      <c r="AA34" s="1259"/>
      <c r="AB34" s="281" t="s">
        <v>250</v>
      </c>
    </row>
    <row r="35" spans="1:42" s="103" customFormat="1" ht="20.100000000000001" customHeight="1">
      <c r="A35" s="854"/>
      <c r="B35" s="462"/>
      <c r="C35" s="143"/>
      <c r="D35" s="454" t="s">
        <v>400</v>
      </c>
      <c r="E35" s="1260"/>
      <c r="F35" s="1260"/>
      <c r="G35" s="1260"/>
      <c r="H35" s="1260"/>
      <c r="I35" s="1260"/>
      <c r="J35" s="1260"/>
      <c r="K35" s="1260"/>
      <c r="L35" s="1260"/>
      <c r="M35" s="1260"/>
      <c r="N35" s="455" t="s">
        <v>250</v>
      </c>
      <c r="O35" s="463"/>
      <c r="P35" s="464"/>
      <c r="Q35" s="454" t="s">
        <v>401</v>
      </c>
      <c r="R35" s="1260"/>
      <c r="S35" s="1260"/>
      <c r="T35" s="1260"/>
      <c r="U35" s="1260"/>
      <c r="V35" s="1260"/>
      <c r="W35" s="1260"/>
      <c r="X35" s="1260"/>
      <c r="Y35" s="1260"/>
      <c r="Z35" s="1260"/>
      <c r="AA35" s="1260"/>
      <c r="AB35" s="465" t="s">
        <v>250</v>
      </c>
    </row>
    <row r="36" spans="1:42" s="83" customFormat="1" ht="6" customHeight="1">
      <c r="A36" s="91"/>
      <c r="B36" s="86"/>
      <c r="C36" s="86"/>
      <c r="D36" s="86"/>
      <c r="E36" s="86"/>
      <c r="F36" s="86"/>
      <c r="G36" s="86"/>
      <c r="H36" s="86"/>
      <c r="I36" s="62"/>
      <c r="J36" s="62"/>
      <c r="K36" s="62"/>
      <c r="L36" s="62"/>
      <c r="M36" s="62"/>
      <c r="N36" s="62"/>
      <c r="O36" s="62"/>
      <c r="P36" s="92"/>
      <c r="Q36" s="62"/>
      <c r="R36" s="62"/>
      <c r="S36" s="62"/>
      <c r="T36" s="62"/>
      <c r="U36" s="62"/>
      <c r="V36" s="62"/>
      <c r="W36" s="62"/>
      <c r="X36" s="62"/>
      <c r="Y36" s="62"/>
      <c r="Z36" s="62"/>
      <c r="AA36" s="62"/>
      <c r="AB36" s="62"/>
    </row>
    <row r="37" spans="1:42" s="83" customFormat="1" ht="20.100000000000001" customHeight="1">
      <c r="A37" s="1281">
        <v>4</v>
      </c>
      <c r="B37" s="1267" t="s">
        <v>251</v>
      </c>
      <c r="C37" s="1277"/>
      <c r="D37" s="1277"/>
      <c r="E37" s="1277"/>
      <c r="F37" s="1277"/>
      <c r="G37" s="1277"/>
      <c r="H37" s="1278"/>
      <c r="I37" s="1282"/>
      <c r="J37" s="1282"/>
      <c r="K37" s="1282"/>
      <c r="L37" s="1282"/>
      <c r="M37" s="1282"/>
      <c r="N37" s="1282"/>
      <c r="O37" s="1282"/>
      <c r="P37" s="1282"/>
      <c r="Q37" s="1282"/>
      <c r="R37" s="1282"/>
      <c r="S37" s="1282"/>
      <c r="T37" s="1282"/>
      <c r="U37" s="1282"/>
      <c r="V37" s="1282"/>
      <c r="W37" s="1282"/>
      <c r="X37" s="1282"/>
      <c r="Y37" s="1282"/>
      <c r="Z37" s="1282"/>
      <c r="AA37" s="1282"/>
      <c r="AB37" s="1283"/>
    </row>
    <row r="38" spans="1:42" s="83" customFormat="1" ht="20.100000000000001" customHeight="1">
      <c r="A38" s="853"/>
      <c r="B38" s="461"/>
      <c r="C38" s="144" t="s">
        <v>244</v>
      </c>
      <c r="D38" s="141"/>
      <c r="E38" s="144" t="s">
        <v>245</v>
      </c>
      <c r="F38" s="1276" t="s">
        <v>243</v>
      </c>
      <c r="G38" s="1277"/>
      <c r="H38" s="1277"/>
      <c r="I38" s="1277"/>
      <c r="J38" s="1277"/>
      <c r="K38" s="1277"/>
      <c r="L38" s="1277"/>
      <c r="M38" s="1277"/>
      <c r="N38" s="1278"/>
      <c r="O38" s="204"/>
      <c r="P38" s="144" t="s">
        <v>244</v>
      </c>
      <c r="Q38" s="141"/>
      <c r="R38" s="146" t="s">
        <v>245</v>
      </c>
      <c r="S38" s="1277" t="s">
        <v>456</v>
      </c>
      <c r="T38" s="1277"/>
      <c r="U38" s="1277"/>
      <c r="V38" s="1277"/>
      <c r="W38" s="1277"/>
      <c r="X38" s="1277"/>
      <c r="Y38" s="1277"/>
      <c r="Z38" s="1277"/>
      <c r="AA38" s="1277"/>
      <c r="AB38" s="142"/>
    </row>
    <row r="39" spans="1:42" s="83" customFormat="1" ht="20.100000000000001" customHeight="1">
      <c r="A39" s="853"/>
      <c r="B39" s="206"/>
      <c r="C39" s="206"/>
      <c r="D39" s="13" t="s">
        <v>93</v>
      </c>
      <c r="E39" s="13"/>
      <c r="F39" s="13"/>
      <c r="G39" s="14"/>
      <c r="H39" s="14"/>
      <c r="I39" s="14"/>
      <c r="J39" s="13"/>
      <c r="K39" s="13"/>
      <c r="L39" s="13"/>
      <c r="M39" s="13"/>
      <c r="N39" s="102"/>
      <c r="O39" s="206"/>
      <c r="P39" s="206"/>
      <c r="Q39" s="13" t="s">
        <v>93</v>
      </c>
      <c r="R39" s="13"/>
      <c r="S39" s="13"/>
      <c r="T39" s="14"/>
      <c r="U39" s="14"/>
      <c r="V39" s="14"/>
      <c r="W39" s="13"/>
      <c r="X39" s="13"/>
      <c r="Y39" s="13"/>
      <c r="Z39" s="13"/>
      <c r="AA39" s="13"/>
      <c r="AB39" s="140"/>
      <c r="AH39" s="4"/>
      <c r="AI39" s="4"/>
      <c r="AJ39" s="4"/>
      <c r="AK39" s="4"/>
      <c r="AL39" s="4"/>
      <c r="AM39" s="4"/>
      <c r="AN39" s="4"/>
      <c r="AO39" s="4"/>
      <c r="AP39" s="4"/>
    </row>
    <row r="40" spans="1:42" s="103" customFormat="1" ht="20.100000000000001" customHeight="1">
      <c r="A40" s="853"/>
      <c r="B40" s="205"/>
      <c r="C40" s="13"/>
      <c r="D40" s="13" t="s">
        <v>252</v>
      </c>
      <c r="E40" s="201"/>
      <c r="F40" s="201"/>
      <c r="G40" s="201"/>
      <c r="H40" s="182"/>
      <c r="I40" s="1147"/>
      <c r="J40" s="1147"/>
      <c r="K40" s="1147"/>
      <c r="L40" s="1147"/>
      <c r="M40" s="1147"/>
      <c r="N40" s="183" t="s">
        <v>250</v>
      </c>
      <c r="O40" s="205"/>
      <c r="P40" s="13"/>
      <c r="Q40" s="13" t="s">
        <v>252</v>
      </c>
      <c r="R40" s="201"/>
      <c r="S40" s="201"/>
      <c r="T40" s="201"/>
      <c r="U40" s="182"/>
      <c r="V40" s="1147"/>
      <c r="W40" s="1147"/>
      <c r="X40" s="1147"/>
      <c r="Y40" s="1147"/>
      <c r="Z40" s="1147"/>
      <c r="AA40" s="1147"/>
      <c r="AB40" s="449" t="s">
        <v>250</v>
      </c>
    </row>
    <row r="41" spans="1:42" s="103" customFormat="1" ht="20.100000000000001" customHeight="1">
      <c r="A41" s="853"/>
      <c r="B41" s="205"/>
      <c r="C41" s="13"/>
      <c r="D41" s="451" t="s">
        <v>400</v>
      </c>
      <c r="E41" s="1261"/>
      <c r="F41" s="1261"/>
      <c r="G41" s="1261"/>
      <c r="H41" s="1261"/>
      <c r="I41" s="1261"/>
      <c r="J41" s="1261"/>
      <c r="K41" s="1261"/>
      <c r="L41" s="1261"/>
      <c r="M41" s="1261"/>
      <c r="N41" s="456" t="s">
        <v>250</v>
      </c>
      <c r="O41" s="457"/>
      <c r="P41" s="248"/>
      <c r="Q41" s="451" t="s">
        <v>401</v>
      </c>
      <c r="R41" s="1262"/>
      <c r="S41" s="1262"/>
      <c r="T41" s="1262"/>
      <c r="U41" s="1262"/>
      <c r="V41" s="1262"/>
      <c r="W41" s="1262"/>
      <c r="X41" s="1262"/>
      <c r="Y41" s="1262"/>
      <c r="Z41" s="1262"/>
      <c r="AA41" s="1262"/>
      <c r="AB41" s="281" t="s">
        <v>250</v>
      </c>
    </row>
    <row r="42" spans="1:42" s="103" customFormat="1" ht="20.100000000000001" customHeight="1">
      <c r="A42" s="853"/>
      <c r="B42" s="205"/>
      <c r="C42" s="13"/>
      <c r="D42" s="451" t="s">
        <v>400</v>
      </c>
      <c r="E42" s="1260"/>
      <c r="F42" s="1260"/>
      <c r="G42" s="1260"/>
      <c r="H42" s="1260"/>
      <c r="I42" s="1260"/>
      <c r="J42" s="1260"/>
      <c r="K42" s="1260"/>
      <c r="L42" s="1260"/>
      <c r="M42" s="1260"/>
      <c r="N42" s="456" t="s">
        <v>250</v>
      </c>
      <c r="O42" s="457"/>
      <c r="P42" s="248"/>
      <c r="Q42" s="451" t="s">
        <v>401</v>
      </c>
      <c r="R42" s="1260"/>
      <c r="S42" s="1260"/>
      <c r="T42" s="1260"/>
      <c r="U42" s="1260"/>
      <c r="V42" s="1260"/>
      <c r="W42" s="1260"/>
      <c r="X42" s="1260"/>
      <c r="Y42" s="1260"/>
      <c r="Z42" s="1260"/>
      <c r="AA42" s="1260"/>
      <c r="AB42" s="465" t="s">
        <v>250</v>
      </c>
    </row>
    <row r="43" spans="1:42" s="83" customFormat="1" ht="20.100000000000001" customHeight="1">
      <c r="A43" s="853"/>
      <c r="B43" s="461"/>
      <c r="C43" s="144" t="s">
        <v>244</v>
      </c>
      <c r="D43" s="141"/>
      <c r="E43" s="146" t="s">
        <v>245</v>
      </c>
      <c r="F43" s="1277" t="s">
        <v>457</v>
      </c>
      <c r="G43" s="1277"/>
      <c r="H43" s="1277"/>
      <c r="I43" s="1277"/>
      <c r="J43" s="1277"/>
      <c r="K43" s="1277"/>
      <c r="L43" s="1277"/>
      <c r="M43" s="1277"/>
      <c r="N43" s="1278"/>
      <c r="O43" s="204"/>
      <c r="P43" s="144" t="s">
        <v>90</v>
      </c>
      <c r="Q43" s="141"/>
      <c r="R43" s="146" t="s">
        <v>91</v>
      </c>
      <c r="S43" s="1266" t="s">
        <v>499</v>
      </c>
      <c r="T43" s="1273"/>
      <c r="U43" s="1273"/>
      <c r="V43" s="1273"/>
      <c r="W43" s="1273"/>
      <c r="X43" s="1273"/>
      <c r="Y43" s="1273"/>
      <c r="Z43" s="1273"/>
      <c r="AA43" s="1273"/>
      <c r="AB43" s="142"/>
    </row>
    <row r="44" spans="1:42" s="83" customFormat="1" ht="20.100000000000001" customHeight="1">
      <c r="A44" s="853"/>
      <c r="B44" s="206"/>
      <c r="C44" s="206"/>
      <c r="D44" s="13" t="s">
        <v>93</v>
      </c>
      <c r="E44" s="13"/>
      <c r="F44" s="13"/>
      <c r="G44" s="14"/>
      <c r="H44" s="14"/>
      <c r="I44" s="14"/>
      <c r="J44" s="13"/>
      <c r="K44" s="13"/>
      <c r="L44" s="13"/>
      <c r="M44" s="13"/>
      <c r="N44" s="102"/>
      <c r="O44" s="206"/>
      <c r="P44" s="206"/>
      <c r="Q44" s="1263" t="s">
        <v>500</v>
      </c>
      <c r="R44" s="1263"/>
      <c r="S44" s="1263"/>
      <c r="T44" s="1263"/>
      <c r="U44" s="1263"/>
      <c r="V44" s="1263"/>
      <c r="W44" s="1263"/>
      <c r="X44" s="1263"/>
      <c r="Y44" s="1263"/>
      <c r="Z44" s="1263"/>
      <c r="AA44" s="1263"/>
      <c r="AB44" s="1264"/>
    </row>
    <row r="45" spans="1:42" s="103" customFormat="1" ht="20.100000000000001" customHeight="1">
      <c r="A45" s="853"/>
      <c r="B45" s="205"/>
      <c r="C45" s="13"/>
      <c r="D45" s="13" t="s">
        <v>252</v>
      </c>
      <c r="E45" s="201"/>
      <c r="F45" s="201"/>
      <c r="G45" s="201"/>
      <c r="H45" s="182"/>
      <c r="I45" s="1147"/>
      <c r="J45" s="1147"/>
      <c r="K45" s="1147"/>
      <c r="L45" s="1147"/>
      <c r="M45" s="1147"/>
      <c r="N45" s="183" t="s">
        <v>250</v>
      </c>
      <c r="O45" s="205"/>
      <c r="P45" s="13"/>
      <c r="Q45" s="13" t="s">
        <v>506</v>
      </c>
      <c r="R45" s="577"/>
      <c r="S45" s="577"/>
      <c r="T45" s="577"/>
      <c r="U45" s="577"/>
      <c r="V45" s="1147"/>
      <c r="W45" s="1147"/>
      <c r="X45" s="1147"/>
      <c r="Y45" s="1147"/>
      <c r="Z45" s="1147"/>
      <c r="AA45" s="1147"/>
      <c r="AB45" s="449" t="s">
        <v>250</v>
      </c>
      <c r="AH45" s="104"/>
      <c r="AI45" s="104"/>
      <c r="AJ45" s="104"/>
      <c r="AK45" s="104"/>
      <c r="AL45" s="104"/>
      <c r="AM45" s="104"/>
      <c r="AN45" s="104"/>
      <c r="AO45" s="104"/>
      <c r="AP45" s="104"/>
    </row>
    <row r="46" spans="1:42" s="103" customFormat="1" ht="20.100000000000001" customHeight="1">
      <c r="A46" s="853"/>
      <c r="B46" s="205"/>
      <c r="C46" s="13"/>
      <c r="D46" s="451" t="s">
        <v>400</v>
      </c>
      <c r="E46" s="1261"/>
      <c r="F46" s="1261"/>
      <c r="G46" s="1261"/>
      <c r="H46" s="1261"/>
      <c r="I46" s="1261"/>
      <c r="J46" s="1261"/>
      <c r="K46" s="1261"/>
      <c r="L46" s="1261"/>
      <c r="M46" s="1261"/>
      <c r="N46" s="456" t="s">
        <v>250</v>
      </c>
      <c r="O46" s="457"/>
      <c r="P46" s="248"/>
      <c r="Q46" s="578" t="s">
        <v>401</v>
      </c>
      <c r="R46" s="1262"/>
      <c r="S46" s="1262"/>
      <c r="T46" s="1262"/>
      <c r="U46" s="1262"/>
      <c r="V46" s="1262"/>
      <c r="W46" s="1262"/>
      <c r="X46" s="1262"/>
      <c r="Y46" s="1262"/>
      <c r="Z46" s="1262"/>
      <c r="AA46" s="1262"/>
      <c r="AB46" s="281" t="s">
        <v>250</v>
      </c>
    </row>
    <row r="47" spans="1:42" s="103" customFormat="1" ht="20.100000000000001" customHeight="1">
      <c r="A47" s="853"/>
      <c r="B47" s="205"/>
      <c r="C47" s="13"/>
      <c r="D47" s="451" t="s">
        <v>400</v>
      </c>
      <c r="E47" s="1260"/>
      <c r="F47" s="1260"/>
      <c r="G47" s="1260"/>
      <c r="H47" s="1260"/>
      <c r="I47" s="1260"/>
      <c r="J47" s="1260"/>
      <c r="K47" s="1260"/>
      <c r="L47" s="1260"/>
      <c r="M47" s="1260"/>
      <c r="N47" s="456" t="s">
        <v>250</v>
      </c>
      <c r="O47" s="457"/>
      <c r="P47" s="248"/>
      <c r="Q47" s="578" t="s">
        <v>401</v>
      </c>
      <c r="R47" s="1260"/>
      <c r="S47" s="1260"/>
      <c r="T47" s="1260"/>
      <c r="U47" s="1260"/>
      <c r="V47" s="1260"/>
      <c r="W47" s="1260"/>
      <c r="X47" s="1260"/>
      <c r="Y47" s="1260"/>
      <c r="Z47" s="1260"/>
      <c r="AA47" s="1260"/>
      <c r="AB47" s="465" t="s">
        <v>250</v>
      </c>
    </row>
    <row r="48" spans="1:42" s="83" customFormat="1" ht="20.100000000000001" customHeight="1">
      <c r="A48" s="853"/>
      <c r="B48" s="461"/>
      <c r="C48" s="144" t="s">
        <v>244</v>
      </c>
      <c r="D48" s="141"/>
      <c r="E48" s="144" t="s">
        <v>245</v>
      </c>
      <c r="F48" s="1276" t="s">
        <v>246</v>
      </c>
      <c r="G48" s="1277"/>
      <c r="H48" s="1277"/>
      <c r="I48" s="1277"/>
      <c r="J48" s="1277"/>
      <c r="K48" s="1277"/>
      <c r="L48" s="1277"/>
      <c r="M48" s="1277"/>
      <c r="N48" s="1278"/>
      <c r="O48" s="204"/>
      <c r="P48" s="144" t="s">
        <v>244</v>
      </c>
      <c r="Q48" s="141"/>
      <c r="R48" s="144" t="s">
        <v>245</v>
      </c>
      <c r="S48" s="1276" t="s">
        <v>248</v>
      </c>
      <c r="T48" s="1277"/>
      <c r="U48" s="1277"/>
      <c r="V48" s="1277"/>
      <c r="W48" s="1277"/>
      <c r="X48" s="1277"/>
      <c r="Y48" s="1277"/>
      <c r="Z48" s="1277"/>
      <c r="AA48" s="1277"/>
      <c r="AB48" s="142"/>
    </row>
    <row r="49" spans="1:42" s="83" customFormat="1" ht="20.100000000000001" customHeight="1">
      <c r="A49" s="853"/>
      <c r="B49" s="206"/>
      <c r="C49" s="206"/>
      <c r="D49" s="13" t="s">
        <v>93</v>
      </c>
      <c r="E49" s="13"/>
      <c r="F49" s="13"/>
      <c r="G49" s="14"/>
      <c r="H49" s="14"/>
      <c r="I49" s="14"/>
      <c r="J49" s="13"/>
      <c r="K49" s="13"/>
      <c r="L49" s="13"/>
      <c r="M49" s="13"/>
      <c r="N49" s="102"/>
      <c r="O49" s="206"/>
      <c r="P49" s="206"/>
      <c r="Q49" s="13" t="s">
        <v>93</v>
      </c>
      <c r="R49" s="13"/>
      <c r="S49" s="13"/>
      <c r="T49" s="14"/>
      <c r="U49" s="14"/>
      <c r="V49" s="14"/>
      <c r="W49" s="13"/>
      <c r="X49" s="13"/>
      <c r="Y49" s="13"/>
      <c r="Z49" s="13"/>
      <c r="AA49" s="13"/>
      <c r="AB49" s="140"/>
    </row>
    <row r="50" spans="1:42" s="103" customFormat="1" ht="20.100000000000001" customHeight="1">
      <c r="A50" s="853"/>
      <c r="B50" s="205"/>
      <c r="C50" s="13"/>
      <c r="D50" s="13" t="s">
        <v>252</v>
      </c>
      <c r="E50" s="201"/>
      <c r="F50" s="201"/>
      <c r="G50" s="201"/>
      <c r="H50" s="182"/>
      <c r="I50" s="1147"/>
      <c r="J50" s="1147"/>
      <c r="K50" s="1147"/>
      <c r="L50" s="1147"/>
      <c r="M50" s="1147"/>
      <c r="N50" s="183" t="s">
        <v>250</v>
      </c>
      <c r="O50" s="205"/>
      <c r="P50" s="13"/>
      <c r="Q50" s="13" t="s">
        <v>252</v>
      </c>
      <c r="R50" s="201"/>
      <c r="S50" s="201"/>
      <c r="T50" s="201"/>
      <c r="U50" s="201"/>
      <c r="V50" s="1147"/>
      <c r="W50" s="1147"/>
      <c r="X50" s="1147"/>
      <c r="Y50" s="1147"/>
      <c r="Z50" s="1147"/>
      <c r="AA50" s="1147"/>
      <c r="AB50" s="449" t="s">
        <v>250</v>
      </c>
    </row>
    <row r="51" spans="1:42" s="103" customFormat="1" ht="20.100000000000001" customHeight="1">
      <c r="A51" s="853"/>
      <c r="B51" s="205"/>
      <c r="C51" s="13"/>
      <c r="D51" s="451" t="s">
        <v>400</v>
      </c>
      <c r="E51" s="1261"/>
      <c r="F51" s="1261"/>
      <c r="G51" s="1261"/>
      <c r="H51" s="1261"/>
      <c r="I51" s="1261"/>
      <c r="J51" s="1261"/>
      <c r="K51" s="1261"/>
      <c r="L51" s="1261"/>
      <c r="M51" s="1261"/>
      <c r="N51" s="456" t="s">
        <v>250</v>
      </c>
      <c r="O51" s="457"/>
      <c r="P51" s="248"/>
      <c r="Q51" s="451" t="s">
        <v>401</v>
      </c>
      <c r="R51" s="1262"/>
      <c r="S51" s="1262"/>
      <c r="T51" s="1262"/>
      <c r="U51" s="1262"/>
      <c r="V51" s="1262"/>
      <c r="W51" s="1262"/>
      <c r="X51" s="1262"/>
      <c r="Y51" s="1262"/>
      <c r="Z51" s="1262"/>
      <c r="AA51" s="1262"/>
      <c r="AB51" s="281" t="s">
        <v>250</v>
      </c>
    </row>
    <row r="52" spans="1:42" s="103" customFormat="1" ht="20.100000000000001" customHeight="1">
      <c r="A52" s="853"/>
      <c r="B52" s="205"/>
      <c r="C52" s="13"/>
      <c r="D52" s="451" t="s">
        <v>400</v>
      </c>
      <c r="E52" s="1260"/>
      <c r="F52" s="1260"/>
      <c r="G52" s="1260"/>
      <c r="H52" s="1260"/>
      <c r="I52" s="1260"/>
      <c r="J52" s="1260"/>
      <c r="K52" s="1260"/>
      <c r="L52" s="1260"/>
      <c r="M52" s="1260"/>
      <c r="N52" s="456" t="s">
        <v>250</v>
      </c>
      <c r="O52" s="457"/>
      <c r="P52" s="248"/>
      <c r="Q52" s="451" t="s">
        <v>401</v>
      </c>
      <c r="R52" s="1260"/>
      <c r="S52" s="1260"/>
      <c r="T52" s="1260"/>
      <c r="U52" s="1260"/>
      <c r="V52" s="1260"/>
      <c r="W52" s="1260"/>
      <c r="X52" s="1260"/>
      <c r="Y52" s="1260"/>
      <c r="Z52" s="1260"/>
      <c r="AA52" s="1260"/>
      <c r="AB52" s="465" t="s">
        <v>250</v>
      </c>
    </row>
    <row r="53" spans="1:42" s="83" customFormat="1" ht="20.100000000000001" customHeight="1">
      <c r="A53" s="853"/>
      <c r="B53" s="461"/>
      <c r="C53" s="144" t="s">
        <v>244</v>
      </c>
      <c r="D53" s="141"/>
      <c r="E53" s="146" t="s">
        <v>245</v>
      </c>
      <c r="F53" s="1277" t="s">
        <v>247</v>
      </c>
      <c r="G53" s="1277"/>
      <c r="H53" s="1277"/>
      <c r="I53" s="1277"/>
      <c r="J53" s="1277"/>
      <c r="K53" s="1277"/>
      <c r="L53" s="1277"/>
      <c r="M53" s="1277"/>
      <c r="N53" s="1278"/>
      <c r="O53" s="204"/>
      <c r="P53" s="144" t="s">
        <v>244</v>
      </c>
      <c r="Q53" s="141"/>
      <c r="R53" s="146" t="s">
        <v>245</v>
      </c>
      <c r="S53" s="1277" t="s">
        <v>249</v>
      </c>
      <c r="T53" s="1277"/>
      <c r="U53" s="1277"/>
      <c r="V53" s="1277"/>
      <c r="W53" s="1277"/>
      <c r="X53" s="1277"/>
      <c r="Y53" s="1277"/>
      <c r="Z53" s="1277"/>
      <c r="AA53" s="1277"/>
      <c r="AB53" s="142"/>
    </row>
    <row r="54" spans="1:42" s="83" customFormat="1" ht="20.100000000000001" customHeight="1">
      <c r="A54" s="853"/>
      <c r="B54" s="206"/>
      <c r="C54" s="206"/>
      <c r="D54" s="13" t="s">
        <v>93</v>
      </c>
      <c r="E54" s="13"/>
      <c r="F54" s="13"/>
      <c r="G54" s="14"/>
      <c r="H54" s="14"/>
      <c r="I54" s="14"/>
      <c r="J54" s="13"/>
      <c r="K54" s="13"/>
      <c r="L54" s="13"/>
      <c r="M54" s="13"/>
      <c r="N54" s="102"/>
      <c r="O54" s="206"/>
      <c r="P54" s="206"/>
      <c r="Q54" s="13" t="s">
        <v>93</v>
      </c>
      <c r="R54" s="13"/>
      <c r="S54" s="13"/>
      <c r="T54" s="14"/>
      <c r="U54" s="14"/>
      <c r="V54" s="14"/>
      <c r="W54" s="13"/>
      <c r="X54" s="13"/>
      <c r="Y54" s="13"/>
      <c r="Z54" s="13"/>
      <c r="AA54" s="13"/>
      <c r="AB54" s="140"/>
    </row>
    <row r="55" spans="1:42" s="103" customFormat="1" ht="20.100000000000001" customHeight="1">
      <c r="A55" s="853"/>
      <c r="B55" s="205"/>
      <c r="C55" s="13"/>
      <c r="D55" s="13" t="s">
        <v>252</v>
      </c>
      <c r="E55" s="450"/>
      <c r="F55" s="450"/>
      <c r="G55" s="450"/>
      <c r="H55" s="450"/>
      <c r="I55" s="1147"/>
      <c r="J55" s="1147"/>
      <c r="K55" s="1147"/>
      <c r="L55" s="1147"/>
      <c r="M55" s="1147"/>
      <c r="N55" s="183" t="s">
        <v>250</v>
      </c>
      <c r="O55" s="205"/>
      <c r="P55" s="13"/>
      <c r="Q55" s="13" t="s">
        <v>252</v>
      </c>
      <c r="R55" s="450"/>
      <c r="S55" s="450"/>
      <c r="T55" s="450"/>
      <c r="U55" s="450"/>
      <c r="V55" s="1147"/>
      <c r="W55" s="1147"/>
      <c r="X55" s="1147"/>
      <c r="Y55" s="1147"/>
      <c r="Z55" s="1147"/>
      <c r="AA55" s="1147"/>
      <c r="AB55" s="449" t="s">
        <v>250</v>
      </c>
    </row>
    <row r="56" spans="1:42" s="103" customFormat="1" ht="20.100000000000001" customHeight="1">
      <c r="A56" s="853"/>
      <c r="B56" s="205"/>
      <c r="C56" s="13"/>
      <c r="D56" s="458" t="s">
        <v>400</v>
      </c>
      <c r="E56" s="1258"/>
      <c r="F56" s="1258"/>
      <c r="G56" s="1258"/>
      <c r="H56" s="1258"/>
      <c r="I56" s="1258"/>
      <c r="J56" s="1258"/>
      <c r="K56" s="1258"/>
      <c r="L56" s="1258"/>
      <c r="M56" s="1258"/>
      <c r="N56" s="456" t="s">
        <v>250</v>
      </c>
      <c r="O56" s="459"/>
      <c r="P56" s="460"/>
      <c r="Q56" s="458" t="s">
        <v>401</v>
      </c>
      <c r="R56" s="1259"/>
      <c r="S56" s="1259"/>
      <c r="T56" s="1259"/>
      <c r="U56" s="1259"/>
      <c r="V56" s="1259"/>
      <c r="W56" s="1259"/>
      <c r="X56" s="1259"/>
      <c r="Y56" s="1259"/>
      <c r="Z56" s="1259"/>
      <c r="AA56" s="1259"/>
      <c r="AB56" s="281" t="s">
        <v>250</v>
      </c>
    </row>
    <row r="57" spans="1:42" s="103" customFormat="1" ht="20.100000000000001" customHeight="1">
      <c r="A57" s="854"/>
      <c r="B57" s="462"/>
      <c r="C57" s="143"/>
      <c r="D57" s="454" t="s">
        <v>400</v>
      </c>
      <c r="E57" s="1260"/>
      <c r="F57" s="1260"/>
      <c r="G57" s="1260"/>
      <c r="H57" s="1260"/>
      <c r="I57" s="1260"/>
      <c r="J57" s="1260"/>
      <c r="K57" s="1260"/>
      <c r="L57" s="1260"/>
      <c r="M57" s="1260"/>
      <c r="N57" s="455" t="s">
        <v>250</v>
      </c>
      <c r="O57" s="463"/>
      <c r="P57" s="464"/>
      <c r="Q57" s="454" t="s">
        <v>401</v>
      </c>
      <c r="R57" s="1260"/>
      <c r="S57" s="1260"/>
      <c r="T57" s="1260"/>
      <c r="U57" s="1260"/>
      <c r="V57" s="1260"/>
      <c r="W57" s="1260"/>
      <c r="X57" s="1260"/>
      <c r="Y57" s="1260"/>
      <c r="Z57" s="1260"/>
      <c r="AA57" s="1260"/>
      <c r="AB57" s="465" t="s">
        <v>250</v>
      </c>
    </row>
    <row r="58" spans="1:42" s="83" customFormat="1" ht="6" customHeight="1">
      <c r="A58" s="91"/>
      <c r="B58" s="86"/>
      <c r="C58" s="86"/>
      <c r="D58" s="86"/>
      <c r="E58" s="86"/>
      <c r="F58" s="86"/>
      <c r="G58" s="86"/>
      <c r="H58" s="86"/>
      <c r="I58" s="62"/>
      <c r="J58" s="62"/>
      <c r="K58" s="62"/>
      <c r="L58" s="62"/>
      <c r="M58" s="62"/>
      <c r="N58" s="62"/>
      <c r="O58" s="62"/>
      <c r="P58" s="92"/>
      <c r="Q58" s="62"/>
      <c r="R58" s="62"/>
      <c r="S58" s="62"/>
      <c r="T58" s="62"/>
      <c r="U58" s="62"/>
      <c r="V58" s="62"/>
      <c r="W58" s="62"/>
      <c r="X58" s="62"/>
      <c r="Y58" s="62"/>
      <c r="Z58" s="62"/>
      <c r="AA58" s="62"/>
      <c r="AB58" s="62"/>
    </row>
    <row r="59" spans="1:42" s="83" customFormat="1" ht="20.100000000000001" customHeight="1">
      <c r="A59" s="1281">
        <v>5</v>
      </c>
      <c r="B59" s="1267" t="s">
        <v>251</v>
      </c>
      <c r="C59" s="1277"/>
      <c r="D59" s="1277"/>
      <c r="E59" s="1277"/>
      <c r="F59" s="1277"/>
      <c r="G59" s="1277"/>
      <c r="H59" s="1278"/>
      <c r="I59" s="1282"/>
      <c r="J59" s="1282"/>
      <c r="K59" s="1282"/>
      <c r="L59" s="1282"/>
      <c r="M59" s="1282"/>
      <c r="N59" s="1282"/>
      <c r="O59" s="1282"/>
      <c r="P59" s="1282"/>
      <c r="Q59" s="1282"/>
      <c r="R59" s="1282"/>
      <c r="S59" s="1282"/>
      <c r="T59" s="1282"/>
      <c r="U59" s="1282"/>
      <c r="V59" s="1282"/>
      <c r="W59" s="1282"/>
      <c r="X59" s="1282"/>
      <c r="Y59" s="1282"/>
      <c r="Z59" s="1282"/>
      <c r="AA59" s="1282"/>
      <c r="AB59" s="1283"/>
    </row>
    <row r="60" spans="1:42" s="83" customFormat="1" ht="20.100000000000001" customHeight="1">
      <c r="A60" s="1284"/>
      <c r="B60" s="461"/>
      <c r="C60" s="144" t="s">
        <v>244</v>
      </c>
      <c r="D60" s="141"/>
      <c r="E60" s="144" t="s">
        <v>245</v>
      </c>
      <c r="F60" s="1276" t="s">
        <v>243</v>
      </c>
      <c r="G60" s="1277"/>
      <c r="H60" s="1277"/>
      <c r="I60" s="1277"/>
      <c r="J60" s="1277"/>
      <c r="K60" s="1277"/>
      <c r="L60" s="1277"/>
      <c r="M60" s="1277"/>
      <c r="N60" s="1278"/>
      <c r="O60" s="204"/>
      <c r="P60" s="144" t="s">
        <v>244</v>
      </c>
      <c r="Q60" s="141"/>
      <c r="R60" s="146" t="s">
        <v>245</v>
      </c>
      <c r="S60" s="1277" t="s">
        <v>456</v>
      </c>
      <c r="T60" s="1277"/>
      <c r="U60" s="1277"/>
      <c r="V60" s="1277"/>
      <c r="W60" s="1277"/>
      <c r="X60" s="1277"/>
      <c r="Y60" s="1277"/>
      <c r="Z60" s="1277"/>
      <c r="AA60" s="1277"/>
      <c r="AB60" s="142"/>
    </row>
    <row r="61" spans="1:42" s="83" customFormat="1" ht="20.100000000000001" customHeight="1">
      <c r="A61" s="1284"/>
      <c r="B61" s="206"/>
      <c r="C61" s="206"/>
      <c r="D61" s="1263" t="s">
        <v>93</v>
      </c>
      <c r="E61" s="1263"/>
      <c r="F61" s="1263"/>
      <c r="G61" s="1263"/>
      <c r="H61" s="1263"/>
      <c r="I61" s="1263"/>
      <c r="J61" s="1263"/>
      <c r="K61" s="1263"/>
      <c r="L61" s="1263"/>
      <c r="M61" s="1263"/>
      <c r="N61" s="1264"/>
      <c r="O61" s="206"/>
      <c r="P61" s="206"/>
      <c r="Q61" s="1263" t="s">
        <v>93</v>
      </c>
      <c r="R61" s="1263"/>
      <c r="S61" s="1263"/>
      <c r="T61" s="1263"/>
      <c r="U61" s="1263"/>
      <c r="V61" s="1263"/>
      <c r="W61" s="1263"/>
      <c r="X61" s="1263"/>
      <c r="Y61" s="1263"/>
      <c r="Z61" s="1263"/>
      <c r="AA61" s="1263"/>
      <c r="AB61" s="1264"/>
      <c r="AH61" s="4"/>
      <c r="AI61" s="4"/>
      <c r="AJ61" s="4"/>
      <c r="AK61" s="4"/>
      <c r="AL61" s="4"/>
      <c r="AM61" s="4"/>
      <c r="AN61" s="4"/>
      <c r="AO61" s="4"/>
      <c r="AP61" s="4"/>
    </row>
    <row r="62" spans="1:42" s="103" customFormat="1" ht="20.100000000000001" customHeight="1">
      <c r="A62" s="1284"/>
      <c r="B62" s="205"/>
      <c r="C62" s="13"/>
      <c r="D62" s="13" t="s">
        <v>252</v>
      </c>
      <c r="E62" s="201"/>
      <c r="F62" s="201"/>
      <c r="G62" s="201"/>
      <c r="H62" s="201"/>
      <c r="I62" s="1147"/>
      <c r="J62" s="1147"/>
      <c r="K62" s="1147"/>
      <c r="L62" s="1147"/>
      <c r="M62" s="1147"/>
      <c r="N62" s="183" t="s">
        <v>250</v>
      </c>
      <c r="O62" s="205"/>
      <c r="P62" s="13"/>
      <c r="Q62" s="13" t="s">
        <v>252</v>
      </c>
      <c r="R62" s="201"/>
      <c r="S62" s="201"/>
      <c r="T62" s="201"/>
      <c r="U62" s="201"/>
      <c r="V62" s="1147"/>
      <c r="W62" s="1147"/>
      <c r="X62" s="1147"/>
      <c r="Y62" s="1147"/>
      <c r="Z62" s="1147"/>
      <c r="AA62" s="1147"/>
      <c r="AB62" s="449" t="s">
        <v>250</v>
      </c>
    </row>
    <row r="63" spans="1:42" s="103" customFormat="1" ht="20.100000000000001" customHeight="1">
      <c r="A63" s="1284"/>
      <c r="B63" s="205"/>
      <c r="C63" s="13"/>
      <c r="D63" s="451" t="s">
        <v>400</v>
      </c>
      <c r="E63" s="1261"/>
      <c r="F63" s="1261"/>
      <c r="G63" s="1261"/>
      <c r="H63" s="1261"/>
      <c r="I63" s="1261"/>
      <c r="J63" s="1261"/>
      <c r="K63" s="1261"/>
      <c r="L63" s="1261"/>
      <c r="M63" s="1261"/>
      <c r="N63" s="456" t="s">
        <v>250</v>
      </c>
      <c r="O63" s="457"/>
      <c r="P63" s="248"/>
      <c r="Q63" s="451" t="s">
        <v>401</v>
      </c>
      <c r="R63" s="1262"/>
      <c r="S63" s="1262"/>
      <c r="T63" s="1262"/>
      <c r="U63" s="1262"/>
      <c r="V63" s="1262"/>
      <c r="W63" s="1262"/>
      <c r="X63" s="1262"/>
      <c r="Y63" s="1262"/>
      <c r="Z63" s="1262"/>
      <c r="AA63" s="1262"/>
      <c r="AB63" s="281" t="s">
        <v>250</v>
      </c>
    </row>
    <row r="64" spans="1:42" s="103" customFormat="1" ht="20.100000000000001" customHeight="1">
      <c r="A64" s="1284"/>
      <c r="B64" s="205"/>
      <c r="C64" s="13"/>
      <c r="D64" s="451" t="s">
        <v>400</v>
      </c>
      <c r="E64" s="1260"/>
      <c r="F64" s="1260"/>
      <c r="G64" s="1260"/>
      <c r="H64" s="1260"/>
      <c r="I64" s="1260"/>
      <c r="J64" s="1260"/>
      <c r="K64" s="1260"/>
      <c r="L64" s="1260"/>
      <c r="M64" s="1260"/>
      <c r="N64" s="456" t="s">
        <v>250</v>
      </c>
      <c r="O64" s="457"/>
      <c r="P64" s="248"/>
      <c r="Q64" s="451" t="s">
        <v>401</v>
      </c>
      <c r="R64" s="1260"/>
      <c r="S64" s="1260"/>
      <c r="T64" s="1260"/>
      <c r="U64" s="1260"/>
      <c r="V64" s="1260"/>
      <c r="W64" s="1260"/>
      <c r="X64" s="1260"/>
      <c r="Y64" s="1260"/>
      <c r="Z64" s="1260"/>
      <c r="AA64" s="1260"/>
      <c r="AB64" s="465" t="s">
        <v>250</v>
      </c>
    </row>
    <row r="65" spans="1:42" s="83" customFormat="1" ht="20.100000000000001" customHeight="1">
      <c r="A65" s="1284"/>
      <c r="B65" s="461"/>
      <c r="C65" s="144" t="s">
        <v>244</v>
      </c>
      <c r="D65" s="141"/>
      <c r="E65" s="146" t="s">
        <v>245</v>
      </c>
      <c r="F65" s="1277" t="s">
        <v>457</v>
      </c>
      <c r="G65" s="1277"/>
      <c r="H65" s="1277"/>
      <c r="I65" s="1277"/>
      <c r="J65" s="1277"/>
      <c r="K65" s="1277"/>
      <c r="L65" s="1277"/>
      <c r="M65" s="1277"/>
      <c r="N65" s="1278"/>
      <c r="O65" s="204"/>
      <c r="P65" s="144" t="s">
        <v>90</v>
      </c>
      <c r="Q65" s="141"/>
      <c r="R65" s="146" t="s">
        <v>91</v>
      </c>
      <c r="S65" s="1266" t="s">
        <v>499</v>
      </c>
      <c r="T65" s="1273"/>
      <c r="U65" s="1273"/>
      <c r="V65" s="1273"/>
      <c r="W65" s="1273"/>
      <c r="X65" s="1273"/>
      <c r="Y65" s="1273"/>
      <c r="Z65" s="1273"/>
      <c r="AA65" s="1273"/>
      <c r="AB65" s="142"/>
    </row>
    <row r="66" spans="1:42" s="83" customFormat="1" ht="20.100000000000001" customHeight="1">
      <c r="A66" s="1284"/>
      <c r="B66" s="206"/>
      <c r="C66" s="206"/>
      <c r="D66" s="1263" t="s">
        <v>93</v>
      </c>
      <c r="E66" s="1263"/>
      <c r="F66" s="1263"/>
      <c r="G66" s="1263"/>
      <c r="H66" s="1263"/>
      <c r="I66" s="1263"/>
      <c r="J66" s="1263"/>
      <c r="K66" s="1263"/>
      <c r="L66" s="1263"/>
      <c r="M66" s="1263"/>
      <c r="N66" s="1264"/>
      <c r="O66" s="206"/>
      <c r="P66" s="206"/>
      <c r="Q66" s="1263" t="s">
        <v>500</v>
      </c>
      <c r="R66" s="1263"/>
      <c r="S66" s="1263"/>
      <c r="T66" s="1263"/>
      <c r="U66" s="1263"/>
      <c r="V66" s="1263"/>
      <c r="W66" s="1263"/>
      <c r="X66" s="1263"/>
      <c r="Y66" s="1263"/>
      <c r="Z66" s="1263"/>
      <c r="AA66" s="1263"/>
      <c r="AB66" s="1264"/>
    </row>
    <row r="67" spans="1:42" s="103" customFormat="1" ht="20.100000000000001" customHeight="1">
      <c r="A67" s="1284"/>
      <c r="B67" s="205"/>
      <c r="C67" s="13"/>
      <c r="D67" s="13" t="s">
        <v>252</v>
      </c>
      <c r="E67" s="201"/>
      <c r="F67" s="201"/>
      <c r="G67" s="201"/>
      <c r="H67" s="201"/>
      <c r="I67" s="1147"/>
      <c r="J67" s="1147"/>
      <c r="K67" s="1147"/>
      <c r="L67" s="1147"/>
      <c r="M67" s="1147"/>
      <c r="N67" s="183" t="s">
        <v>250</v>
      </c>
      <c r="O67" s="205"/>
      <c r="P67" s="13"/>
      <c r="Q67" s="13" t="s">
        <v>506</v>
      </c>
      <c r="R67" s="577"/>
      <c r="S67" s="577"/>
      <c r="T67" s="577"/>
      <c r="U67" s="577"/>
      <c r="V67" s="1147"/>
      <c r="W67" s="1147"/>
      <c r="X67" s="1147"/>
      <c r="Y67" s="1147"/>
      <c r="Z67" s="1147"/>
      <c r="AA67" s="1147"/>
      <c r="AB67" s="449" t="s">
        <v>250</v>
      </c>
      <c r="AH67" s="104"/>
      <c r="AI67" s="104"/>
      <c r="AJ67" s="104"/>
      <c r="AK67" s="104"/>
      <c r="AL67" s="104"/>
      <c r="AM67" s="104"/>
      <c r="AN67" s="104"/>
      <c r="AO67" s="104"/>
      <c r="AP67" s="104"/>
    </row>
    <row r="68" spans="1:42" s="103" customFormat="1" ht="20.100000000000001" customHeight="1">
      <c r="A68" s="1284"/>
      <c r="B68" s="205"/>
      <c r="C68" s="13"/>
      <c r="D68" s="451" t="s">
        <v>400</v>
      </c>
      <c r="E68" s="1261"/>
      <c r="F68" s="1261"/>
      <c r="G68" s="1261"/>
      <c r="H68" s="1261"/>
      <c r="I68" s="1261"/>
      <c r="J68" s="1261"/>
      <c r="K68" s="1261"/>
      <c r="L68" s="1261"/>
      <c r="M68" s="1261"/>
      <c r="N68" s="456" t="s">
        <v>250</v>
      </c>
      <c r="O68" s="457"/>
      <c r="P68" s="248"/>
      <c r="Q68" s="578" t="s">
        <v>401</v>
      </c>
      <c r="R68" s="1262"/>
      <c r="S68" s="1262"/>
      <c r="T68" s="1262"/>
      <c r="U68" s="1262"/>
      <c r="V68" s="1262"/>
      <c r="W68" s="1262"/>
      <c r="X68" s="1262"/>
      <c r="Y68" s="1262"/>
      <c r="Z68" s="1262"/>
      <c r="AA68" s="1262"/>
      <c r="AB68" s="281" t="s">
        <v>250</v>
      </c>
    </row>
    <row r="69" spans="1:42" s="103" customFormat="1" ht="20.100000000000001" customHeight="1">
      <c r="A69" s="1284"/>
      <c r="B69" s="205"/>
      <c r="C69" s="13"/>
      <c r="D69" s="451" t="s">
        <v>400</v>
      </c>
      <c r="E69" s="1260"/>
      <c r="F69" s="1260"/>
      <c r="G69" s="1260"/>
      <c r="H69" s="1260"/>
      <c r="I69" s="1260"/>
      <c r="J69" s="1260"/>
      <c r="K69" s="1260"/>
      <c r="L69" s="1260"/>
      <c r="M69" s="1260"/>
      <c r="N69" s="456" t="s">
        <v>250</v>
      </c>
      <c r="O69" s="457"/>
      <c r="P69" s="248"/>
      <c r="Q69" s="578" t="s">
        <v>401</v>
      </c>
      <c r="R69" s="1260"/>
      <c r="S69" s="1260"/>
      <c r="T69" s="1260"/>
      <c r="U69" s="1260"/>
      <c r="V69" s="1260"/>
      <c r="W69" s="1260"/>
      <c r="X69" s="1260"/>
      <c r="Y69" s="1260"/>
      <c r="Z69" s="1260"/>
      <c r="AA69" s="1260"/>
      <c r="AB69" s="465" t="s">
        <v>250</v>
      </c>
    </row>
    <row r="70" spans="1:42" s="83" customFormat="1" ht="20.100000000000001" customHeight="1">
      <c r="A70" s="1284"/>
      <c r="B70" s="461"/>
      <c r="C70" s="144" t="s">
        <v>244</v>
      </c>
      <c r="D70" s="141"/>
      <c r="E70" s="144" t="s">
        <v>245</v>
      </c>
      <c r="F70" s="1276" t="s">
        <v>246</v>
      </c>
      <c r="G70" s="1277"/>
      <c r="H70" s="1277"/>
      <c r="I70" s="1277"/>
      <c r="J70" s="1277"/>
      <c r="K70" s="1277"/>
      <c r="L70" s="1277"/>
      <c r="M70" s="1277"/>
      <c r="N70" s="1278"/>
      <c r="O70" s="204"/>
      <c r="P70" s="144" t="s">
        <v>244</v>
      </c>
      <c r="Q70" s="141"/>
      <c r="R70" s="144" t="s">
        <v>245</v>
      </c>
      <c r="S70" s="1276" t="s">
        <v>248</v>
      </c>
      <c r="T70" s="1277"/>
      <c r="U70" s="1277"/>
      <c r="V70" s="1277"/>
      <c r="W70" s="1277"/>
      <c r="X70" s="1277"/>
      <c r="Y70" s="1277"/>
      <c r="Z70" s="1277"/>
      <c r="AA70" s="1277"/>
      <c r="AB70" s="142"/>
    </row>
    <row r="71" spans="1:42" s="83" customFormat="1" ht="20.100000000000001" customHeight="1">
      <c r="A71" s="1284"/>
      <c r="B71" s="206"/>
      <c r="C71" s="206"/>
      <c r="D71" s="1263" t="s">
        <v>93</v>
      </c>
      <c r="E71" s="1263"/>
      <c r="F71" s="1263"/>
      <c r="G71" s="1263"/>
      <c r="H71" s="1263"/>
      <c r="I71" s="1263"/>
      <c r="J71" s="1263"/>
      <c r="K71" s="1263"/>
      <c r="L71" s="1263"/>
      <c r="M71" s="1263"/>
      <c r="N71" s="1264"/>
      <c r="O71" s="206"/>
      <c r="P71" s="206"/>
      <c r="Q71" s="1263" t="s">
        <v>93</v>
      </c>
      <c r="R71" s="1263"/>
      <c r="S71" s="1263"/>
      <c r="T71" s="1263"/>
      <c r="U71" s="1263"/>
      <c r="V71" s="1263"/>
      <c r="W71" s="1263"/>
      <c r="X71" s="1263"/>
      <c r="Y71" s="1263"/>
      <c r="Z71" s="1263"/>
      <c r="AA71" s="1263"/>
      <c r="AB71" s="1264"/>
    </row>
    <row r="72" spans="1:42" s="103" customFormat="1" ht="20.100000000000001" customHeight="1">
      <c r="A72" s="1284"/>
      <c r="B72" s="205"/>
      <c r="C72" s="13"/>
      <c r="D72" s="13" t="s">
        <v>252</v>
      </c>
      <c r="E72" s="201"/>
      <c r="F72" s="201"/>
      <c r="G72" s="201"/>
      <c r="H72" s="201"/>
      <c r="I72" s="1147"/>
      <c r="J72" s="1147"/>
      <c r="K72" s="1147"/>
      <c r="L72" s="1147"/>
      <c r="M72" s="1147"/>
      <c r="N72" s="183" t="s">
        <v>250</v>
      </c>
      <c r="O72" s="205"/>
      <c r="P72" s="13"/>
      <c r="Q72" s="13" t="s">
        <v>252</v>
      </c>
      <c r="R72" s="201"/>
      <c r="S72" s="201"/>
      <c r="T72" s="201"/>
      <c r="U72" s="201"/>
      <c r="V72" s="1147"/>
      <c r="W72" s="1147"/>
      <c r="X72" s="1147"/>
      <c r="Y72" s="1147"/>
      <c r="Z72" s="1147"/>
      <c r="AA72" s="1147"/>
      <c r="AB72" s="449" t="s">
        <v>250</v>
      </c>
    </row>
    <row r="73" spans="1:42" s="103" customFormat="1" ht="20.100000000000001" customHeight="1">
      <c r="A73" s="1284"/>
      <c r="B73" s="205"/>
      <c r="C73" s="13"/>
      <c r="D73" s="451" t="s">
        <v>400</v>
      </c>
      <c r="E73" s="1261"/>
      <c r="F73" s="1261"/>
      <c r="G73" s="1261"/>
      <c r="H73" s="1261"/>
      <c r="I73" s="1261"/>
      <c r="J73" s="1261"/>
      <c r="K73" s="1261"/>
      <c r="L73" s="1261"/>
      <c r="M73" s="1261"/>
      <c r="N73" s="456" t="s">
        <v>250</v>
      </c>
      <c r="O73" s="457"/>
      <c r="P73" s="248"/>
      <c r="Q73" s="451" t="s">
        <v>401</v>
      </c>
      <c r="R73" s="1262"/>
      <c r="S73" s="1262"/>
      <c r="T73" s="1262"/>
      <c r="U73" s="1262"/>
      <c r="V73" s="1262"/>
      <c r="W73" s="1262"/>
      <c r="X73" s="1262"/>
      <c r="Y73" s="1262"/>
      <c r="Z73" s="1262"/>
      <c r="AA73" s="1262"/>
      <c r="AB73" s="281" t="s">
        <v>250</v>
      </c>
    </row>
    <row r="74" spans="1:42" s="103" customFormat="1" ht="20.100000000000001" customHeight="1">
      <c r="A74" s="1284"/>
      <c r="B74" s="205"/>
      <c r="C74" s="13"/>
      <c r="D74" s="451" t="s">
        <v>400</v>
      </c>
      <c r="E74" s="1260"/>
      <c r="F74" s="1260"/>
      <c r="G74" s="1260"/>
      <c r="H74" s="1260"/>
      <c r="I74" s="1260"/>
      <c r="J74" s="1260"/>
      <c r="K74" s="1260"/>
      <c r="L74" s="1260"/>
      <c r="M74" s="1260"/>
      <c r="N74" s="456" t="s">
        <v>250</v>
      </c>
      <c r="O74" s="457"/>
      <c r="P74" s="248"/>
      <c r="Q74" s="451" t="s">
        <v>401</v>
      </c>
      <c r="R74" s="1260"/>
      <c r="S74" s="1260"/>
      <c r="T74" s="1260"/>
      <c r="U74" s="1260"/>
      <c r="V74" s="1260"/>
      <c r="W74" s="1260"/>
      <c r="X74" s="1260"/>
      <c r="Y74" s="1260"/>
      <c r="Z74" s="1260"/>
      <c r="AA74" s="1260"/>
      <c r="AB74" s="465" t="s">
        <v>250</v>
      </c>
    </row>
    <row r="75" spans="1:42" s="83" customFormat="1" ht="20.100000000000001" customHeight="1">
      <c r="A75" s="1284"/>
      <c r="B75" s="461"/>
      <c r="C75" s="144" t="s">
        <v>244</v>
      </c>
      <c r="D75" s="141"/>
      <c r="E75" s="146" t="s">
        <v>245</v>
      </c>
      <c r="F75" s="1277" t="s">
        <v>247</v>
      </c>
      <c r="G75" s="1277"/>
      <c r="H75" s="1277"/>
      <c r="I75" s="1277"/>
      <c r="J75" s="1277"/>
      <c r="K75" s="1277"/>
      <c r="L75" s="1277"/>
      <c r="M75" s="1277"/>
      <c r="N75" s="1278"/>
      <c r="O75" s="204"/>
      <c r="P75" s="144" t="s">
        <v>244</v>
      </c>
      <c r="Q75" s="141"/>
      <c r="R75" s="146" t="s">
        <v>245</v>
      </c>
      <c r="S75" s="1277" t="s">
        <v>249</v>
      </c>
      <c r="T75" s="1277"/>
      <c r="U75" s="1277"/>
      <c r="V75" s="1277"/>
      <c r="W75" s="1277"/>
      <c r="X75" s="1277"/>
      <c r="Y75" s="1277"/>
      <c r="Z75" s="1277"/>
      <c r="AA75" s="1277"/>
      <c r="AB75" s="142"/>
    </row>
    <row r="76" spans="1:42" s="83" customFormat="1" ht="20.100000000000001" customHeight="1">
      <c r="A76" s="1284"/>
      <c r="B76" s="206"/>
      <c r="C76" s="206"/>
      <c r="D76" s="1263" t="s">
        <v>93</v>
      </c>
      <c r="E76" s="1263"/>
      <c r="F76" s="1263"/>
      <c r="G76" s="1263"/>
      <c r="H76" s="1263"/>
      <c r="I76" s="1263"/>
      <c r="J76" s="1263"/>
      <c r="K76" s="1263"/>
      <c r="L76" s="1263"/>
      <c r="M76" s="1263"/>
      <c r="N76" s="1264"/>
      <c r="O76" s="206"/>
      <c r="P76" s="206"/>
      <c r="Q76" s="1263" t="s">
        <v>93</v>
      </c>
      <c r="R76" s="1263"/>
      <c r="S76" s="1263"/>
      <c r="T76" s="1263"/>
      <c r="U76" s="1263"/>
      <c r="V76" s="1263"/>
      <c r="W76" s="1263"/>
      <c r="X76" s="1263"/>
      <c r="Y76" s="1263"/>
      <c r="Z76" s="1263"/>
      <c r="AA76" s="1263"/>
      <c r="AB76" s="1264"/>
    </row>
    <row r="77" spans="1:42" s="103" customFormat="1" ht="20.100000000000001" customHeight="1">
      <c r="A77" s="1284"/>
      <c r="B77" s="205"/>
      <c r="C77" s="13"/>
      <c r="D77" s="13" t="s">
        <v>252</v>
      </c>
      <c r="E77" s="450"/>
      <c r="F77" s="450"/>
      <c r="G77" s="450"/>
      <c r="H77" s="450"/>
      <c r="I77" s="1147"/>
      <c r="J77" s="1147"/>
      <c r="K77" s="1147"/>
      <c r="L77" s="1147"/>
      <c r="M77" s="1147"/>
      <c r="N77" s="183" t="s">
        <v>250</v>
      </c>
      <c r="O77" s="205"/>
      <c r="P77" s="13"/>
      <c r="Q77" s="13" t="s">
        <v>252</v>
      </c>
      <c r="R77" s="450"/>
      <c r="S77" s="450"/>
      <c r="T77" s="450"/>
      <c r="U77" s="450"/>
      <c r="V77" s="1147"/>
      <c r="W77" s="1147"/>
      <c r="X77" s="1147"/>
      <c r="Y77" s="1147"/>
      <c r="Z77" s="1147"/>
      <c r="AA77" s="1147"/>
      <c r="AB77" s="449" t="s">
        <v>250</v>
      </c>
    </row>
    <row r="78" spans="1:42" s="103" customFormat="1" ht="20.100000000000001" customHeight="1">
      <c r="A78" s="452"/>
      <c r="B78" s="205"/>
      <c r="C78" s="13"/>
      <c r="D78" s="458" t="s">
        <v>400</v>
      </c>
      <c r="E78" s="1258"/>
      <c r="F78" s="1258"/>
      <c r="G78" s="1258"/>
      <c r="H78" s="1258"/>
      <c r="I78" s="1258"/>
      <c r="J78" s="1258"/>
      <c r="K78" s="1258"/>
      <c r="L78" s="1258"/>
      <c r="M78" s="1258"/>
      <c r="N78" s="456" t="s">
        <v>250</v>
      </c>
      <c r="O78" s="459"/>
      <c r="P78" s="460"/>
      <c r="Q78" s="458" t="s">
        <v>401</v>
      </c>
      <c r="R78" s="1259"/>
      <c r="S78" s="1259"/>
      <c r="T78" s="1259"/>
      <c r="U78" s="1259"/>
      <c r="V78" s="1259"/>
      <c r="W78" s="1259"/>
      <c r="X78" s="1259"/>
      <c r="Y78" s="1259"/>
      <c r="Z78" s="1259"/>
      <c r="AA78" s="1259"/>
      <c r="AB78" s="281" t="s">
        <v>250</v>
      </c>
    </row>
    <row r="79" spans="1:42" s="103" customFormat="1" ht="20.100000000000001" customHeight="1">
      <c r="A79" s="453"/>
      <c r="B79" s="462"/>
      <c r="C79" s="143"/>
      <c r="D79" s="454" t="s">
        <v>400</v>
      </c>
      <c r="E79" s="1260"/>
      <c r="F79" s="1260"/>
      <c r="G79" s="1260"/>
      <c r="H79" s="1260"/>
      <c r="I79" s="1260"/>
      <c r="J79" s="1260"/>
      <c r="K79" s="1260"/>
      <c r="L79" s="1260"/>
      <c r="M79" s="1260"/>
      <c r="N79" s="455" t="s">
        <v>250</v>
      </c>
      <c r="O79" s="463"/>
      <c r="P79" s="464"/>
      <c r="Q79" s="454" t="s">
        <v>401</v>
      </c>
      <c r="R79" s="1260"/>
      <c r="S79" s="1260"/>
      <c r="T79" s="1260"/>
      <c r="U79" s="1260"/>
      <c r="V79" s="1260"/>
      <c r="W79" s="1260"/>
      <c r="X79" s="1260"/>
      <c r="Y79" s="1260"/>
      <c r="Z79" s="1260"/>
      <c r="AA79" s="1260"/>
      <c r="AB79" s="465" t="s">
        <v>250</v>
      </c>
    </row>
    <row r="80" spans="1:42" ht="3.75" customHeight="1">
      <c r="AC80" s="10"/>
    </row>
    <row r="81" spans="1:54" ht="24" customHeight="1">
      <c r="A81" s="112" t="s">
        <v>281</v>
      </c>
      <c r="B81" s="113" t="s">
        <v>347</v>
      </c>
      <c r="C81" s="215"/>
      <c r="D81" s="215"/>
      <c r="E81" s="215"/>
      <c r="F81" s="215"/>
      <c r="G81" s="215"/>
      <c r="H81" s="215"/>
      <c r="I81" s="215"/>
      <c r="J81" s="215"/>
      <c r="K81" s="215"/>
      <c r="L81" s="215"/>
      <c r="M81" s="215"/>
      <c r="N81" s="215"/>
      <c r="O81" s="215"/>
      <c r="P81" s="215"/>
      <c r="Q81" s="215"/>
      <c r="R81" s="215"/>
      <c r="S81" s="215"/>
      <c r="T81" s="215"/>
      <c r="U81" s="215"/>
      <c r="V81" s="215"/>
      <c r="W81" s="215"/>
      <c r="X81" s="215"/>
      <c r="Y81" s="215"/>
      <c r="Z81" s="215"/>
      <c r="AA81" s="215"/>
      <c r="AB81" s="215"/>
      <c r="AC81" s="215"/>
    </row>
    <row r="82" spans="1:54" ht="5.25" customHeight="1">
      <c r="AC82" s="10"/>
    </row>
    <row r="83" spans="1:54" ht="15" customHeight="1">
      <c r="A83" s="804" t="s">
        <v>275</v>
      </c>
      <c r="B83" s="804"/>
      <c r="C83" s="804"/>
      <c r="D83" s="804"/>
      <c r="E83" s="804"/>
      <c r="F83" s="804"/>
      <c r="G83" s="804"/>
      <c r="H83" s="804"/>
      <c r="I83" s="804"/>
      <c r="J83" s="804"/>
      <c r="K83" s="804"/>
      <c r="L83" s="805" t="str">
        <f>T2</f>
        <v>MUFG Bank, Ltd.</v>
      </c>
      <c r="M83" s="805"/>
      <c r="N83" s="805"/>
      <c r="O83" s="805"/>
      <c r="P83" s="805"/>
      <c r="Q83" s="805"/>
      <c r="R83" s="805"/>
      <c r="S83" s="805"/>
      <c r="T83" s="805"/>
      <c r="U83" s="805"/>
      <c r="V83" s="805"/>
      <c r="W83" s="8" t="s">
        <v>276</v>
      </c>
      <c r="X83" s="8"/>
      <c r="Y83" s="150"/>
      <c r="Z83" s="150"/>
      <c r="AA83" s="150"/>
      <c r="AB83" s="150"/>
      <c r="AC83" s="10"/>
    </row>
    <row r="84" spans="1:54" ht="15" customHeight="1">
      <c r="A84" s="806" t="s">
        <v>283</v>
      </c>
      <c r="B84" s="806"/>
      <c r="C84" s="806"/>
      <c r="D84" s="806"/>
      <c r="E84" s="806"/>
      <c r="F84" s="806"/>
      <c r="G84" s="806"/>
      <c r="H84" s="806"/>
      <c r="I84" s="806"/>
      <c r="J84" s="806"/>
      <c r="K84" s="806"/>
      <c r="L84" s="806"/>
      <c r="M84" s="806"/>
      <c r="N84" s="806"/>
      <c r="O84" s="806"/>
      <c r="P84" s="806"/>
      <c r="Q84" s="806"/>
      <c r="R84" s="806"/>
      <c r="S84" s="806"/>
      <c r="T84" s="806"/>
      <c r="U84" s="806"/>
      <c r="V84" s="806"/>
      <c r="W84" s="806"/>
      <c r="X84" s="806"/>
      <c r="Y84" s="806"/>
      <c r="Z84" s="806"/>
      <c r="AA84" s="806"/>
      <c r="AB84" s="806"/>
      <c r="AC84" s="10"/>
    </row>
    <row r="85" spans="1:54" ht="15" customHeight="1">
      <c r="A85" s="806"/>
      <c r="B85" s="806"/>
      <c r="C85" s="806"/>
      <c r="D85" s="806"/>
      <c r="E85" s="806"/>
      <c r="F85" s="806"/>
      <c r="G85" s="806"/>
      <c r="H85" s="806"/>
      <c r="I85" s="806"/>
      <c r="J85" s="806"/>
      <c r="K85" s="806"/>
      <c r="L85" s="806"/>
      <c r="M85" s="806"/>
      <c r="N85" s="806"/>
      <c r="O85" s="806"/>
      <c r="P85" s="806"/>
      <c r="Q85" s="806"/>
      <c r="R85" s="806"/>
      <c r="S85" s="806"/>
      <c r="T85" s="806"/>
      <c r="U85" s="806"/>
      <c r="V85" s="806"/>
      <c r="W85" s="806"/>
      <c r="X85" s="806"/>
      <c r="Y85" s="806"/>
      <c r="Z85" s="806"/>
      <c r="AA85" s="806"/>
      <c r="AB85" s="806"/>
      <c r="AC85" s="10"/>
    </row>
    <row r="86" spans="1:54" ht="15" customHeight="1">
      <c r="A86" s="519" t="s">
        <v>277</v>
      </c>
      <c r="B86" s="8"/>
      <c r="C86" s="522"/>
      <c r="D86" s="522"/>
      <c r="E86" s="522"/>
      <c r="F86" s="521"/>
      <c r="G86" s="8"/>
      <c r="H86" s="807"/>
      <c r="I86" s="807"/>
      <c r="J86" s="807"/>
      <c r="K86" s="807"/>
      <c r="L86" s="522"/>
      <c r="M86" s="8"/>
      <c r="N86" s="8"/>
      <c r="O86" s="8"/>
      <c r="P86" s="8"/>
      <c r="Q86" s="519" t="s">
        <v>277</v>
      </c>
      <c r="R86" s="8"/>
      <c r="S86" s="522"/>
      <c r="T86" s="522"/>
      <c r="U86" s="522"/>
      <c r="V86" s="522"/>
      <c r="W86" s="8"/>
      <c r="X86" s="804"/>
      <c r="Y86" s="804"/>
      <c r="Z86" s="804"/>
      <c r="AA86" s="804"/>
      <c r="AB86" s="21"/>
      <c r="AC86" s="10"/>
    </row>
    <row r="87" spans="1:54" ht="15" customHeight="1">
      <c r="A87" s="539" t="s">
        <v>278</v>
      </c>
      <c r="B87" s="808"/>
      <c r="C87" s="808"/>
      <c r="D87" s="808"/>
      <c r="E87" s="808"/>
      <c r="F87" s="808"/>
      <c r="G87" s="808"/>
      <c r="H87" s="808"/>
      <c r="I87" s="808"/>
      <c r="J87" s="808"/>
      <c r="K87" s="808"/>
      <c r="L87" s="151" t="s">
        <v>12</v>
      </c>
      <c r="M87" s="8"/>
      <c r="N87" s="8"/>
      <c r="O87" s="8"/>
      <c r="P87" s="8"/>
      <c r="Q87" s="151" t="s">
        <v>278</v>
      </c>
      <c r="R87" s="809"/>
      <c r="S87" s="809"/>
      <c r="T87" s="809"/>
      <c r="U87" s="809"/>
      <c r="V87" s="809"/>
      <c r="W87" s="809"/>
      <c r="X87" s="809"/>
      <c r="Y87" s="809"/>
      <c r="Z87" s="809"/>
      <c r="AA87" s="809"/>
      <c r="AB87" s="151" t="s">
        <v>12</v>
      </c>
      <c r="AC87" s="10"/>
    </row>
    <row r="88" spans="1:54" s="83" customFormat="1" ht="30.75" customHeight="1">
      <c r="A88" s="802"/>
      <c r="B88" s="802"/>
      <c r="C88" s="802"/>
      <c r="D88" s="802"/>
      <c r="E88" s="802"/>
      <c r="F88" s="802"/>
      <c r="G88" s="802"/>
      <c r="H88" s="802"/>
      <c r="I88" s="802"/>
      <c r="J88" s="802"/>
      <c r="K88" s="802"/>
      <c r="L88" s="802"/>
      <c r="M88" s="537"/>
      <c r="N88" s="211"/>
      <c r="O88" s="211"/>
      <c r="P88" s="211"/>
      <c r="Q88" s="802"/>
      <c r="R88" s="802"/>
      <c r="S88" s="802"/>
      <c r="T88" s="802"/>
      <c r="U88" s="802"/>
      <c r="V88" s="802"/>
      <c r="W88" s="802"/>
      <c r="X88" s="802"/>
      <c r="Y88" s="802"/>
      <c r="Z88" s="802"/>
      <c r="AA88" s="802"/>
      <c r="AB88" s="802"/>
      <c r="AC88" s="152"/>
    </row>
    <row r="89" spans="1:54" s="213" customFormat="1" ht="3.75" customHeight="1">
      <c r="A89" s="54" t="s">
        <v>354</v>
      </c>
      <c r="B89" s="55"/>
      <c r="C89" s="55"/>
      <c r="D89" s="55"/>
      <c r="E89" s="55"/>
      <c r="F89" s="55"/>
      <c r="G89" s="55"/>
      <c r="H89" s="55"/>
      <c r="I89" s="55"/>
      <c r="J89" s="55"/>
      <c r="K89" s="55"/>
      <c r="L89" s="55"/>
      <c r="M89" s="211"/>
      <c r="N89" s="211"/>
      <c r="O89" s="212"/>
      <c r="P89" s="212"/>
      <c r="Q89" s="58" t="s">
        <v>49</v>
      </c>
      <c r="R89" s="62"/>
      <c r="S89" s="62"/>
      <c r="T89" s="62"/>
      <c r="U89" s="62"/>
      <c r="V89" s="62"/>
      <c r="W89" s="62"/>
      <c r="X89" s="62"/>
      <c r="Y89" s="62"/>
      <c r="Z89" s="62"/>
      <c r="AA89" s="62"/>
      <c r="AB89" s="62"/>
      <c r="AE89" s="214"/>
      <c r="AF89" s="214"/>
      <c r="AG89" s="214"/>
      <c r="AH89" s="214"/>
      <c r="AI89" s="214"/>
      <c r="AJ89" s="214"/>
      <c r="AK89" s="214"/>
      <c r="AL89" s="214"/>
    </row>
    <row r="90" spans="1:54" ht="15" customHeight="1">
      <c r="A90" s="520" t="s">
        <v>279</v>
      </c>
      <c r="B90" s="14"/>
      <c r="C90" s="2"/>
      <c r="D90" s="2"/>
      <c r="E90" s="2"/>
      <c r="F90" s="2"/>
      <c r="G90" s="2"/>
      <c r="H90" s="2"/>
      <c r="I90" s="2"/>
      <c r="J90" s="2"/>
      <c r="K90" s="2"/>
      <c r="L90" s="2"/>
      <c r="M90" s="2"/>
      <c r="N90" s="2"/>
      <c r="O90" s="8"/>
      <c r="P90" s="8"/>
      <c r="Q90" s="520" t="s">
        <v>279</v>
      </c>
      <c r="R90" s="14"/>
      <c r="S90" s="2"/>
      <c r="T90" s="2"/>
      <c r="U90" s="2"/>
      <c r="V90" s="2"/>
      <c r="W90" s="2"/>
      <c r="X90" s="2"/>
      <c r="Y90" s="2"/>
      <c r="Z90" s="2"/>
      <c r="AA90" s="2"/>
      <c r="AB90" s="2"/>
      <c r="AC90" s="19"/>
    </row>
    <row r="91" spans="1:54" s="83" customFormat="1" ht="33.75" customHeight="1">
      <c r="A91" s="803"/>
      <c r="B91" s="803"/>
      <c r="C91" s="803"/>
      <c r="D91" s="803"/>
      <c r="E91" s="803"/>
      <c r="F91" s="803"/>
      <c r="G91" s="803"/>
      <c r="H91" s="803"/>
      <c r="I91" s="803"/>
      <c r="J91" s="803"/>
      <c r="K91" s="803"/>
      <c r="L91" s="803"/>
      <c r="M91" s="2"/>
      <c r="N91" s="2"/>
      <c r="O91" s="2"/>
      <c r="P91" s="2"/>
      <c r="Q91" s="803"/>
      <c r="R91" s="803"/>
      <c r="S91" s="803"/>
      <c r="T91" s="803"/>
      <c r="U91" s="803"/>
      <c r="V91" s="803"/>
      <c r="W91" s="803"/>
      <c r="X91" s="803"/>
      <c r="Y91" s="803"/>
      <c r="Z91" s="803"/>
      <c r="AA91" s="803"/>
      <c r="AB91" s="803"/>
      <c r="AC91" s="19"/>
    </row>
    <row r="92" spans="1:54" s="213" customFormat="1" ht="3.75" customHeight="1">
      <c r="A92" s="54" t="s">
        <v>354</v>
      </c>
      <c r="B92" s="55"/>
      <c r="C92" s="55"/>
      <c r="D92" s="55"/>
      <c r="E92" s="55"/>
      <c r="F92" s="55"/>
      <c r="G92" s="55"/>
      <c r="H92" s="55"/>
      <c r="I92" s="55"/>
      <c r="J92" s="55"/>
      <c r="K92" s="55"/>
      <c r="L92" s="55"/>
      <c r="M92" s="211"/>
      <c r="N92" s="211"/>
      <c r="O92" s="212"/>
      <c r="P92" s="212"/>
      <c r="Q92" s="58" t="s">
        <v>49</v>
      </c>
      <c r="R92" s="62"/>
      <c r="S92" s="62"/>
      <c r="T92" s="62"/>
      <c r="U92" s="62"/>
      <c r="V92" s="62"/>
      <c r="W92" s="62"/>
      <c r="X92" s="62"/>
      <c r="Y92" s="62"/>
      <c r="Z92" s="62"/>
      <c r="AA92" s="62"/>
      <c r="AB92" s="62"/>
      <c r="AE92" s="214"/>
      <c r="AF92" s="214"/>
      <c r="AG92" s="214"/>
      <c r="AH92" s="214"/>
      <c r="AI92" s="214"/>
      <c r="AJ92" s="214"/>
      <c r="AK92" s="214"/>
      <c r="AL92" s="214"/>
    </row>
    <row r="93" spans="1:54" ht="15" customHeight="1">
      <c r="A93" s="520" t="s">
        <v>280</v>
      </c>
      <c r="B93" s="101"/>
      <c r="C93" s="101"/>
      <c r="D93" s="101"/>
      <c r="E93" s="101"/>
      <c r="F93" s="101"/>
      <c r="G93" s="101"/>
      <c r="H93" s="101"/>
      <c r="I93" s="101"/>
      <c r="J93" s="101"/>
      <c r="K93" s="101"/>
      <c r="L93" s="101"/>
      <c r="M93" s="2"/>
      <c r="N93" s="2"/>
      <c r="O93" s="2"/>
      <c r="P93" s="2"/>
      <c r="Q93" s="520" t="s">
        <v>280</v>
      </c>
      <c r="R93" s="187"/>
      <c r="S93" s="187"/>
      <c r="T93" s="187"/>
      <c r="U93" s="187"/>
      <c r="V93" s="187"/>
      <c r="W93" s="187"/>
      <c r="X93" s="187"/>
      <c r="Y93" s="187"/>
      <c r="Z93" s="187"/>
      <c r="AA93" s="187"/>
      <c r="AB93" s="187"/>
      <c r="AC93" s="19"/>
    </row>
    <row r="94" spans="1:54" ht="15" customHeight="1">
      <c r="A94" s="19"/>
      <c r="B94" s="19"/>
      <c r="C94" s="19"/>
      <c r="D94" s="19"/>
      <c r="E94" s="19"/>
      <c r="F94" s="19"/>
      <c r="G94" s="19"/>
      <c r="H94" s="19"/>
      <c r="I94" s="19"/>
      <c r="J94" s="19"/>
      <c r="K94" s="19"/>
      <c r="L94" s="19"/>
      <c r="M94" s="23"/>
      <c r="N94" s="23"/>
      <c r="O94" s="23"/>
      <c r="P94" s="23"/>
      <c r="Q94" s="23"/>
      <c r="R94" s="23"/>
      <c r="S94" s="23"/>
      <c r="T94" s="23"/>
      <c r="U94" s="23"/>
      <c r="V94" s="23"/>
      <c r="W94" s="23"/>
      <c r="X94" s="23"/>
      <c r="Y94" s="23"/>
      <c r="Z94" s="23"/>
      <c r="AA94" s="23"/>
      <c r="AB94" s="23"/>
      <c r="AC94" s="194"/>
      <c r="AD94" s="10"/>
      <c r="AE94" s="10"/>
      <c r="AF94" s="10"/>
      <c r="AG94" s="10"/>
      <c r="AH94" s="10"/>
      <c r="AI94" s="10"/>
      <c r="AJ94" s="10"/>
      <c r="AK94" s="10"/>
      <c r="AL94" s="10"/>
      <c r="AM94" s="10"/>
      <c r="AN94" s="10"/>
      <c r="AO94" s="10"/>
      <c r="AP94" s="10"/>
      <c r="AQ94" s="10"/>
      <c r="AR94" s="10"/>
      <c r="AS94" s="10"/>
      <c r="AT94" s="10"/>
      <c r="AU94" s="10"/>
      <c r="AV94" s="10"/>
      <c r="AW94" s="10"/>
      <c r="AX94" s="10"/>
      <c r="AY94" s="10"/>
      <c r="AZ94" s="10"/>
      <c r="BA94" s="10"/>
      <c r="BB94" s="10"/>
    </row>
    <row r="95" spans="1:54" s="83" customFormat="1" ht="21" customHeight="1">
      <c r="A95" s="86"/>
      <c r="B95" s="86"/>
      <c r="C95" s="96"/>
      <c r="D95" s="96"/>
      <c r="E95" s="96"/>
      <c r="F95" s="96"/>
      <c r="G95" s="96"/>
      <c r="H95" s="96"/>
      <c r="I95" s="195"/>
      <c r="J95" s="195"/>
      <c r="K95" s="195"/>
      <c r="L95" s="195"/>
      <c r="M95" s="195"/>
      <c r="N95" s="195"/>
      <c r="O95" s="195"/>
      <c r="P95" s="195"/>
      <c r="Q95" s="195"/>
      <c r="R95" s="195"/>
      <c r="S95" s="195"/>
      <c r="T95" s="195"/>
      <c r="U95" s="195"/>
      <c r="V95" s="195"/>
      <c r="W95" s="195"/>
      <c r="X95" s="195"/>
      <c r="Y95" s="195"/>
      <c r="Z95" s="195"/>
      <c r="AA95" s="195"/>
      <c r="AB95" s="195"/>
    </row>
    <row r="96" spans="1:54" s="83" customFormat="1" ht="21" customHeight="1">
      <c r="A96" s="86"/>
      <c r="B96" s="86"/>
      <c r="C96" s="97"/>
      <c r="D96" s="97"/>
      <c r="E96" s="97"/>
      <c r="F96" s="97"/>
      <c r="G96" s="97"/>
      <c r="H96" s="97"/>
      <c r="I96" s="196"/>
      <c r="J96" s="2"/>
      <c r="K96" s="2"/>
      <c r="L96" s="2"/>
      <c r="M96" s="2"/>
      <c r="N96" s="14"/>
      <c r="O96" s="2"/>
      <c r="P96" s="2"/>
      <c r="Q96" s="2"/>
      <c r="R96" s="2"/>
      <c r="S96" s="2"/>
      <c r="T96" s="98"/>
      <c r="U96" s="98"/>
      <c r="V96" s="14"/>
      <c r="W96" s="98"/>
      <c r="X96" s="2"/>
      <c r="Y96" s="2"/>
      <c r="Z96" s="2"/>
      <c r="AA96" s="2"/>
      <c r="AB96" s="2"/>
    </row>
    <row r="97" spans="1:28" s="83" customFormat="1" ht="21" customHeight="1">
      <c r="A97" s="86"/>
      <c r="B97" s="86"/>
      <c r="C97" s="93"/>
      <c r="D97" s="93"/>
      <c r="E97" s="93"/>
      <c r="F97" s="93"/>
      <c r="G97" s="93"/>
      <c r="H97" s="93"/>
      <c r="I97" s="62"/>
      <c r="J97" s="89"/>
      <c r="K97" s="62"/>
      <c r="L97" s="62"/>
      <c r="M97" s="62"/>
      <c r="N97" s="62"/>
      <c r="O97" s="62"/>
      <c r="P97" s="94"/>
      <c r="Q97" s="94"/>
      <c r="R97" s="94"/>
      <c r="S97" s="94"/>
      <c r="T97" s="94"/>
      <c r="U97" s="94"/>
      <c r="V97" s="95"/>
      <c r="W97" s="62"/>
      <c r="X97" s="62"/>
      <c r="Y97" s="62"/>
      <c r="Z97" s="62"/>
      <c r="AA97" s="62"/>
      <c r="AB97" s="62"/>
    </row>
    <row r="98" spans="1:28" s="83" customFormat="1" ht="21" customHeight="1">
      <c r="A98" s="86"/>
      <c r="B98" s="86"/>
      <c r="C98" s="86"/>
      <c r="D98" s="86"/>
      <c r="E98" s="86"/>
      <c r="F98" s="86"/>
      <c r="G98" s="86"/>
      <c r="H98" s="86"/>
      <c r="I98" s="92"/>
      <c r="J98" s="62"/>
      <c r="K98" s="62"/>
      <c r="L98" s="62"/>
      <c r="M98" s="92"/>
      <c r="N98" s="62"/>
      <c r="O98" s="62"/>
      <c r="P98" s="62"/>
      <c r="Q98" s="92"/>
      <c r="R98" s="62"/>
      <c r="S98" s="62"/>
      <c r="T98" s="62"/>
      <c r="U98" s="92"/>
      <c r="V98" s="62"/>
      <c r="W98" s="62"/>
      <c r="X98" s="62"/>
      <c r="Y98" s="92"/>
      <c r="Z98" s="62"/>
      <c r="AA98" s="62"/>
      <c r="AB98" s="62"/>
    </row>
    <row r="99" spans="1:28" s="83" customFormat="1" ht="21" customHeight="1">
      <c r="A99" s="86"/>
      <c r="B99" s="86"/>
      <c r="C99" s="86"/>
      <c r="D99" s="86"/>
      <c r="E99" s="86"/>
      <c r="F99" s="86"/>
      <c r="G99" s="86"/>
      <c r="H99" s="86"/>
      <c r="I99" s="89"/>
      <c r="J99" s="89"/>
      <c r="K99" s="89"/>
      <c r="L99" s="89"/>
      <c r="M99" s="89"/>
      <c r="N99" s="89"/>
      <c r="O99" s="89"/>
      <c r="P99" s="89"/>
      <c r="Q99" s="89"/>
      <c r="R99" s="89"/>
      <c r="S99" s="89"/>
      <c r="T99" s="89"/>
      <c r="U99" s="89"/>
      <c r="V99" s="89"/>
      <c r="W99" s="89"/>
      <c r="X99" s="89"/>
      <c r="Y99" s="89"/>
      <c r="Z99" s="89"/>
      <c r="AA99" s="89"/>
      <c r="AB99" s="89"/>
    </row>
    <row r="100" spans="1:28" s="83" customFormat="1" ht="21" customHeight="1">
      <c r="A100" s="86"/>
      <c r="B100" s="86"/>
      <c r="C100" s="86"/>
      <c r="D100" s="86"/>
      <c r="E100" s="86"/>
      <c r="F100" s="86"/>
      <c r="G100" s="86"/>
      <c r="H100" s="86"/>
      <c r="I100" s="62"/>
      <c r="J100" s="62"/>
      <c r="K100" s="62"/>
      <c r="L100" s="62"/>
      <c r="M100" s="62"/>
      <c r="N100" s="62"/>
      <c r="O100" s="62"/>
      <c r="P100" s="92"/>
      <c r="Q100" s="62"/>
      <c r="R100" s="62"/>
      <c r="S100" s="62"/>
      <c r="T100" s="62"/>
      <c r="U100" s="62"/>
      <c r="V100" s="62"/>
      <c r="W100" s="62"/>
      <c r="X100" s="62"/>
      <c r="Y100" s="62"/>
      <c r="Z100" s="62"/>
      <c r="AA100" s="62"/>
      <c r="AB100" s="62"/>
    </row>
    <row r="101" spans="1:28" s="83" customFormat="1" ht="21" customHeight="1">
      <c r="A101" s="86"/>
      <c r="B101" s="86"/>
      <c r="C101" s="86"/>
      <c r="D101" s="86"/>
      <c r="E101" s="86"/>
      <c r="F101" s="86"/>
      <c r="G101" s="86"/>
      <c r="H101" s="86"/>
      <c r="I101" s="62"/>
      <c r="J101" s="62"/>
      <c r="K101" s="62"/>
      <c r="L101" s="62"/>
      <c r="M101" s="62"/>
      <c r="N101" s="62"/>
      <c r="O101" s="62"/>
      <c r="P101" s="92"/>
      <c r="Q101" s="62"/>
      <c r="R101" s="62"/>
      <c r="S101" s="62"/>
      <c r="T101" s="62"/>
      <c r="U101" s="62"/>
      <c r="V101" s="62"/>
      <c r="W101" s="62"/>
      <c r="X101" s="62"/>
      <c r="Y101" s="62"/>
      <c r="Z101" s="62"/>
      <c r="AA101" s="62"/>
      <c r="AB101" s="62"/>
    </row>
    <row r="102" spans="1:28" s="83" customFormat="1" ht="21" customHeight="1">
      <c r="A102" s="86"/>
      <c r="B102" s="86"/>
      <c r="C102" s="86"/>
      <c r="D102" s="86"/>
      <c r="E102" s="86"/>
      <c r="F102" s="86"/>
      <c r="G102" s="86"/>
      <c r="H102" s="86"/>
      <c r="I102" s="89"/>
      <c r="J102" s="89"/>
      <c r="K102" s="89"/>
      <c r="L102" s="89"/>
      <c r="M102" s="89"/>
      <c r="N102" s="89"/>
      <c r="O102" s="89"/>
      <c r="P102" s="89"/>
      <c r="Q102" s="89"/>
      <c r="R102" s="89"/>
      <c r="S102" s="89"/>
      <c r="T102" s="89"/>
      <c r="U102" s="89"/>
      <c r="V102" s="89"/>
      <c r="W102" s="89"/>
      <c r="X102" s="89"/>
      <c r="Y102" s="89"/>
      <c r="Z102" s="89"/>
      <c r="AA102" s="89"/>
      <c r="AB102" s="89"/>
    </row>
    <row r="103" spans="1:28" s="83" customFormat="1" ht="15" customHeight="1">
      <c r="A103" s="87"/>
      <c r="B103" s="87"/>
      <c r="C103" s="87"/>
      <c r="D103" s="87"/>
      <c r="E103" s="87"/>
      <c r="F103" s="87"/>
      <c r="G103" s="87"/>
      <c r="H103" s="87"/>
      <c r="I103" s="87"/>
      <c r="J103" s="87"/>
      <c r="K103" s="87"/>
      <c r="L103" s="87"/>
      <c r="M103" s="87"/>
      <c r="N103" s="87"/>
      <c r="O103" s="87"/>
      <c r="P103" s="87"/>
      <c r="Q103" s="87"/>
      <c r="R103" s="87"/>
      <c r="S103" s="87"/>
      <c r="T103" s="87"/>
      <c r="U103" s="87"/>
      <c r="V103" s="87"/>
      <c r="W103" s="87"/>
      <c r="X103" s="87"/>
      <c r="Y103" s="87"/>
      <c r="Z103" s="87"/>
      <c r="AA103" s="87"/>
      <c r="AB103" s="87"/>
    </row>
    <row r="108" spans="1:28" ht="15" customHeight="1">
      <c r="A108" s="87"/>
      <c r="B108" s="87"/>
      <c r="C108" s="87"/>
      <c r="D108" s="87"/>
      <c r="E108" s="87"/>
      <c r="F108" s="87"/>
      <c r="G108" s="87"/>
      <c r="H108" s="87"/>
      <c r="I108" s="87"/>
      <c r="J108" s="87"/>
      <c r="K108" s="87"/>
      <c r="L108" s="87"/>
      <c r="M108" s="87"/>
      <c r="N108" s="87"/>
      <c r="O108" s="87"/>
      <c r="P108" s="87"/>
      <c r="Q108" s="87"/>
      <c r="R108" s="87"/>
      <c r="S108" s="87"/>
      <c r="T108" s="87"/>
      <c r="U108" s="87"/>
      <c r="V108" s="87"/>
      <c r="W108" s="87"/>
      <c r="X108" s="87"/>
      <c r="Y108" s="87"/>
      <c r="Z108" s="87"/>
      <c r="AA108" s="87"/>
      <c r="AB108" s="87"/>
    </row>
    <row r="197" spans="31:31" ht="15" customHeight="1">
      <c r="AE197" s="149" t="s">
        <v>271</v>
      </c>
    </row>
    <row r="198" spans="31:31" ht="15" customHeight="1">
      <c r="AE198" s="149" t="s">
        <v>272</v>
      </c>
    </row>
    <row r="199" spans="31:31" ht="15" customHeight="1">
      <c r="AE199" s="149" t="s">
        <v>273</v>
      </c>
    </row>
    <row r="200" spans="31:31" ht="15" customHeight="1">
      <c r="AE200" s="149" t="s">
        <v>274</v>
      </c>
    </row>
  </sheetData>
  <sheetProtection algorithmName="SHA-512" hashValue="vdoryoT/c3cKb9YhC1yzaIGwNGV5p+kD96ri7d4WSsU1bjpyK7h/xkyhFb2/I5ftb7WBCPwuta0MbzVYJHuwkQ==" saltValue="wxi7cm4+ndnTOV8peBQJYA==" spinCount="100000" sheet="1" selectLockedCells="1"/>
  <mergeCells count="138">
    <mergeCell ref="S6:AB7"/>
    <mergeCell ref="D17:N17"/>
    <mergeCell ref="I28:M28"/>
    <mergeCell ref="V28:AA28"/>
    <mergeCell ref="F31:N31"/>
    <mergeCell ref="S31:AA31"/>
    <mergeCell ref="Q22:AB22"/>
    <mergeCell ref="Q27:AB27"/>
    <mergeCell ref="V23:AA23"/>
    <mergeCell ref="F26:N26"/>
    <mergeCell ref="S26:AA26"/>
    <mergeCell ref="Q17:AB17"/>
    <mergeCell ref="Q32:AB32"/>
    <mergeCell ref="D32:N32"/>
    <mergeCell ref="D27:N27"/>
    <mergeCell ref="D22:N22"/>
    <mergeCell ref="J9:AB9"/>
    <mergeCell ref="A10:AB11"/>
    <mergeCell ref="B15:H15"/>
    <mergeCell ref="I15:AB15"/>
    <mergeCell ref="F16:N16"/>
    <mergeCell ref="S16:AA16"/>
    <mergeCell ref="I18:M18"/>
    <mergeCell ref="V18:AA18"/>
    <mergeCell ref="F21:N21"/>
    <mergeCell ref="S21:AA21"/>
    <mergeCell ref="I23:M23"/>
    <mergeCell ref="F38:N38"/>
    <mergeCell ref="S38:AA38"/>
    <mergeCell ref="I40:M40"/>
    <mergeCell ref="V40:AA40"/>
    <mergeCell ref="F43:N43"/>
    <mergeCell ref="S43:AA43"/>
    <mergeCell ref="I45:M45"/>
    <mergeCell ref="V45:AA45"/>
    <mergeCell ref="F48:N48"/>
    <mergeCell ref="Q44:AB44"/>
    <mergeCell ref="T2:AB5"/>
    <mergeCell ref="A59:A77"/>
    <mergeCell ref="B59:H59"/>
    <mergeCell ref="I59:AB59"/>
    <mergeCell ref="F60:N60"/>
    <mergeCell ref="S60:AA60"/>
    <mergeCell ref="I62:M62"/>
    <mergeCell ref="V62:AA62"/>
    <mergeCell ref="F65:N65"/>
    <mergeCell ref="F75:N75"/>
    <mergeCell ref="S75:AA75"/>
    <mergeCell ref="I77:M77"/>
    <mergeCell ref="V77:AA77"/>
    <mergeCell ref="S48:AA48"/>
    <mergeCell ref="I50:M50"/>
    <mergeCell ref="V50:AA50"/>
    <mergeCell ref="I55:M55"/>
    <mergeCell ref="V55:AA55"/>
    <mergeCell ref="E52:M52"/>
    <mergeCell ref="R52:AA52"/>
    <mergeCell ref="I33:M33"/>
    <mergeCell ref="V33:AA33"/>
    <mergeCell ref="F53:N53"/>
    <mergeCell ref="S53:AA53"/>
    <mergeCell ref="A88:L88"/>
    <mergeCell ref="Q88:AB88"/>
    <mergeCell ref="A91:L91"/>
    <mergeCell ref="Q91:AB91"/>
    <mergeCell ref="J8:AB8"/>
    <mergeCell ref="A84:AB85"/>
    <mergeCell ref="H86:K86"/>
    <mergeCell ref="X86:AA86"/>
    <mergeCell ref="B87:K87"/>
    <mergeCell ref="R87:AA87"/>
    <mergeCell ref="S65:AA65"/>
    <mergeCell ref="I67:M67"/>
    <mergeCell ref="V67:AA67"/>
    <mergeCell ref="A83:K83"/>
    <mergeCell ref="L83:V83"/>
    <mergeCell ref="Q71:AB71"/>
    <mergeCell ref="Q76:AB76"/>
    <mergeCell ref="D76:N76"/>
    <mergeCell ref="D71:N71"/>
    <mergeCell ref="D66:N66"/>
    <mergeCell ref="S70:AA70"/>
    <mergeCell ref="I72:M72"/>
    <mergeCell ref="V72:AA72"/>
    <mergeCell ref="F70:N70"/>
    <mergeCell ref="E35:M35"/>
    <mergeCell ref="R35:AA35"/>
    <mergeCell ref="E41:M41"/>
    <mergeCell ref="R41:AA41"/>
    <mergeCell ref="E42:M42"/>
    <mergeCell ref="R42:AA42"/>
    <mergeCell ref="A15:A35"/>
    <mergeCell ref="A37:A57"/>
    <mergeCell ref="E19:M19"/>
    <mergeCell ref="R19:AA19"/>
    <mergeCell ref="E20:M20"/>
    <mergeCell ref="R20:AA20"/>
    <mergeCell ref="E24:M24"/>
    <mergeCell ref="R24:AA24"/>
    <mergeCell ref="E25:M25"/>
    <mergeCell ref="R25:AA25"/>
    <mergeCell ref="E29:M29"/>
    <mergeCell ref="R29:AA29"/>
    <mergeCell ref="E30:M30"/>
    <mergeCell ref="R30:AA30"/>
    <mergeCell ref="E34:M34"/>
    <mergeCell ref="R34:AA34"/>
    <mergeCell ref="B37:H37"/>
    <mergeCell ref="I37:AB37"/>
    <mergeCell ref="E56:M56"/>
    <mergeCell ref="R56:AA56"/>
    <mergeCell ref="E57:M57"/>
    <mergeCell ref="R57:AA57"/>
    <mergeCell ref="E63:M63"/>
    <mergeCell ref="R63:AA63"/>
    <mergeCell ref="E46:M46"/>
    <mergeCell ref="R46:AA46"/>
    <mergeCell ref="E47:M47"/>
    <mergeCell ref="R47:AA47"/>
    <mergeCell ref="E51:M51"/>
    <mergeCell ref="R51:AA51"/>
    <mergeCell ref="Q61:AB61"/>
    <mergeCell ref="D61:N61"/>
    <mergeCell ref="E78:M78"/>
    <mergeCell ref="R78:AA78"/>
    <mergeCell ref="E79:M79"/>
    <mergeCell ref="R79:AA79"/>
    <mergeCell ref="E64:M64"/>
    <mergeCell ref="R64:AA64"/>
    <mergeCell ref="E68:M68"/>
    <mergeCell ref="R68:AA68"/>
    <mergeCell ref="E69:M69"/>
    <mergeCell ref="R69:AA69"/>
    <mergeCell ref="E73:M73"/>
    <mergeCell ref="R73:AA73"/>
    <mergeCell ref="E74:M74"/>
    <mergeCell ref="R74:AA74"/>
    <mergeCell ref="Q66:AB66"/>
  </mergeCells>
  <phoneticPr fontId="8"/>
  <dataValidations count="3">
    <dataValidation type="list" allowBlank="1" showInputMessage="1" showErrorMessage="1" sqref="T2:AB5" xr:uid="{00000000-0002-0000-0800-000000000000}">
      <formula1>$AE$197:$AE$200</formula1>
    </dataValidation>
    <dataValidation type="custom" imeMode="disabled" allowBlank="1" showInputMessage="1" showErrorMessage="1" errorTitle="Input Error" error="Company name cannot include  '&amp;' ampersand symbol." sqref="R87:AA87 B87:K87" xr:uid="{00000000-0002-0000-0800-000001000000}">
      <formula1>SUMPRODUCT(--(ISNUMBER(FIND(MID(B87,ROW(INDIRECT("1:" &amp; LEN(B87))),1),"&amp;"))))=0</formula1>
    </dataValidation>
    <dataValidation imeMode="disabled" allowBlank="1" showInputMessage="1" showErrorMessage="1" sqref="I15:AB15 V18:AA18 A90:AB91 I23:M23 I18:M18 V28:AA28 V77:AA77 I33:M33 I28:M28 I37:AB37 V40:AA40 V33:AA33 I45:M45 I40:M40 V50:AA50 V45:AA45 I55:M55 I50:M50 I59:AB59 V62:AA62 V55:AA55 I67:M67 I62:M62 V72:AA72 V23:AA23 I77:M77 I72:M72 L83:V83 A88:AB88 V67:AA67" xr:uid="{00000000-0002-0000-0800-000002000000}"/>
  </dataValidations>
  <printOptions horizontalCentered="1"/>
  <pageMargins left="0.39370078740157483" right="0.39370078740157483" top="0.59055118110236227" bottom="0.39370078740157483" header="0.31496062992125984" footer="0.23622047244094491"/>
  <pageSetup paperSize="9" scale="87" fitToWidth="0" fitToHeight="0" orientation="portrait" r:id="rId1"/>
  <headerFooter alignWithMargins="0">
    <oddFooter>&amp;L&amp;"Arial,標準"&amp;10CS_APP202(Bank Use Only)    &amp;D &amp;T&amp;C&amp;P/&amp;N&amp;R&amp;"Arial,標準"&amp;10A member of MUFG, a global financial group</oddFooter>
  </headerFooter>
  <rowBreaks count="3" manualBreakCount="3">
    <brk id="57" max="27" man="1"/>
    <brk id="94" max="27" man="1"/>
    <brk id="103" max="27" man="1"/>
  </rowBreaks>
  <drawing r:id="rId2"/>
  <legacyDrawing r:id="rId3"/>
  <mc:AlternateContent xmlns:mc="http://schemas.openxmlformats.org/markup-compatibility/2006">
    <mc:Choice Requires="x14">
      <controls>
        <mc:AlternateContent xmlns:mc="http://schemas.openxmlformats.org/markup-compatibility/2006">
          <mc:Choice Requires="x14">
            <control shapeId="63489" r:id="rId4" name="Group Box 1">
              <controlPr defaultSize="0" autoFill="0" autoPict="0">
                <anchor moveWithCells="1">
                  <from>
                    <xdr:col>0</xdr:col>
                    <xdr:colOff>180975</xdr:colOff>
                    <xdr:row>14</xdr:row>
                    <xdr:rowOff>238125</xdr:rowOff>
                  </from>
                  <to>
                    <xdr:col>10</xdr:col>
                    <xdr:colOff>38100</xdr:colOff>
                    <xdr:row>16</xdr:row>
                    <xdr:rowOff>28575</xdr:rowOff>
                  </to>
                </anchor>
              </controlPr>
            </control>
          </mc:Choice>
        </mc:AlternateContent>
        <mc:AlternateContent xmlns:mc="http://schemas.openxmlformats.org/markup-compatibility/2006">
          <mc:Choice Requires="x14">
            <control shapeId="63490" r:id="rId5" name="Option Button 2">
              <controlPr defaultSize="0" autoFill="0" autoLine="0" autoPict="0">
                <anchor moveWithCells="1">
                  <from>
                    <xdr:col>1</xdr:col>
                    <xdr:colOff>28575</xdr:colOff>
                    <xdr:row>15</xdr:row>
                    <xdr:rowOff>19050</xdr:rowOff>
                  </from>
                  <to>
                    <xdr:col>2</xdr:col>
                    <xdr:colOff>57150</xdr:colOff>
                    <xdr:row>15</xdr:row>
                    <xdr:rowOff>200025</xdr:rowOff>
                  </to>
                </anchor>
              </controlPr>
            </control>
          </mc:Choice>
        </mc:AlternateContent>
        <mc:AlternateContent xmlns:mc="http://schemas.openxmlformats.org/markup-compatibility/2006">
          <mc:Choice Requires="x14">
            <control shapeId="63491" r:id="rId6" name="Option Button 3">
              <controlPr defaultSize="0" autoFill="0" autoLine="0" autoPict="0">
                <anchor moveWithCells="1">
                  <from>
                    <xdr:col>3</xdr:col>
                    <xdr:colOff>38100</xdr:colOff>
                    <xdr:row>15</xdr:row>
                    <xdr:rowOff>19050</xdr:rowOff>
                  </from>
                  <to>
                    <xdr:col>4</xdr:col>
                    <xdr:colOff>66675</xdr:colOff>
                    <xdr:row>15</xdr:row>
                    <xdr:rowOff>200025</xdr:rowOff>
                  </to>
                </anchor>
              </controlPr>
            </control>
          </mc:Choice>
        </mc:AlternateContent>
        <mc:AlternateContent xmlns:mc="http://schemas.openxmlformats.org/markup-compatibility/2006">
          <mc:Choice Requires="x14">
            <control shapeId="63492" r:id="rId7" name="Group Box 4">
              <controlPr defaultSize="0" autoFill="0" autoPict="0">
                <anchor moveWithCells="1">
                  <from>
                    <xdr:col>1</xdr:col>
                    <xdr:colOff>0</xdr:colOff>
                    <xdr:row>16</xdr:row>
                    <xdr:rowOff>9525</xdr:rowOff>
                  </from>
                  <to>
                    <xdr:col>13</xdr:col>
                    <xdr:colOff>238125</xdr:colOff>
                    <xdr:row>18</xdr:row>
                    <xdr:rowOff>57150</xdr:rowOff>
                  </to>
                </anchor>
              </controlPr>
            </control>
          </mc:Choice>
        </mc:AlternateContent>
        <mc:AlternateContent xmlns:mc="http://schemas.openxmlformats.org/markup-compatibility/2006">
          <mc:Choice Requires="x14">
            <control shapeId="63493" r:id="rId8" name="Option Button 5">
              <controlPr defaultSize="0" autoFill="0" autoLine="0" autoPict="0">
                <anchor moveWithCells="1">
                  <from>
                    <xdr:col>2</xdr:col>
                    <xdr:colOff>47625</xdr:colOff>
                    <xdr:row>16</xdr:row>
                    <xdr:rowOff>9525</xdr:rowOff>
                  </from>
                  <to>
                    <xdr:col>3</xdr:col>
                    <xdr:colOff>76200</xdr:colOff>
                    <xdr:row>16</xdr:row>
                    <xdr:rowOff>219075</xdr:rowOff>
                  </to>
                </anchor>
              </controlPr>
            </control>
          </mc:Choice>
        </mc:AlternateContent>
        <mc:AlternateContent xmlns:mc="http://schemas.openxmlformats.org/markup-compatibility/2006">
          <mc:Choice Requires="x14">
            <control shapeId="63494" r:id="rId9" name="Option Button 6">
              <controlPr defaultSize="0" autoFill="0" autoLine="0" autoPict="0">
                <anchor moveWithCells="1">
                  <from>
                    <xdr:col>2</xdr:col>
                    <xdr:colOff>47625</xdr:colOff>
                    <xdr:row>17</xdr:row>
                    <xdr:rowOff>9525</xdr:rowOff>
                  </from>
                  <to>
                    <xdr:col>3</xdr:col>
                    <xdr:colOff>76200</xdr:colOff>
                    <xdr:row>17</xdr:row>
                    <xdr:rowOff>219075</xdr:rowOff>
                  </to>
                </anchor>
              </controlPr>
            </control>
          </mc:Choice>
        </mc:AlternateContent>
        <mc:AlternateContent xmlns:mc="http://schemas.openxmlformats.org/markup-compatibility/2006">
          <mc:Choice Requires="x14">
            <control shapeId="63495" r:id="rId10" name="Group Box 7">
              <controlPr defaultSize="0" autoFill="0" autoPict="0">
                <anchor moveWithCells="1">
                  <from>
                    <xdr:col>14</xdr:col>
                    <xdr:colOff>9525</xdr:colOff>
                    <xdr:row>15</xdr:row>
                    <xdr:rowOff>19050</xdr:rowOff>
                  </from>
                  <to>
                    <xdr:col>23</xdr:col>
                    <xdr:colOff>38100</xdr:colOff>
                    <xdr:row>16</xdr:row>
                    <xdr:rowOff>0</xdr:rowOff>
                  </to>
                </anchor>
              </controlPr>
            </control>
          </mc:Choice>
        </mc:AlternateContent>
        <mc:AlternateContent xmlns:mc="http://schemas.openxmlformats.org/markup-compatibility/2006">
          <mc:Choice Requires="x14">
            <control shapeId="63496" r:id="rId11" name="Option Button 8">
              <controlPr defaultSize="0" autoFill="0" autoLine="0" autoPict="0">
                <anchor moveWithCells="1">
                  <from>
                    <xdr:col>14</xdr:col>
                    <xdr:colOff>28575</xdr:colOff>
                    <xdr:row>15</xdr:row>
                    <xdr:rowOff>19050</xdr:rowOff>
                  </from>
                  <to>
                    <xdr:col>15</xdr:col>
                    <xdr:colOff>57150</xdr:colOff>
                    <xdr:row>15</xdr:row>
                    <xdr:rowOff>200025</xdr:rowOff>
                  </to>
                </anchor>
              </controlPr>
            </control>
          </mc:Choice>
        </mc:AlternateContent>
        <mc:AlternateContent xmlns:mc="http://schemas.openxmlformats.org/markup-compatibility/2006">
          <mc:Choice Requires="x14">
            <control shapeId="63497" r:id="rId12" name="Option Button 9">
              <controlPr defaultSize="0" autoFill="0" autoLine="0" autoPict="0">
                <anchor moveWithCells="1">
                  <from>
                    <xdr:col>16</xdr:col>
                    <xdr:colOff>38100</xdr:colOff>
                    <xdr:row>15</xdr:row>
                    <xdr:rowOff>19050</xdr:rowOff>
                  </from>
                  <to>
                    <xdr:col>17</xdr:col>
                    <xdr:colOff>66675</xdr:colOff>
                    <xdr:row>15</xdr:row>
                    <xdr:rowOff>200025</xdr:rowOff>
                  </to>
                </anchor>
              </controlPr>
            </control>
          </mc:Choice>
        </mc:AlternateContent>
        <mc:AlternateContent xmlns:mc="http://schemas.openxmlformats.org/markup-compatibility/2006">
          <mc:Choice Requires="x14">
            <control shapeId="63498" r:id="rId13" name="Group Box 10">
              <controlPr defaultSize="0" autoFill="0" autoPict="0">
                <anchor moveWithCells="1">
                  <from>
                    <xdr:col>1</xdr:col>
                    <xdr:colOff>9525</xdr:colOff>
                    <xdr:row>20</xdr:row>
                    <xdr:rowOff>19050</xdr:rowOff>
                  </from>
                  <to>
                    <xdr:col>10</xdr:col>
                    <xdr:colOff>38100</xdr:colOff>
                    <xdr:row>21</xdr:row>
                    <xdr:rowOff>0</xdr:rowOff>
                  </to>
                </anchor>
              </controlPr>
            </control>
          </mc:Choice>
        </mc:AlternateContent>
        <mc:AlternateContent xmlns:mc="http://schemas.openxmlformats.org/markup-compatibility/2006">
          <mc:Choice Requires="x14">
            <control shapeId="63499" r:id="rId14" name="Option Button 11">
              <controlPr defaultSize="0" autoFill="0" autoLine="0" autoPict="0">
                <anchor moveWithCells="1">
                  <from>
                    <xdr:col>1</xdr:col>
                    <xdr:colOff>28575</xdr:colOff>
                    <xdr:row>20</xdr:row>
                    <xdr:rowOff>19050</xdr:rowOff>
                  </from>
                  <to>
                    <xdr:col>2</xdr:col>
                    <xdr:colOff>57150</xdr:colOff>
                    <xdr:row>20</xdr:row>
                    <xdr:rowOff>200025</xdr:rowOff>
                  </to>
                </anchor>
              </controlPr>
            </control>
          </mc:Choice>
        </mc:AlternateContent>
        <mc:AlternateContent xmlns:mc="http://schemas.openxmlformats.org/markup-compatibility/2006">
          <mc:Choice Requires="x14">
            <control shapeId="63500" r:id="rId15" name="Option Button 12">
              <controlPr defaultSize="0" autoFill="0" autoLine="0" autoPict="0">
                <anchor moveWithCells="1">
                  <from>
                    <xdr:col>3</xdr:col>
                    <xdr:colOff>38100</xdr:colOff>
                    <xdr:row>20</xdr:row>
                    <xdr:rowOff>19050</xdr:rowOff>
                  </from>
                  <to>
                    <xdr:col>4</xdr:col>
                    <xdr:colOff>66675</xdr:colOff>
                    <xdr:row>20</xdr:row>
                    <xdr:rowOff>200025</xdr:rowOff>
                  </to>
                </anchor>
              </controlPr>
            </control>
          </mc:Choice>
        </mc:AlternateContent>
        <mc:AlternateContent xmlns:mc="http://schemas.openxmlformats.org/markup-compatibility/2006">
          <mc:Choice Requires="x14">
            <control shapeId="63504" r:id="rId16" name="Group Box 16">
              <controlPr defaultSize="0" autoFill="0" autoPict="0">
                <anchor moveWithCells="1">
                  <from>
                    <xdr:col>1</xdr:col>
                    <xdr:colOff>9525</xdr:colOff>
                    <xdr:row>25</xdr:row>
                    <xdr:rowOff>19050</xdr:rowOff>
                  </from>
                  <to>
                    <xdr:col>10</xdr:col>
                    <xdr:colOff>38100</xdr:colOff>
                    <xdr:row>26</xdr:row>
                    <xdr:rowOff>0</xdr:rowOff>
                  </to>
                </anchor>
              </controlPr>
            </control>
          </mc:Choice>
        </mc:AlternateContent>
        <mc:AlternateContent xmlns:mc="http://schemas.openxmlformats.org/markup-compatibility/2006">
          <mc:Choice Requires="x14">
            <control shapeId="63505" r:id="rId17" name="Option Button 17">
              <controlPr defaultSize="0" autoFill="0" autoLine="0" autoPict="0">
                <anchor moveWithCells="1">
                  <from>
                    <xdr:col>1</xdr:col>
                    <xdr:colOff>28575</xdr:colOff>
                    <xdr:row>25</xdr:row>
                    <xdr:rowOff>19050</xdr:rowOff>
                  </from>
                  <to>
                    <xdr:col>2</xdr:col>
                    <xdr:colOff>57150</xdr:colOff>
                    <xdr:row>25</xdr:row>
                    <xdr:rowOff>200025</xdr:rowOff>
                  </to>
                </anchor>
              </controlPr>
            </control>
          </mc:Choice>
        </mc:AlternateContent>
        <mc:AlternateContent xmlns:mc="http://schemas.openxmlformats.org/markup-compatibility/2006">
          <mc:Choice Requires="x14">
            <control shapeId="63506" r:id="rId18" name="Option Button 18">
              <controlPr defaultSize="0" autoFill="0" autoLine="0" autoPict="0">
                <anchor moveWithCells="1">
                  <from>
                    <xdr:col>3</xdr:col>
                    <xdr:colOff>38100</xdr:colOff>
                    <xdr:row>25</xdr:row>
                    <xdr:rowOff>19050</xdr:rowOff>
                  </from>
                  <to>
                    <xdr:col>4</xdr:col>
                    <xdr:colOff>66675</xdr:colOff>
                    <xdr:row>25</xdr:row>
                    <xdr:rowOff>200025</xdr:rowOff>
                  </to>
                </anchor>
              </controlPr>
            </control>
          </mc:Choice>
        </mc:AlternateContent>
        <mc:AlternateContent xmlns:mc="http://schemas.openxmlformats.org/markup-compatibility/2006">
          <mc:Choice Requires="x14">
            <control shapeId="63507" r:id="rId19" name="Group Box 19">
              <controlPr defaultSize="0" autoFill="0" autoPict="0">
                <anchor moveWithCells="1">
                  <from>
                    <xdr:col>14</xdr:col>
                    <xdr:colOff>9525</xdr:colOff>
                    <xdr:row>25</xdr:row>
                    <xdr:rowOff>19050</xdr:rowOff>
                  </from>
                  <to>
                    <xdr:col>23</xdr:col>
                    <xdr:colOff>38100</xdr:colOff>
                    <xdr:row>26</xdr:row>
                    <xdr:rowOff>0</xdr:rowOff>
                  </to>
                </anchor>
              </controlPr>
            </control>
          </mc:Choice>
        </mc:AlternateContent>
        <mc:AlternateContent xmlns:mc="http://schemas.openxmlformats.org/markup-compatibility/2006">
          <mc:Choice Requires="x14">
            <control shapeId="63508" r:id="rId20" name="Option Button 20">
              <controlPr defaultSize="0" autoFill="0" autoLine="0" autoPict="0">
                <anchor moveWithCells="1">
                  <from>
                    <xdr:col>14</xdr:col>
                    <xdr:colOff>28575</xdr:colOff>
                    <xdr:row>25</xdr:row>
                    <xdr:rowOff>19050</xdr:rowOff>
                  </from>
                  <to>
                    <xdr:col>15</xdr:col>
                    <xdr:colOff>57150</xdr:colOff>
                    <xdr:row>25</xdr:row>
                    <xdr:rowOff>200025</xdr:rowOff>
                  </to>
                </anchor>
              </controlPr>
            </control>
          </mc:Choice>
        </mc:AlternateContent>
        <mc:AlternateContent xmlns:mc="http://schemas.openxmlformats.org/markup-compatibility/2006">
          <mc:Choice Requires="x14">
            <control shapeId="63509" r:id="rId21" name="Option Button 21">
              <controlPr defaultSize="0" autoFill="0" autoLine="0" autoPict="0">
                <anchor moveWithCells="1">
                  <from>
                    <xdr:col>16</xdr:col>
                    <xdr:colOff>38100</xdr:colOff>
                    <xdr:row>25</xdr:row>
                    <xdr:rowOff>19050</xdr:rowOff>
                  </from>
                  <to>
                    <xdr:col>17</xdr:col>
                    <xdr:colOff>66675</xdr:colOff>
                    <xdr:row>25</xdr:row>
                    <xdr:rowOff>200025</xdr:rowOff>
                  </to>
                </anchor>
              </controlPr>
            </control>
          </mc:Choice>
        </mc:AlternateContent>
        <mc:AlternateContent xmlns:mc="http://schemas.openxmlformats.org/markup-compatibility/2006">
          <mc:Choice Requires="x14">
            <control shapeId="63510" r:id="rId22" name="Group Box 22">
              <controlPr defaultSize="0" autoFill="0" autoPict="0">
                <anchor moveWithCells="1">
                  <from>
                    <xdr:col>1</xdr:col>
                    <xdr:colOff>9525</xdr:colOff>
                    <xdr:row>30</xdr:row>
                    <xdr:rowOff>19050</xdr:rowOff>
                  </from>
                  <to>
                    <xdr:col>10</xdr:col>
                    <xdr:colOff>38100</xdr:colOff>
                    <xdr:row>31</xdr:row>
                    <xdr:rowOff>0</xdr:rowOff>
                  </to>
                </anchor>
              </controlPr>
            </control>
          </mc:Choice>
        </mc:AlternateContent>
        <mc:AlternateContent xmlns:mc="http://schemas.openxmlformats.org/markup-compatibility/2006">
          <mc:Choice Requires="x14">
            <control shapeId="63511" r:id="rId23" name="Option Button 23">
              <controlPr defaultSize="0" autoFill="0" autoLine="0" autoPict="0">
                <anchor moveWithCells="1">
                  <from>
                    <xdr:col>1</xdr:col>
                    <xdr:colOff>28575</xdr:colOff>
                    <xdr:row>30</xdr:row>
                    <xdr:rowOff>19050</xdr:rowOff>
                  </from>
                  <to>
                    <xdr:col>2</xdr:col>
                    <xdr:colOff>57150</xdr:colOff>
                    <xdr:row>30</xdr:row>
                    <xdr:rowOff>200025</xdr:rowOff>
                  </to>
                </anchor>
              </controlPr>
            </control>
          </mc:Choice>
        </mc:AlternateContent>
        <mc:AlternateContent xmlns:mc="http://schemas.openxmlformats.org/markup-compatibility/2006">
          <mc:Choice Requires="x14">
            <control shapeId="63512" r:id="rId24" name="Option Button 24">
              <controlPr defaultSize="0" autoFill="0" autoLine="0" autoPict="0">
                <anchor moveWithCells="1">
                  <from>
                    <xdr:col>3</xdr:col>
                    <xdr:colOff>38100</xdr:colOff>
                    <xdr:row>30</xdr:row>
                    <xdr:rowOff>19050</xdr:rowOff>
                  </from>
                  <to>
                    <xdr:col>4</xdr:col>
                    <xdr:colOff>66675</xdr:colOff>
                    <xdr:row>30</xdr:row>
                    <xdr:rowOff>200025</xdr:rowOff>
                  </to>
                </anchor>
              </controlPr>
            </control>
          </mc:Choice>
        </mc:AlternateContent>
        <mc:AlternateContent xmlns:mc="http://schemas.openxmlformats.org/markup-compatibility/2006">
          <mc:Choice Requires="x14">
            <control shapeId="63513" r:id="rId25" name="Group Box 25">
              <controlPr defaultSize="0" autoFill="0" autoPict="0">
                <anchor moveWithCells="1">
                  <from>
                    <xdr:col>14</xdr:col>
                    <xdr:colOff>9525</xdr:colOff>
                    <xdr:row>30</xdr:row>
                    <xdr:rowOff>19050</xdr:rowOff>
                  </from>
                  <to>
                    <xdr:col>23</xdr:col>
                    <xdr:colOff>38100</xdr:colOff>
                    <xdr:row>31</xdr:row>
                    <xdr:rowOff>0</xdr:rowOff>
                  </to>
                </anchor>
              </controlPr>
            </control>
          </mc:Choice>
        </mc:AlternateContent>
        <mc:AlternateContent xmlns:mc="http://schemas.openxmlformats.org/markup-compatibility/2006">
          <mc:Choice Requires="x14">
            <control shapeId="63514" r:id="rId26" name="Option Button 26">
              <controlPr defaultSize="0" autoFill="0" autoLine="0" autoPict="0">
                <anchor moveWithCells="1">
                  <from>
                    <xdr:col>14</xdr:col>
                    <xdr:colOff>28575</xdr:colOff>
                    <xdr:row>30</xdr:row>
                    <xdr:rowOff>19050</xdr:rowOff>
                  </from>
                  <to>
                    <xdr:col>15</xdr:col>
                    <xdr:colOff>57150</xdr:colOff>
                    <xdr:row>30</xdr:row>
                    <xdr:rowOff>200025</xdr:rowOff>
                  </to>
                </anchor>
              </controlPr>
            </control>
          </mc:Choice>
        </mc:AlternateContent>
        <mc:AlternateContent xmlns:mc="http://schemas.openxmlformats.org/markup-compatibility/2006">
          <mc:Choice Requires="x14">
            <control shapeId="63515" r:id="rId27" name="Option Button 27">
              <controlPr defaultSize="0" autoFill="0" autoLine="0" autoPict="0">
                <anchor moveWithCells="1">
                  <from>
                    <xdr:col>16</xdr:col>
                    <xdr:colOff>38100</xdr:colOff>
                    <xdr:row>30</xdr:row>
                    <xdr:rowOff>19050</xdr:rowOff>
                  </from>
                  <to>
                    <xdr:col>17</xdr:col>
                    <xdr:colOff>66675</xdr:colOff>
                    <xdr:row>30</xdr:row>
                    <xdr:rowOff>200025</xdr:rowOff>
                  </to>
                </anchor>
              </controlPr>
            </control>
          </mc:Choice>
        </mc:AlternateContent>
        <mc:AlternateContent xmlns:mc="http://schemas.openxmlformats.org/markup-compatibility/2006">
          <mc:Choice Requires="x14">
            <control shapeId="63516" r:id="rId28" name="Group Box 28">
              <controlPr defaultSize="0" autoFill="0" autoPict="0">
                <anchor moveWithCells="1">
                  <from>
                    <xdr:col>14</xdr:col>
                    <xdr:colOff>0</xdr:colOff>
                    <xdr:row>16</xdr:row>
                    <xdr:rowOff>9525</xdr:rowOff>
                  </from>
                  <to>
                    <xdr:col>27</xdr:col>
                    <xdr:colOff>247650</xdr:colOff>
                    <xdr:row>18</xdr:row>
                    <xdr:rowOff>57150</xdr:rowOff>
                  </to>
                </anchor>
              </controlPr>
            </control>
          </mc:Choice>
        </mc:AlternateContent>
        <mc:AlternateContent xmlns:mc="http://schemas.openxmlformats.org/markup-compatibility/2006">
          <mc:Choice Requires="x14">
            <control shapeId="63517" r:id="rId29" name="Option Button 29">
              <controlPr defaultSize="0" autoFill="0" autoLine="0" autoPict="0">
                <anchor moveWithCells="1">
                  <from>
                    <xdr:col>15</xdr:col>
                    <xdr:colOff>47625</xdr:colOff>
                    <xdr:row>16</xdr:row>
                    <xdr:rowOff>9525</xdr:rowOff>
                  </from>
                  <to>
                    <xdr:col>16</xdr:col>
                    <xdr:colOff>76200</xdr:colOff>
                    <xdr:row>16</xdr:row>
                    <xdr:rowOff>219075</xdr:rowOff>
                  </to>
                </anchor>
              </controlPr>
            </control>
          </mc:Choice>
        </mc:AlternateContent>
        <mc:AlternateContent xmlns:mc="http://schemas.openxmlformats.org/markup-compatibility/2006">
          <mc:Choice Requires="x14">
            <control shapeId="63518" r:id="rId30" name="Option Button 30">
              <controlPr defaultSize="0" autoFill="0" autoLine="0" autoPict="0">
                <anchor moveWithCells="1">
                  <from>
                    <xdr:col>15</xdr:col>
                    <xdr:colOff>47625</xdr:colOff>
                    <xdr:row>17</xdr:row>
                    <xdr:rowOff>9525</xdr:rowOff>
                  </from>
                  <to>
                    <xdr:col>16</xdr:col>
                    <xdr:colOff>76200</xdr:colOff>
                    <xdr:row>17</xdr:row>
                    <xdr:rowOff>219075</xdr:rowOff>
                  </to>
                </anchor>
              </controlPr>
            </control>
          </mc:Choice>
        </mc:AlternateContent>
        <mc:AlternateContent xmlns:mc="http://schemas.openxmlformats.org/markup-compatibility/2006">
          <mc:Choice Requires="x14">
            <control shapeId="63519" r:id="rId31" name="Group Box 31">
              <controlPr defaultSize="0" autoFill="0" autoPict="0">
                <anchor moveWithCells="1">
                  <from>
                    <xdr:col>1</xdr:col>
                    <xdr:colOff>0</xdr:colOff>
                    <xdr:row>21</xdr:row>
                    <xdr:rowOff>9525</xdr:rowOff>
                  </from>
                  <to>
                    <xdr:col>13</xdr:col>
                    <xdr:colOff>238125</xdr:colOff>
                    <xdr:row>23</xdr:row>
                    <xdr:rowOff>57150</xdr:rowOff>
                  </to>
                </anchor>
              </controlPr>
            </control>
          </mc:Choice>
        </mc:AlternateContent>
        <mc:AlternateContent xmlns:mc="http://schemas.openxmlformats.org/markup-compatibility/2006">
          <mc:Choice Requires="x14">
            <control shapeId="63520" r:id="rId32" name="Option Button 32">
              <controlPr defaultSize="0" autoFill="0" autoLine="0" autoPict="0">
                <anchor moveWithCells="1">
                  <from>
                    <xdr:col>2</xdr:col>
                    <xdr:colOff>47625</xdr:colOff>
                    <xdr:row>21</xdr:row>
                    <xdr:rowOff>9525</xdr:rowOff>
                  </from>
                  <to>
                    <xdr:col>3</xdr:col>
                    <xdr:colOff>76200</xdr:colOff>
                    <xdr:row>21</xdr:row>
                    <xdr:rowOff>219075</xdr:rowOff>
                  </to>
                </anchor>
              </controlPr>
            </control>
          </mc:Choice>
        </mc:AlternateContent>
        <mc:AlternateContent xmlns:mc="http://schemas.openxmlformats.org/markup-compatibility/2006">
          <mc:Choice Requires="x14">
            <control shapeId="63521" r:id="rId33" name="Option Button 33">
              <controlPr defaultSize="0" autoFill="0" autoLine="0" autoPict="0">
                <anchor moveWithCells="1">
                  <from>
                    <xdr:col>2</xdr:col>
                    <xdr:colOff>47625</xdr:colOff>
                    <xdr:row>22</xdr:row>
                    <xdr:rowOff>19050</xdr:rowOff>
                  </from>
                  <to>
                    <xdr:col>3</xdr:col>
                    <xdr:colOff>76200</xdr:colOff>
                    <xdr:row>22</xdr:row>
                    <xdr:rowOff>190500</xdr:rowOff>
                  </to>
                </anchor>
              </controlPr>
            </control>
          </mc:Choice>
        </mc:AlternateContent>
        <mc:AlternateContent xmlns:mc="http://schemas.openxmlformats.org/markup-compatibility/2006">
          <mc:Choice Requires="x14">
            <control shapeId="63522" r:id="rId34" name="Group Box 34">
              <controlPr defaultSize="0" autoFill="0" autoPict="0">
                <anchor moveWithCells="1">
                  <from>
                    <xdr:col>1</xdr:col>
                    <xdr:colOff>0</xdr:colOff>
                    <xdr:row>26</xdr:row>
                    <xdr:rowOff>9525</xdr:rowOff>
                  </from>
                  <to>
                    <xdr:col>13</xdr:col>
                    <xdr:colOff>238125</xdr:colOff>
                    <xdr:row>28</xdr:row>
                    <xdr:rowOff>57150</xdr:rowOff>
                  </to>
                </anchor>
              </controlPr>
            </control>
          </mc:Choice>
        </mc:AlternateContent>
        <mc:AlternateContent xmlns:mc="http://schemas.openxmlformats.org/markup-compatibility/2006">
          <mc:Choice Requires="x14">
            <control shapeId="63523" r:id="rId35" name="Option Button 35">
              <controlPr defaultSize="0" autoFill="0" autoLine="0" autoPict="0">
                <anchor moveWithCells="1">
                  <from>
                    <xdr:col>2</xdr:col>
                    <xdr:colOff>47625</xdr:colOff>
                    <xdr:row>26</xdr:row>
                    <xdr:rowOff>9525</xdr:rowOff>
                  </from>
                  <to>
                    <xdr:col>3</xdr:col>
                    <xdr:colOff>76200</xdr:colOff>
                    <xdr:row>26</xdr:row>
                    <xdr:rowOff>219075</xdr:rowOff>
                  </to>
                </anchor>
              </controlPr>
            </control>
          </mc:Choice>
        </mc:AlternateContent>
        <mc:AlternateContent xmlns:mc="http://schemas.openxmlformats.org/markup-compatibility/2006">
          <mc:Choice Requires="x14">
            <control shapeId="63524" r:id="rId36" name="Option Button 36">
              <controlPr defaultSize="0" autoFill="0" autoLine="0" autoPict="0">
                <anchor moveWithCells="1">
                  <from>
                    <xdr:col>2</xdr:col>
                    <xdr:colOff>47625</xdr:colOff>
                    <xdr:row>27</xdr:row>
                    <xdr:rowOff>9525</xdr:rowOff>
                  </from>
                  <to>
                    <xdr:col>3</xdr:col>
                    <xdr:colOff>76200</xdr:colOff>
                    <xdr:row>27</xdr:row>
                    <xdr:rowOff>219075</xdr:rowOff>
                  </to>
                </anchor>
              </controlPr>
            </control>
          </mc:Choice>
        </mc:AlternateContent>
        <mc:AlternateContent xmlns:mc="http://schemas.openxmlformats.org/markup-compatibility/2006">
          <mc:Choice Requires="x14">
            <control shapeId="63525" r:id="rId37" name="Group Box 37">
              <controlPr defaultSize="0" autoFill="0" autoPict="0">
                <anchor moveWithCells="1">
                  <from>
                    <xdr:col>1</xdr:col>
                    <xdr:colOff>0</xdr:colOff>
                    <xdr:row>31</xdr:row>
                    <xdr:rowOff>9525</xdr:rowOff>
                  </from>
                  <to>
                    <xdr:col>13</xdr:col>
                    <xdr:colOff>238125</xdr:colOff>
                    <xdr:row>33</xdr:row>
                    <xdr:rowOff>57150</xdr:rowOff>
                  </to>
                </anchor>
              </controlPr>
            </control>
          </mc:Choice>
        </mc:AlternateContent>
        <mc:AlternateContent xmlns:mc="http://schemas.openxmlformats.org/markup-compatibility/2006">
          <mc:Choice Requires="x14">
            <control shapeId="63526" r:id="rId38" name="Option Button 38">
              <controlPr defaultSize="0" autoFill="0" autoLine="0" autoPict="0">
                <anchor moveWithCells="1">
                  <from>
                    <xdr:col>2</xdr:col>
                    <xdr:colOff>47625</xdr:colOff>
                    <xdr:row>31</xdr:row>
                    <xdr:rowOff>9525</xdr:rowOff>
                  </from>
                  <to>
                    <xdr:col>3</xdr:col>
                    <xdr:colOff>76200</xdr:colOff>
                    <xdr:row>31</xdr:row>
                    <xdr:rowOff>219075</xdr:rowOff>
                  </to>
                </anchor>
              </controlPr>
            </control>
          </mc:Choice>
        </mc:AlternateContent>
        <mc:AlternateContent xmlns:mc="http://schemas.openxmlformats.org/markup-compatibility/2006">
          <mc:Choice Requires="x14">
            <control shapeId="63527" r:id="rId39" name="Option Button 39">
              <controlPr defaultSize="0" autoFill="0" autoLine="0" autoPict="0">
                <anchor moveWithCells="1">
                  <from>
                    <xdr:col>2</xdr:col>
                    <xdr:colOff>47625</xdr:colOff>
                    <xdr:row>32</xdr:row>
                    <xdr:rowOff>9525</xdr:rowOff>
                  </from>
                  <to>
                    <xdr:col>3</xdr:col>
                    <xdr:colOff>76200</xdr:colOff>
                    <xdr:row>32</xdr:row>
                    <xdr:rowOff>219075</xdr:rowOff>
                  </to>
                </anchor>
              </controlPr>
            </control>
          </mc:Choice>
        </mc:AlternateContent>
        <mc:AlternateContent xmlns:mc="http://schemas.openxmlformats.org/markup-compatibility/2006">
          <mc:Choice Requires="x14">
            <control shapeId="63531" r:id="rId40" name="Group Box 43">
              <controlPr defaultSize="0" autoFill="0" autoPict="0">
                <anchor moveWithCells="1">
                  <from>
                    <xdr:col>14</xdr:col>
                    <xdr:colOff>0</xdr:colOff>
                    <xdr:row>26</xdr:row>
                    <xdr:rowOff>9525</xdr:rowOff>
                  </from>
                  <to>
                    <xdr:col>27</xdr:col>
                    <xdr:colOff>247650</xdr:colOff>
                    <xdr:row>28</xdr:row>
                    <xdr:rowOff>57150</xdr:rowOff>
                  </to>
                </anchor>
              </controlPr>
            </control>
          </mc:Choice>
        </mc:AlternateContent>
        <mc:AlternateContent xmlns:mc="http://schemas.openxmlformats.org/markup-compatibility/2006">
          <mc:Choice Requires="x14">
            <control shapeId="63532" r:id="rId41" name="Option Button 44">
              <controlPr defaultSize="0" autoFill="0" autoLine="0" autoPict="0">
                <anchor moveWithCells="1">
                  <from>
                    <xdr:col>15</xdr:col>
                    <xdr:colOff>47625</xdr:colOff>
                    <xdr:row>26</xdr:row>
                    <xdr:rowOff>9525</xdr:rowOff>
                  </from>
                  <to>
                    <xdr:col>16</xdr:col>
                    <xdr:colOff>76200</xdr:colOff>
                    <xdr:row>26</xdr:row>
                    <xdr:rowOff>219075</xdr:rowOff>
                  </to>
                </anchor>
              </controlPr>
            </control>
          </mc:Choice>
        </mc:AlternateContent>
        <mc:AlternateContent xmlns:mc="http://schemas.openxmlformats.org/markup-compatibility/2006">
          <mc:Choice Requires="x14">
            <control shapeId="63533" r:id="rId42" name="Option Button 45">
              <controlPr defaultSize="0" autoFill="0" autoLine="0" autoPict="0">
                <anchor moveWithCells="1">
                  <from>
                    <xdr:col>15</xdr:col>
                    <xdr:colOff>47625</xdr:colOff>
                    <xdr:row>27</xdr:row>
                    <xdr:rowOff>9525</xdr:rowOff>
                  </from>
                  <to>
                    <xdr:col>16</xdr:col>
                    <xdr:colOff>76200</xdr:colOff>
                    <xdr:row>27</xdr:row>
                    <xdr:rowOff>219075</xdr:rowOff>
                  </to>
                </anchor>
              </controlPr>
            </control>
          </mc:Choice>
        </mc:AlternateContent>
        <mc:AlternateContent xmlns:mc="http://schemas.openxmlformats.org/markup-compatibility/2006">
          <mc:Choice Requires="x14">
            <control shapeId="63534" r:id="rId43" name="Group Box 46">
              <controlPr defaultSize="0" autoFill="0" autoPict="0">
                <anchor moveWithCells="1">
                  <from>
                    <xdr:col>14</xdr:col>
                    <xdr:colOff>0</xdr:colOff>
                    <xdr:row>31</xdr:row>
                    <xdr:rowOff>9525</xdr:rowOff>
                  </from>
                  <to>
                    <xdr:col>27</xdr:col>
                    <xdr:colOff>247650</xdr:colOff>
                    <xdr:row>33</xdr:row>
                    <xdr:rowOff>57150</xdr:rowOff>
                  </to>
                </anchor>
              </controlPr>
            </control>
          </mc:Choice>
        </mc:AlternateContent>
        <mc:AlternateContent xmlns:mc="http://schemas.openxmlformats.org/markup-compatibility/2006">
          <mc:Choice Requires="x14">
            <control shapeId="63535" r:id="rId44" name="Option Button 47">
              <controlPr defaultSize="0" autoFill="0" autoLine="0" autoPict="0">
                <anchor moveWithCells="1">
                  <from>
                    <xdr:col>15</xdr:col>
                    <xdr:colOff>47625</xdr:colOff>
                    <xdr:row>31</xdr:row>
                    <xdr:rowOff>9525</xdr:rowOff>
                  </from>
                  <to>
                    <xdr:col>16</xdr:col>
                    <xdr:colOff>76200</xdr:colOff>
                    <xdr:row>31</xdr:row>
                    <xdr:rowOff>219075</xdr:rowOff>
                  </to>
                </anchor>
              </controlPr>
            </control>
          </mc:Choice>
        </mc:AlternateContent>
        <mc:AlternateContent xmlns:mc="http://schemas.openxmlformats.org/markup-compatibility/2006">
          <mc:Choice Requires="x14">
            <control shapeId="63536" r:id="rId45" name="Option Button 48">
              <controlPr defaultSize="0" autoFill="0" autoLine="0" autoPict="0">
                <anchor moveWithCells="1">
                  <from>
                    <xdr:col>15</xdr:col>
                    <xdr:colOff>47625</xdr:colOff>
                    <xdr:row>32</xdr:row>
                    <xdr:rowOff>9525</xdr:rowOff>
                  </from>
                  <to>
                    <xdr:col>16</xdr:col>
                    <xdr:colOff>76200</xdr:colOff>
                    <xdr:row>32</xdr:row>
                    <xdr:rowOff>219075</xdr:rowOff>
                  </to>
                </anchor>
              </controlPr>
            </control>
          </mc:Choice>
        </mc:AlternateContent>
        <mc:AlternateContent xmlns:mc="http://schemas.openxmlformats.org/markup-compatibility/2006">
          <mc:Choice Requires="x14">
            <control shapeId="63537" r:id="rId46" name="Group Box 49">
              <controlPr defaultSize="0" autoFill="0" autoPict="0">
                <anchor moveWithCells="1">
                  <from>
                    <xdr:col>0</xdr:col>
                    <xdr:colOff>180975</xdr:colOff>
                    <xdr:row>36</xdr:row>
                    <xdr:rowOff>238125</xdr:rowOff>
                  </from>
                  <to>
                    <xdr:col>10</xdr:col>
                    <xdr:colOff>57150</xdr:colOff>
                    <xdr:row>38</xdr:row>
                    <xdr:rowOff>19050</xdr:rowOff>
                  </to>
                </anchor>
              </controlPr>
            </control>
          </mc:Choice>
        </mc:AlternateContent>
        <mc:AlternateContent xmlns:mc="http://schemas.openxmlformats.org/markup-compatibility/2006">
          <mc:Choice Requires="x14">
            <control shapeId="63538" r:id="rId47" name="Option Button 50">
              <controlPr defaultSize="0" autoFill="0" autoLine="0" autoPict="0">
                <anchor moveWithCells="1">
                  <from>
                    <xdr:col>1</xdr:col>
                    <xdr:colOff>28575</xdr:colOff>
                    <xdr:row>37</xdr:row>
                    <xdr:rowOff>19050</xdr:rowOff>
                  </from>
                  <to>
                    <xdr:col>2</xdr:col>
                    <xdr:colOff>57150</xdr:colOff>
                    <xdr:row>37</xdr:row>
                    <xdr:rowOff>200025</xdr:rowOff>
                  </to>
                </anchor>
              </controlPr>
            </control>
          </mc:Choice>
        </mc:AlternateContent>
        <mc:AlternateContent xmlns:mc="http://schemas.openxmlformats.org/markup-compatibility/2006">
          <mc:Choice Requires="x14">
            <control shapeId="63539" r:id="rId48" name="Option Button 51">
              <controlPr defaultSize="0" autoFill="0" autoLine="0" autoPict="0">
                <anchor moveWithCells="1">
                  <from>
                    <xdr:col>3</xdr:col>
                    <xdr:colOff>38100</xdr:colOff>
                    <xdr:row>37</xdr:row>
                    <xdr:rowOff>19050</xdr:rowOff>
                  </from>
                  <to>
                    <xdr:col>4</xdr:col>
                    <xdr:colOff>66675</xdr:colOff>
                    <xdr:row>37</xdr:row>
                    <xdr:rowOff>200025</xdr:rowOff>
                  </to>
                </anchor>
              </controlPr>
            </control>
          </mc:Choice>
        </mc:AlternateContent>
        <mc:AlternateContent xmlns:mc="http://schemas.openxmlformats.org/markup-compatibility/2006">
          <mc:Choice Requires="x14">
            <control shapeId="63540" r:id="rId49" name="Group Box 52">
              <controlPr defaultSize="0" autoFill="0" autoPict="0">
                <anchor moveWithCells="1">
                  <from>
                    <xdr:col>1</xdr:col>
                    <xdr:colOff>0</xdr:colOff>
                    <xdr:row>38</xdr:row>
                    <xdr:rowOff>9525</xdr:rowOff>
                  </from>
                  <to>
                    <xdr:col>13</xdr:col>
                    <xdr:colOff>266700</xdr:colOff>
                    <xdr:row>40</xdr:row>
                    <xdr:rowOff>38100</xdr:rowOff>
                  </to>
                </anchor>
              </controlPr>
            </control>
          </mc:Choice>
        </mc:AlternateContent>
        <mc:AlternateContent xmlns:mc="http://schemas.openxmlformats.org/markup-compatibility/2006">
          <mc:Choice Requires="x14">
            <control shapeId="63541" r:id="rId50" name="Option Button 53">
              <controlPr defaultSize="0" autoFill="0" autoLine="0" autoPict="0">
                <anchor moveWithCells="1">
                  <from>
                    <xdr:col>2</xdr:col>
                    <xdr:colOff>47625</xdr:colOff>
                    <xdr:row>38</xdr:row>
                    <xdr:rowOff>9525</xdr:rowOff>
                  </from>
                  <to>
                    <xdr:col>3</xdr:col>
                    <xdr:colOff>76200</xdr:colOff>
                    <xdr:row>38</xdr:row>
                    <xdr:rowOff>219075</xdr:rowOff>
                  </to>
                </anchor>
              </controlPr>
            </control>
          </mc:Choice>
        </mc:AlternateContent>
        <mc:AlternateContent xmlns:mc="http://schemas.openxmlformats.org/markup-compatibility/2006">
          <mc:Choice Requires="x14">
            <control shapeId="63542" r:id="rId51" name="Option Button 54">
              <controlPr defaultSize="0" autoFill="0" autoLine="0" autoPict="0">
                <anchor moveWithCells="1">
                  <from>
                    <xdr:col>2</xdr:col>
                    <xdr:colOff>47625</xdr:colOff>
                    <xdr:row>39</xdr:row>
                    <xdr:rowOff>9525</xdr:rowOff>
                  </from>
                  <to>
                    <xdr:col>3</xdr:col>
                    <xdr:colOff>76200</xdr:colOff>
                    <xdr:row>39</xdr:row>
                    <xdr:rowOff>219075</xdr:rowOff>
                  </to>
                </anchor>
              </controlPr>
            </control>
          </mc:Choice>
        </mc:AlternateContent>
        <mc:AlternateContent xmlns:mc="http://schemas.openxmlformats.org/markup-compatibility/2006">
          <mc:Choice Requires="x14">
            <control shapeId="63543" r:id="rId52" name="Group Box 55">
              <controlPr defaultSize="0" autoFill="0" autoPict="0">
                <anchor moveWithCells="1">
                  <from>
                    <xdr:col>14</xdr:col>
                    <xdr:colOff>9525</xdr:colOff>
                    <xdr:row>37</xdr:row>
                    <xdr:rowOff>19050</xdr:rowOff>
                  </from>
                  <to>
                    <xdr:col>23</xdr:col>
                    <xdr:colOff>57150</xdr:colOff>
                    <xdr:row>38</xdr:row>
                    <xdr:rowOff>0</xdr:rowOff>
                  </to>
                </anchor>
              </controlPr>
            </control>
          </mc:Choice>
        </mc:AlternateContent>
        <mc:AlternateContent xmlns:mc="http://schemas.openxmlformats.org/markup-compatibility/2006">
          <mc:Choice Requires="x14">
            <control shapeId="63544" r:id="rId53" name="Option Button 56">
              <controlPr defaultSize="0" autoFill="0" autoLine="0" autoPict="0">
                <anchor moveWithCells="1">
                  <from>
                    <xdr:col>14</xdr:col>
                    <xdr:colOff>28575</xdr:colOff>
                    <xdr:row>37</xdr:row>
                    <xdr:rowOff>19050</xdr:rowOff>
                  </from>
                  <to>
                    <xdr:col>15</xdr:col>
                    <xdr:colOff>57150</xdr:colOff>
                    <xdr:row>37</xdr:row>
                    <xdr:rowOff>200025</xdr:rowOff>
                  </to>
                </anchor>
              </controlPr>
            </control>
          </mc:Choice>
        </mc:AlternateContent>
        <mc:AlternateContent xmlns:mc="http://schemas.openxmlformats.org/markup-compatibility/2006">
          <mc:Choice Requires="x14">
            <control shapeId="63545" r:id="rId54" name="Option Button 57">
              <controlPr defaultSize="0" autoFill="0" autoLine="0" autoPict="0">
                <anchor moveWithCells="1">
                  <from>
                    <xdr:col>16</xdr:col>
                    <xdr:colOff>38100</xdr:colOff>
                    <xdr:row>37</xdr:row>
                    <xdr:rowOff>19050</xdr:rowOff>
                  </from>
                  <to>
                    <xdr:col>17</xdr:col>
                    <xdr:colOff>66675</xdr:colOff>
                    <xdr:row>37</xdr:row>
                    <xdr:rowOff>200025</xdr:rowOff>
                  </to>
                </anchor>
              </controlPr>
            </control>
          </mc:Choice>
        </mc:AlternateContent>
        <mc:AlternateContent xmlns:mc="http://schemas.openxmlformats.org/markup-compatibility/2006">
          <mc:Choice Requires="x14">
            <control shapeId="63546" r:id="rId55" name="Group Box 58">
              <controlPr defaultSize="0" autoFill="0" autoPict="0">
                <anchor moveWithCells="1">
                  <from>
                    <xdr:col>1</xdr:col>
                    <xdr:colOff>9525</xdr:colOff>
                    <xdr:row>42</xdr:row>
                    <xdr:rowOff>19050</xdr:rowOff>
                  </from>
                  <to>
                    <xdr:col>10</xdr:col>
                    <xdr:colOff>57150</xdr:colOff>
                    <xdr:row>43</xdr:row>
                    <xdr:rowOff>0</xdr:rowOff>
                  </to>
                </anchor>
              </controlPr>
            </control>
          </mc:Choice>
        </mc:AlternateContent>
        <mc:AlternateContent xmlns:mc="http://schemas.openxmlformats.org/markup-compatibility/2006">
          <mc:Choice Requires="x14">
            <control shapeId="63547" r:id="rId56" name="Option Button 59">
              <controlPr defaultSize="0" autoFill="0" autoLine="0" autoPict="0">
                <anchor moveWithCells="1">
                  <from>
                    <xdr:col>1</xdr:col>
                    <xdr:colOff>28575</xdr:colOff>
                    <xdr:row>42</xdr:row>
                    <xdr:rowOff>19050</xdr:rowOff>
                  </from>
                  <to>
                    <xdr:col>2</xdr:col>
                    <xdr:colOff>57150</xdr:colOff>
                    <xdr:row>42</xdr:row>
                    <xdr:rowOff>200025</xdr:rowOff>
                  </to>
                </anchor>
              </controlPr>
            </control>
          </mc:Choice>
        </mc:AlternateContent>
        <mc:AlternateContent xmlns:mc="http://schemas.openxmlformats.org/markup-compatibility/2006">
          <mc:Choice Requires="x14">
            <control shapeId="63548" r:id="rId57" name="Option Button 60">
              <controlPr defaultSize="0" autoFill="0" autoLine="0" autoPict="0">
                <anchor moveWithCells="1">
                  <from>
                    <xdr:col>3</xdr:col>
                    <xdr:colOff>38100</xdr:colOff>
                    <xdr:row>42</xdr:row>
                    <xdr:rowOff>19050</xdr:rowOff>
                  </from>
                  <to>
                    <xdr:col>4</xdr:col>
                    <xdr:colOff>66675</xdr:colOff>
                    <xdr:row>42</xdr:row>
                    <xdr:rowOff>200025</xdr:rowOff>
                  </to>
                </anchor>
              </controlPr>
            </control>
          </mc:Choice>
        </mc:AlternateContent>
        <mc:AlternateContent xmlns:mc="http://schemas.openxmlformats.org/markup-compatibility/2006">
          <mc:Choice Requires="x14">
            <control shapeId="63552" r:id="rId58" name="Group Box 64">
              <controlPr defaultSize="0" autoFill="0" autoPict="0">
                <anchor moveWithCells="1">
                  <from>
                    <xdr:col>1</xdr:col>
                    <xdr:colOff>9525</xdr:colOff>
                    <xdr:row>47</xdr:row>
                    <xdr:rowOff>19050</xdr:rowOff>
                  </from>
                  <to>
                    <xdr:col>10</xdr:col>
                    <xdr:colOff>57150</xdr:colOff>
                    <xdr:row>48</xdr:row>
                    <xdr:rowOff>0</xdr:rowOff>
                  </to>
                </anchor>
              </controlPr>
            </control>
          </mc:Choice>
        </mc:AlternateContent>
        <mc:AlternateContent xmlns:mc="http://schemas.openxmlformats.org/markup-compatibility/2006">
          <mc:Choice Requires="x14">
            <control shapeId="63553" r:id="rId59" name="Option Button 65">
              <controlPr defaultSize="0" autoFill="0" autoLine="0" autoPict="0">
                <anchor moveWithCells="1">
                  <from>
                    <xdr:col>1</xdr:col>
                    <xdr:colOff>28575</xdr:colOff>
                    <xdr:row>47</xdr:row>
                    <xdr:rowOff>19050</xdr:rowOff>
                  </from>
                  <to>
                    <xdr:col>2</xdr:col>
                    <xdr:colOff>57150</xdr:colOff>
                    <xdr:row>47</xdr:row>
                    <xdr:rowOff>200025</xdr:rowOff>
                  </to>
                </anchor>
              </controlPr>
            </control>
          </mc:Choice>
        </mc:AlternateContent>
        <mc:AlternateContent xmlns:mc="http://schemas.openxmlformats.org/markup-compatibility/2006">
          <mc:Choice Requires="x14">
            <control shapeId="63554" r:id="rId60" name="Option Button 66">
              <controlPr defaultSize="0" autoFill="0" autoLine="0" autoPict="0">
                <anchor moveWithCells="1">
                  <from>
                    <xdr:col>3</xdr:col>
                    <xdr:colOff>38100</xdr:colOff>
                    <xdr:row>47</xdr:row>
                    <xdr:rowOff>19050</xdr:rowOff>
                  </from>
                  <to>
                    <xdr:col>4</xdr:col>
                    <xdr:colOff>66675</xdr:colOff>
                    <xdr:row>47</xdr:row>
                    <xdr:rowOff>200025</xdr:rowOff>
                  </to>
                </anchor>
              </controlPr>
            </control>
          </mc:Choice>
        </mc:AlternateContent>
        <mc:AlternateContent xmlns:mc="http://schemas.openxmlformats.org/markup-compatibility/2006">
          <mc:Choice Requires="x14">
            <control shapeId="63555" r:id="rId61" name="Group Box 67">
              <controlPr defaultSize="0" autoFill="0" autoPict="0">
                <anchor moveWithCells="1">
                  <from>
                    <xdr:col>14</xdr:col>
                    <xdr:colOff>9525</xdr:colOff>
                    <xdr:row>47</xdr:row>
                    <xdr:rowOff>19050</xdr:rowOff>
                  </from>
                  <to>
                    <xdr:col>23</xdr:col>
                    <xdr:colOff>57150</xdr:colOff>
                    <xdr:row>48</xdr:row>
                    <xdr:rowOff>0</xdr:rowOff>
                  </to>
                </anchor>
              </controlPr>
            </control>
          </mc:Choice>
        </mc:AlternateContent>
        <mc:AlternateContent xmlns:mc="http://schemas.openxmlformats.org/markup-compatibility/2006">
          <mc:Choice Requires="x14">
            <control shapeId="63556" r:id="rId62" name="Option Button 68">
              <controlPr defaultSize="0" autoFill="0" autoLine="0" autoPict="0">
                <anchor moveWithCells="1">
                  <from>
                    <xdr:col>14</xdr:col>
                    <xdr:colOff>28575</xdr:colOff>
                    <xdr:row>47</xdr:row>
                    <xdr:rowOff>19050</xdr:rowOff>
                  </from>
                  <to>
                    <xdr:col>15</xdr:col>
                    <xdr:colOff>57150</xdr:colOff>
                    <xdr:row>47</xdr:row>
                    <xdr:rowOff>200025</xdr:rowOff>
                  </to>
                </anchor>
              </controlPr>
            </control>
          </mc:Choice>
        </mc:AlternateContent>
        <mc:AlternateContent xmlns:mc="http://schemas.openxmlformats.org/markup-compatibility/2006">
          <mc:Choice Requires="x14">
            <control shapeId="63557" r:id="rId63" name="Option Button 69">
              <controlPr defaultSize="0" autoFill="0" autoLine="0" autoPict="0">
                <anchor moveWithCells="1">
                  <from>
                    <xdr:col>16</xdr:col>
                    <xdr:colOff>38100</xdr:colOff>
                    <xdr:row>47</xdr:row>
                    <xdr:rowOff>19050</xdr:rowOff>
                  </from>
                  <to>
                    <xdr:col>17</xdr:col>
                    <xdr:colOff>66675</xdr:colOff>
                    <xdr:row>47</xdr:row>
                    <xdr:rowOff>200025</xdr:rowOff>
                  </to>
                </anchor>
              </controlPr>
            </control>
          </mc:Choice>
        </mc:AlternateContent>
        <mc:AlternateContent xmlns:mc="http://schemas.openxmlformats.org/markup-compatibility/2006">
          <mc:Choice Requires="x14">
            <control shapeId="63558" r:id="rId64" name="Group Box 70">
              <controlPr defaultSize="0" autoFill="0" autoPict="0">
                <anchor moveWithCells="1">
                  <from>
                    <xdr:col>1</xdr:col>
                    <xdr:colOff>9525</xdr:colOff>
                    <xdr:row>52</xdr:row>
                    <xdr:rowOff>19050</xdr:rowOff>
                  </from>
                  <to>
                    <xdr:col>10</xdr:col>
                    <xdr:colOff>57150</xdr:colOff>
                    <xdr:row>53</xdr:row>
                    <xdr:rowOff>0</xdr:rowOff>
                  </to>
                </anchor>
              </controlPr>
            </control>
          </mc:Choice>
        </mc:AlternateContent>
        <mc:AlternateContent xmlns:mc="http://schemas.openxmlformats.org/markup-compatibility/2006">
          <mc:Choice Requires="x14">
            <control shapeId="63559" r:id="rId65" name="Option Button 71">
              <controlPr defaultSize="0" autoFill="0" autoLine="0" autoPict="0">
                <anchor moveWithCells="1">
                  <from>
                    <xdr:col>1</xdr:col>
                    <xdr:colOff>28575</xdr:colOff>
                    <xdr:row>52</xdr:row>
                    <xdr:rowOff>19050</xdr:rowOff>
                  </from>
                  <to>
                    <xdr:col>2</xdr:col>
                    <xdr:colOff>57150</xdr:colOff>
                    <xdr:row>52</xdr:row>
                    <xdr:rowOff>200025</xdr:rowOff>
                  </to>
                </anchor>
              </controlPr>
            </control>
          </mc:Choice>
        </mc:AlternateContent>
        <mc:AlternateContent xmlns:mc="http://schemas.openxmlformats.org/markup-compatibility/2006">
          <mc:Choice Requires="x14">
            <control shapeId="63560" r:id="rId66" name="Option Button 72">
              <controlPr defaultSize="0" autoFill="0" autoLine="0" autoPict="0">
                <anchor moveWithCells="1">
                  <from>
                    <xdr:col>3</xdr:col>
                    <xdr:colOff>38100</xdr:colOff>
                    <xdr:row>52</xdr:row>
                    <xdr:rowOff>19050</xdr:rowOff>
                  </from>
                  <to>
                    <xdr:col>4</xdr:col>
                    <xdr:colOff>66675</xdr:colOff>
                    <xdr:row>52</xdr:row>
                    <xdr:rowOff>200025</xdr:rowOff>
                  </to>
                </anchor>
              </controlPr>
            </control>
          </mc:Choice>
        </mc:AlternateContent>
        <mc:AlternateContent xmlns:mc="http://schemas.openxmlformats.org/markup-compatibility/2006">
          <mc:Choice Requires="x14">
            <control shapeId="63561" r:id="rId67" name="Group Box 73">
              <controlPr defaultSize="0" autoFill="0" autoPict="0">
                <anchor moveWithCells="1">
                  <from>
                    <xdr:col>14</xdr:col>
                    <xdr:colOff>9525</xdr:colOff>
                    <xdr:row>52</xdr:row>
                    <xdr:rowOff>19050</xdr:rowOff>
                  </from>
                  <to>
                    <xdr:col>23</xdr:col>
                    <xdr:colOff>57150</xdr:colOff>
                    <xdr:row>53</xdr:row>
                    <xdr:rowOff>0</xdr:rowOff>
                  </to>
                </anchor>
              </controlPr>
            </control>
          </mc:Choice>
        </mc:AlternateContent>
        <mc:AlternateContent xmlns:mc="http://schemas.openxmlformats.org/markup-compatibility/2006">
          <mc:Choice Requires="x14">
            <control shapeId="63562" r:id="rId68" name="Option Button 74">
              <controlPr defaultSize="0" autoFill="0" autoLine="0" autoPict="0">
                <anchor moveWithCells="1">
                  <from>
                    <xdr:col>14</xdr:col>
                    <xdr:colOff>28575</xdr:colOff>
                    <xdr:row>52</xdr:row>
                    <xdr:rowOff>19050</xdr:rowOff>
                  </from>
                  <to>
                    <xdr:col>15</xdr:col>
                    <xdr:colOff>57150</xdr:colOff>
                    <xdr:row>52</xdr:row>
                    <xdr:rowOff>200025</xdr:rowOff>
                  </to>
                </anchor>
              </controlPr>
            </control>
          </mc:Choice>
        </mc:AlternateContent>
        <mc:AlternateContent xmlns:mc="http://schemas.openxmlformats.org/markup-compatibility/2006">
          <mc:Choice Requires="x14">
            <control shapeId="63563" r:id="rId69" name="Option Button 75">
              <controlPr defaultSize="0" autoFill="0" autoLine="0" autoPict="0">
                <anchor moveWithCells="1">
                  <from>
                    <xdr:col>16</xdr:col>
                    <xdr:colOff>38100</xdr:colOff>
                    <xdr:row>52</xdr:row>
                    <xdr:rowOff>19050</xdr:rowOff>
                  </from>
                  <to>
                    <xdr:col>17</xdr:col>
                    <xdr:colOff>66675</xdr:colOff>
                    <xdr:row>52</xdr:row>
                    <xdr:rowOff>200025</xdr:rowOff>
                  </to>
                </anchor>
              </controlPr>
            </control>
          </mc:Choice>
        </mc:AlternateContent>
        <mc:AlternateContent xmlns:mc="http://schemas.openxmlformats.org/markup-compatibility/2006">
          <mc:Choice Requires="x14">
            <control shapeId="63564" r:id="rId70" name="Group Box 76">
              <controlPr defaultSize="0" autoFill="0" autoPict="0">
                <anchor moveWithCells="1">
                  <from>
                    <xdr:col>14</xdr:col>
                    <xdr:colOff>0</xdr:colOff>
                    <xdr:row>38</xdr:row>
                    <xdr:rowOff>9525</xdr:rowOff>
                  </from>
                  <to>
                    <xdr:col>28</xdr:col>
                    <xdr:colOff>0</xdr:colOff>
                    <xdr:row>40</xdr:row>
                    <xdr:rowOff>38100</xdr:rowOff>
                  </to>
                </anchor>
              </controlPr>
            </control>
          </mc:Choice>
        </mc:AlternateContent>
        <mc:AlternateContent xmlns:mc="http://schemas.openxmlformats.org/markup-compatibility/2006">
          <mc:Choice Requires="x14">
            <control shapeId="63565" r:id="rId71" name="Option Button 77">
              <controlPr defaultSize="0" autoFill="0" autoLine="0" autoPict="0">
                <anchor moveWithCells="1">
                  <from>
                    <xdr:col>15</xdr:col>
                    <xdr:colOff>47625</xdr:colOff>
                    <xdr:row>38</xdr:row>
                    <xdr:rowOff>9525</xdr:rowOff>
                  </from>
                  <to>
                    <xdr:col>16</xdr:col>
                    <xdr:colOff>76200</xdr:colOff>
                    <xdr:row>38</xdr:row>
                    <xdr:rowOff>219075</xdr:rowOff>
                  </to>
                </anchor>
              </controlPr>
            </control>
          </mc:Choice>
        </mc:AlternateContent>
        <mc:AlternateContent xmlns:mc="http://schemas.openxmlformats.org/markup-compatibility/2006">
          <mc:Choice Requires="x14">
            <control shapeId="63566" r:id="rId72" name="Option Button 78">
              <controlPr defaultSize="0" autoFill="0" autoLine="0" autoPict="0">
                <anchor moveWithCells="1">
                  <from>
                    <xdr:col>15</xdr:col>
                    <xdr:colOff>47625</xdr:colOff>
                    <xdr:row>39</xdr:row>
                    <xdr:rowOff>9525</xdr:rowOff>
                  </from>
                  <to>
                    <xdr:col>16</xdr:col>
                    <xdr:colOff>76200</xdr:colOff>
                    <xdr:row>39</xdr:row>
                    <xdr:rowOff>219075</xdr:rowOff>
                  </to>
                </anchor>
              </controlPr>
            </control>
          </mc:Choice>
        </mc:AlternateContent>
        <mc:AlternateContent xmlns:mc="http://schemas.openxmlformats.org/markup-compatibility/2006">
          <mc:Choice Requires="x14">
            <control shapeId="63567" r:id="rId73" name="Group Box 79">
              <controlPr defaultSize="0" autoFill="0" autoPict="0">
                <anchor moveWithCells="1">
                  <from>
                    <xdr:col>1</xdr:col>
                    <xdr:colOff>0</xdr:colOff>
                    <xdr:row>43</xdr:row>
                    <xdr:rowOff>9525</xdr:rowOff>
                  </from>
                  <to>
                    <xdr:col>13</xdr:col>
                    <xdr:colOff>266700</xdr:colOff>
                    <xdr:row>45</xdr:row>
                    <xdr:rowOff>38100</xdr:rowOff>
                  </to>
                </anchor>
              </controlPr>
            </control>
          </mc:Choice>
        </mc:AlternateContent>
        <mc:AlternateContent xmlns:mc="http://schemas.openxmlformats.org/markup-compatibility/2006">
          <mc:Choice Requires="x14">
            <control shapeId="63568" r:id="rId74" name="Option Button 80">
              <controlPr defaultSize="0" autoFill="0" autoLine="0" autoPict="0">
                <anchor moveWithCells="1">
                  <from>
                    <xdr:col>2</xdr:col>
                    <xdr:colOff>47625</xdr:colOff>
                    <xdr:row>43</xdr:row>
                    <xdr:rowOff>9525</xdr:rowOff>
                  </from>
                  <to>
                    <xdr:col>3</xdr:col>
                    <xdr:colOff>76200</xdr:colOff>
                    <xdr:row>43</xdr:row>
                    <xdr:rowOff>219075</xdr:rowOff>
                  </to>
                </anchor>
              </controlPr>
            </control>
          </mc:Choice>
        </mc:AlternateContent>
        <mc:AlternateContent xmlns:mc="http://schemas.openxmlformats.org/markup-compatibility/2006">
          <mc:Choice Requires="x14">
            <control shapeId="63569" r:id="rId75" name="Option Button 81">
              <controlPr defaultSize="0" autoFill="0" autoLine="0" autoPict="0">
                <anchor moveWithCells="1">
                  <from>
                    <xdr:col>2</xdr:col>
                    <xdr:colOff>47625</xdr:colOff>
                    <xdr:row>44</xdr:row>
                    <xdr:rowOff>19050</xdr:rowOff>
                  </from>
                  <to>
                    <xdr:col>3</xdr:col>
                    <xdr:colOff>76200</xdr:colOff>
                    <xdr:row>44</xdr:row>
                    <xdr:rowOff>190500</xdr:rowOff>
                  </to>
                </anchor>
              </controlPr>
            </control>
          </mc:Choice>
        </mc:AlternateContent>
        <mc:AlternateContent xmlns:mc="http://schemas.openxmlformats.org/markup-compatibility/2006">
          <mc:Choice Requires="x14">
            <control shapeId="63570" r:id="rId76" name="Group Box 82">
              <controlPr defaultSize="0" autoFill="0" autoPict="0">
                <anchor moveWithCells="1">
                  <from>
                    <xdr:col>1</xdr:col>
                    <xdr:colOff>0</xdr:colOff>
                    <xdr:row>48</xdr:row>
                    <xdr:rowOff>9525</xdr:rowOff>
                  </from>
                  <to>
                    <xdr:col>13</xdr:col>
                    <xdr:colOff>266700</xdr:colOff>
                    <xdr:row>50</xdr:row>
                    <xdr:rowOff>38100</xdr:rowOff>
                  </to>
                </anchor>
              </controlPr>
            </control>
          </mc:Choice>
        </mc:AlternateContent>
        <mc:AlternateContent xmlns:mc="http://schemas.openxmlformats.org/markup-compatibility/2006">
          <mc:Choice Requires="x14">
            <control shapeId="63571" r:id="rId77" name="Option Button 83">
              <controlPr defaultSize="0" autoFill="0" autoLine="0" autoPict="0">
                <anchor moveWithCells="1">
                  <from>
                    <xdr:col>2</xdr:col>
                    <xdr:colOff>47625</xdr:colOff>
                    <xdr:row>48</xdr:row>
                    <xdr:rowOff>9525</xdr:rowOff>
                  </from>
                  <to>
                    <xdr:col>3</xdr:col>
                    <xdr:colOff>76200</xdr:colOff>
                    <xdr:row>48</xdr:row>
                    <xdr:rowOff>219075</xdr:rowOff>
                  </to>
                </anchor>
              </controlPr>
            </control>
          </mc:Choice>
        </mc:AlternateContent>
        <mc:AlternateContent xmlns:mc="http://schemas.openxmlformats.org/markup-compatibility/2006">
          <mc:Choice Requires="x14">
            <control shapeId="63572" r:id="rId78" name="Option Button 84">
              <controlPr defaultSize="0" autoFill="0" autoLine="0" autoPict="0">
                <anchor moveWithCells="1">
                  <from>
                    <xdr:col>2</xdr:col>
                    <xdr:colOff>47625</xdr:colOff>
                    <xdr:row>49</xdr:row>
                    <xdr:rowOff>9525</xdr:rowOff>
                  </from>
                  <to>
                    <xdr:col>3</xdr:col>
                    <xdr:colOff>76200</xdr:colOff>
                    <xdr:row>49</xdr:row>
                    <xdr:rowOff>219075</xdr:rowOff>
                  </to>
                </anchor>
              </controlPr>
            </control>
          </mc:Choice>
        </mc:AlternateContent>
        <mc:AlternateContent xmlns:mc="http://schemas.openxmlformats.org/markup-compatibility/2006">
          <mc:Choice Requires="x14">
            <control shapeId="63573" r:id="rId79" name="Group Box 85">
              <controlPr defaultSize="0" autoFill="0" autoPict="0">
                <anchor moveWithCells="1">
                  <from>
                    <xdr:col>1</xdr:col>
                    <xdr:colOff>0</xdr:colOff>
                    <xdr:row>53</xdr:row>
                    <xdr:rowOff>9525</xdr:rowOff>
                  </from>
                  <to>
                    <xdr:col>13</xdr:col>
                    <xdr:colOff>266700</xdr:colOff>
                    <xdr:row>55</xdr:row>
                    <xdr:rowOff>38100</xdr:rowOff>
                  </to>
                </anchor>
              </controlPr>
            </control>
          </mc:Choice>
        </mc:AlternateContent>
        <mc:AlternateContent xmlns:mc="http://schemas.openxmlformats.org/markup-compatibility/2006">
          <mc:Choice Requires="x14">
            <control shapeId="63574" r:id="rId80" name="Option Button 86">
              <controlPr defaultSize="0" autoFill="0" autoLine="0" autoPict="0">
                <anchor moveWithCells="1">
                  <from>
                    <xdr:col>2</xdr:col>
                    <xdr:colOff>47625</xdr:colOff>
                    <xdr:row>53</xdr:row>
                    <xdr:rowOff>9525</xdr:rowOff>
                  </from>
                  <to>
                    <xdr:col>3</xdr:col>
                    <xdr:colOff>76200</xdr:colOff>
                    <xdr:row>53</xdr:row>
                    <xdr:rowOff>219075</xdr:rowOff>
                  </to>
                </anchor>
              </controlPr>
            </control>
          </mc:Choice>
        </mc:AlternateContent>
        <mc:AlternateContent xmlns:mc="http://schemas.openxmlformats.org/markup-compatibility/2006">
          <mc:Choice Requires="x14">
            <control shapeId="63575" r:id="rId81" name="Option Button 87">
              <controlPr defaultSize="0" autoFill="0" autoLine="0" autoPict="0">
                <anchor moveWithCells="1">
                  <from>
                    <xdr:col>2</xdr:col>
                    <xdr:colOff>47625</xdr:colOff>
                    <xdr:row>54</xdr:row>
                    <xdr:rowOff>9525</xdr:rowOff>
                  </from>
                  <to>
                    <xdr:col>3</xdr:col>
                    <xdr:colOff>76200</xdr:colOff>
                    <xdr:row>54</xdr:row>
                    <xdr:rowOff>219075</xdr:rowOff>
                  </to>
                </anchor>
              </controlPr>
            </control>
          </mc:Choice>
        </mc:AlternateContent>
        <mc:AlternateContent xmlns:mc="http://schemas.openxmlformats.org/markup-compatibility/2006">
          <mc:Choice Requires="x14">
            <control shapeId="63579" r:id="rId82" name="Group Box 91">
              <controlPr defaultSize="0" autoFill="0" autoPict="0">
                <anchor moveWithCells="1">
                  <from>
                    <xdr:col>14</xdr:col>
                    <xdr:colOff>0</xdr:colOff>
                    <xdr:row>48</xdr:row>
                    <xdr:rowOff>9525</xdr:rowOff>
                  </from>
                  <to>
                    <xdr:col>28</xdr:col>
                    <xdr:colOff>0</xdr:colOff>
                    <xdr:row>50</xdr:row>
                    <xdr:rowOff>38100</xdr:rowOff>
                  </to>
                </anchor>
              </controlPr>
            </control>
          </mc:Choice>
        </mc:AlternateContent>
        <mc:AlternateContent xmlns:mc="http://schemas.openxmlformats.org/markup-compatibility/2006">
          <mc:Choice Requires="x14">
            <control shapeId="63580" r:id="rId83" name="Option Button 92">
              <controlPr defaultSize="0" autoFill="0" autoLine="0" autoPict="0">
                <anchor moveWithCells="1">
                  <from>
                    <xdr:col>15</xdr:col>
                    <xdr:colOff>47625</xdr:colOff>
                    <xdr:row>48</xdr:row>
                    <xdr:rowOff>9525</xdr:rowOff>
                  </from>
                  <to>
                    <xdr:col>16</xdr:col>
                    <xdr:colOff>76200</xdr:colOff>
                    <xdr:row>48</xdr:row>
                    <xdr:rowOff>219075</xdr:rowOff>
                  </to>
                </anchor>
              </controlPr>
            </control>
          </mc:Choice>
        </mc:AlternateContent>
        <mc:AlternateContent xmlns:mc="http://schemas.openxmlformats.org/markup-compatibility/2006">
          <mc:Choice Requires="x14">
            <control shapeId="63581" r:id="rId84" name="Option Button 93">
              <controlPr defaultSize="0" autoFill="0" autoLine="0" autoPict="0">
                <anchor moveWithCells="1">
                  <from>
                    <xdr:col>15</xdr:col>
                    <xdr:colOff>47625</xdr:colOff>
                    <xdr:row>49</xdr:row>
                    <xdr:rowOff>9525</xdr:rowOff>
                  </from>
                  <to>
                    <xdr:col>16</xdr:col>
                    <xdr:colOff>76200</xdr:colOff>
                    <xdr:row>49</xdr:row>
                    <xdr:rowOff>219075</xdr:rowOff>
                  </to>
                </anchor>
              </controlPr>
            </control>
          </mc:Choice>
        </mc:AlternateContent>
        <mc:AlternateContent xmlns:mc="http://schemas.openxmlformats.org/markup-compatibility/2006">
          <mc:Choice Requires="x14">
            <control shapeId="63582" r:id="rId85" name="Group Box 94">
              <controlPr defaultSize="0" autoFill="0" autoPict="0">
                <anchor moveWithCells="1">
                  <from>
                    <xdr:col>14</xdr:col>
                    <xdr:colOff>0</xdr:colOff>
                    <xdr:row>53</xdr:row>
                    <xdr:rowOff>9525</xdr:rowOff>
                  </from>
                  <to>
                    <xdr:col>28</xdr:col>
                    <xdr:colOff>0</xdr:colOff>
                    <xdr:row>55</xdr:row>
                    <xdr:rowOff>38100</xdr:rowOff>
                  </to>
                </anchor>
              </controlPr>
            </control>
          </mc:Choice>
        </mc:AlternateContent>
        <mc:AlternateContent xmlns:mc="http://schemas.openxmlformats.org/markup-compatibility/2006">
          <mc:Choice Requires="x14">
            <control shapeId="63583" r:id="rId86" name="Option Button 95">
              <controlPr defaultSize="0" autoFill="0" autoLine="0" autoPict="0">
                <anchor moveWithCells="1">
                  <from>
                    <xdr:col>15</xdr:col>
                    <xdr:colOff>47625</xdr:colOff>
                    <xdr:row>53</xdr:row>
                    <xdr:rowOff>9525</xdr:rowOff>
                  </from>
                  <to>
                    <xdr:col>16</xdr:col>
                    <xdr:colOff>76200</xdr:colOff>
                    <xdr:row>53</xdr:row>
                    <xdr:rowOff>219075</xdr:rowOff>
                  </to>
                </anchor>
              </controlPr>
            </control>
          </mc:Choice>
        </mc:AlternateContent>
        <mc:AlternateContent xmlns:mc="http://schemas.openxmlformats.org/markup-compatibility/2006">
          <mc:Choice Requires="x14">
            <control shapeId="63584" r:id="rId87" name="Option Button 96">
              <controlPr defaultSize="0" autoFill="0" autoLine="0" autoPict="0">
                <anchor moveWithCells="1">
                  <from>
                    <xdr:col>15</xdr:col>
                    <xdr:colOff>47625</xdr:colOff>
                    <xdr:row>54</xdr:row>
                    <xdr:rowOff>9525</xdr:rowOff>
                  </from>
                  <to>
                    <xdr:col>16</xdr:col>
                    <xdr:colOff>76200</xdr:colOff>
                    <xdr:row>54</xdr:row>
                    <xdr:rowOff>219075</xdr:rowOff>
                  </to>
                </anchor>
              </controlPr>
            </control>
          </mc:Choice>
        </mc:AlternateContent>
        <mc:AlternateContent xmlns:mc="http://schemas.openxmlformats.org/markup-compatibility/2006">
          <mc:Choice Requires="x14">
            <control shapeId="63585" r:id="rId88" name="Group Box 97">
              <controlPr defaultSize="0" autoFill="0" autoPict="0">
                <anchor moveWithCells="1">
                  <from>
                    <xdr:col>0</xdr:col>
                    <xdr:colOff>180975</xdr:colOff>
                    <xdr:row>58</xdr:row>
                    <xdr:rowOff>238125</xdr:rowOff>
                  </from>
                  <to>
                    <xdr:col>10</xdr:col>
                    <xdr:colOff>57150</xdr:colOff>
                    <xdr:row>60</xdr:row>
                    <xdr:rowOff>19050</xdr:rowOff>
                  </to>
                </anchor>
              </controlPr>
            </control>
          </mc:Choice>
        </mc:AlternateContent>
        <mc:AlternateContent xmlns:mc="http://schemas.openxmlformats.org/markup-compatibility/2006">
          <mc:Choice Requires="x14">
            <control shapeId="63586" r:id="rId89" name="Option Button 98">
              <controlPr defaultSize="0" autoFill="0" autoLine="0" autoPict="0">
                <anchor moveWithCells="1">
                  <from>
                    <xdr:col>1</xdr:col>
                    <xdr:colOff>28575</xdr:colOff>
                    <xdr:row>59</xdr:row>
                    <xdr:rowOff>19050</xdr:rowOff>
                  </from>
                  <to>
                    <xdr:col>2</xdr:col>
                    <xdr:colOff>57150</xdr:colOff>
                    <xdr:row>59</xdr:row>
                    <xdr:rowOff>200025</xdr:rowOff>
                  </to>
                </anchor>
              </controlPr>
            </control>
          </mc:Choice>
        </mc:AlternateContent>
        <mc:AlternateContent xmlns:mc="http://schemas.openxmlformats.org/markup-compatibility/2006">
          <mc:Choice Requires="x14">
            <control shapeId="63587" r:id="rId90" name="Option Button 99">
              <controlPr defaultSize="0" autoFill="0" autoLine="0" autoPict="0">
                <anchor moveWithCells="1">
                  <from>
                    <xdr:col>3</xdr:col>
                    <xdr:colOff>38100</xdr:colOff>
                    <xdr:row>59</xdr:row>
                    <xdr:rowOff>19050</xdr:rowOff>
                  </from>
                  <to>
                    <xdr:col>4</xdr:col>
                    <xdr:colOff>66675</xdr:colOff>
                    <xdr:row>59</xdr:row>
                    <xdr:rowOff>200025</xdr:rowOff>
                  </to>
                </anchor>
              </controlPr>
            </control>
          </mc:Choice>
        </mc:AlternateContent>
        <mc:AlternateContent xmlns:mc="http://schemas.openxmlformats.org/markup-compatibility/2006">
          <mc:Choice Requires="x14">
            <control shapeId="63588" r:id="rId91" name="Group Box 100">
              <controlPr defaultSize="0" autoFill="0" autoPict="0">
                <anchor moveWithCells="1">
                  <from>
                    <xdr:col>1</xdr:col>
                    <xdr:colOff>0</xdr:colOff>
                    <xdr:row>60</xdr:row>
                    <xdr:rowOff>9525</xdr:rowOff>
                  </from>
                  <to>
                    <xdr:col>13</xdr:col>
                    <xdr:colOff>266700</xdr:colOff>
                    <xdr:row>62</xdr:row>
                    <xdr:rowOff>38100</xdr:rowOff>
                  </to>
                </anchor>
              </controlPr>
            </control>
          </mc:Choice>
        </mc:AlternateContent>
        <mc:AlternateContent xmlns:mc="http://schemas.openxmlformats.org/markup-compatibility/2006">
          <mc:Choice Requires="x14">
            <control shapeId="63589" r:id="rId92" name="Option Button 101">
              <controlPr defaultSize="0" autoFill="0" autoLine="0" autoPict="0">
                <anchor moveWithCells="1">
                  <from>
                    <xdr:col>2</xdr:col>
                    <xdr:colOff>47625</xdr:colOff>
                    <xdr:row>60</xdr:row>
                    <xdr:rowOff>9525</xdr:rowOff>
                  </from>
                  <to>
                    <xdr:col>3</xdr:col>
                    <xdr:colOff>76200</xdr:colOff>
                    <xdr:row>60</xdr:row>
                    <xdr:rowOff>219075</xdr:rowOff>
                  </to>
                </anchor>
              </controlPr>
            </control>
          </mc:Choice>
        </mc:AlternateContent>
        <mc:AlternateContent xmlns:mc="http://schemas.openxmlformats.org/markup-compatibility/2006">
          <mc:Choice Requires="x14">
            <control shapeId="63590" r:id="rId93" name="Option Button 102">
              <controlPr defaultSize="0" autoFill="0" autoLine="0" autoPict="0">
                <anchor moveWithCells="1">
                  <from>
                    <xdr:col>2</xdr:col>
                    <xdr:colOff>47625</xdr:colOff>
                    <xdr:row>61</xdr:row>
                    <xdr:rowOff>9525</xdr:rowOff>
                  </from>
                  <to>
                    <xdr:col>3</xdr:col>
                    <xdr:colOff>76200</xdr:colOff>
                    <xdr:row>61</xdr:row>
                    <xdr:rowOff>219075</xdr:rowOff>
                  </to>
                </anchor>
              </controlPr>
            </control>
          </mc:Choice>
        </mc:AlternateContent>
        <mc:AlternateContent xmlns:mc="http://schemas.openxmlformats.org/markup-compatibility/2006">
          <mc:Choice Requires="x14">
            <control shapeId="63591" r:id="rId94" name="Group Box 103">
              <controlPr defaultSize="0" autoFill="0" autoPict="0">
                <anchor moveWithCells="1">
                  <from>
                    <xdr:col>14</xdr:col>
                    <xdr:colOff>9525</xdr:colOff>
                    <xdr:row>59</xdr:row>
                    <xdr:rowOff>19050</xdr:rowOff>
                  </from>
                  <to>
                    <xdr:col>23</xdr:col>
                    <xdr:colOff>57150</xdr:colOff>
                    <xdr:row>60</xdr:row>
                    <xdr:rowOff>0</xdr:rowOff>
                  </to>
                </anchor>
              </controlPr>
            </control>
          </mc:Choice>
        </mc:AlternateContent>
        <mc:AlternateContent xmlns:mc="http://schemas.openxmlformats.org/markup-compatibility/2006">
          <mc:Choice Requires="x14">
            <control shapeId="63592" r:id="rId95" name="Option Button 104">
              <controlPr defaultSize="0" autoFill="0" autoLine="0" autoPict="0">
                <anchor moveWithCells="1">
                  <from>
                    <xdr:col>14</xdr:col>
                    <xdr:colOff>28575</xdr:colOff>
                    <xdr:row>59</xdr:row>
                    <xdr:rowOff>19050</xdr:rowOff>
                  </from>
                  <to>
                    <xdr:col>15</xdr:col>
                    <xdr:colOff>57150</xdr:colOff>
                    <xdr:row>59</xdr:row>
                    <xdr:rowOff>200025</xdr:rowOff>
                  </to>
                </anchor>
              </controlPr>
            </control>
          </mc:Choice>
        </mc:AlternateContent>
        <mc:AlternateContent xmlns:mc="http://schemas.openxmlformats.org/markup-compatibility/2006">
          <mc:Choice Requires="x14">
            <control shapeId="63593" r:id="rId96" name="Option Button 105">
              <controlPr defaultSize="0" autoFill="0" autoLine="0" autoPict="0">
                <anchor moveWithCells="1">
                  <from>
                    <xdr:col>16</xdr:col>
                    <xdr:colOff>38100</xdr:colOff>
                    <xdr:row>59</xdr:row>
                    <xdr:rowOff>19050</xdr:rowOff>
                  </from>
                  <to>
                    <xdr:col>17</xdr:col>
                    <xdr:colOff>66675</xdr:colOff>
                    <xdr:row>59</xdr:row>
                    <xdr:rowOff>200025</xdr:rowOff>
                  </to>
                </anchor>
              </controlPr>
            </control>
          </mc:Choice>
        </mc:AlternateContent>
        <mc:AlternateContent xmlns:mc="http://schemas.openxmlformats.org/markup-compatibility/2006">
          <mc:Choice Requires="x14">
            <control shapeId="63594" r:id="rId97" name="Group Box 106">
              <controlPr defaultSize="0" autoFill="0" autoPict="0">
                <anchor moveWithCells="1">
                  <from>
                    <xdr:col>1</xdr:col>
                    <xdr:colOff>9525</xdr:colOff>
                    <xdr:row>64</xdr:row>
                    <xdr:rowOff>19050</xdr:rowOff>
                  </from>
                  <to>
                    <xdr:col>10</xdr:col>
                    <xdr:colOff>57150</xdr:colOff>
                    <xdr:row>65</xdr:row>
                    <xdr:rowOff>0</xdr:rowOff>
                  </to>
                </anchor>
              </controlPr>
            </control>
          </mc:Choice>
        </mc:AlternateContent>
        <mc:AlternateContent xmlns:mc="http://schemas.openxmlformats.org/markup-compatibility/2006">
          <mc:Choice Requires="x14">
            <control shapeId="63595" r:id="rId98" name="Option Button 107">
              <controlPr defaultSize="0" autoFill="0" autoLine="0" autoPict="0">
                <anchor moveWithCells="1">
                  <from>
                    <xdr:col>1</xdr:col>
                    <xdr:colOff>28575</xdr:colOff>
                    <xdr:row>64</xdr:row>
                    <xdr:rowOff>19050</xdr:rowOff>
                  </from>
                  <to>
                    <xdr:col>2</xdr:col>
                    <xdr:colOff>57150</xdr:colOff>
                    <xdr:row>64</xdr:row>
                    <xdr:rowOff>200025</xdr:rowOff>
                  </to>
                </anchor>
              </controlPr>
            </control>
          </mc:Choice>
        </mc:AlternateContent>
        <mc:AlternateContent xmlns:mc="http://schemas.openxmlformats.org/markup-compatibility/2006">
          <mc:Choice Requires="x14">
            <control shapeId="63596" r:id="rId99" name="Option Button 108">
              <controlPr defaultSize="0" autoFill="0" autoLine="0" autoPict="0">
                <anchor moveWithCells="1">
                  <from>
                    <xdr:col>3</xdr:col>
                    <xdr:colOff>38100</xdr:colOff>
                    <xdr:row>64</xdr:row>
                    <xdr:rowOff>19050</xdr:rowOff>
                  </from>
                  <to>
                    <xdr:col>4</xdr:col>
                    <xdr:colOff>66675</xdr:colOff>
                    <xdr:row>64</xdr:row>
                    <xdr:rowOff>200025</xdr:rowOff>
                  </to>
                </anchor>
              </controlPr>
            </control>
          </mc:Choice>
        </mc:AlternateContent>
        <mc:AlternateContent xmlns:mc="http://schemas.openxmlformats.org/markup-compatibility/2006">
          <mc:Choice Requires="x14">
            <control shapeId="63600" r:id="rId100" name="Group Box 112">
              <controlPr defaultSize="0" autoFill="0" autoPict="0">
                <anchor moveWithCells="1">
                  <from>
                    <xdr:col>1</xdr:col>
                    <xdr:colOff>9525</xdr:colOff>
                    <xdr:row>69</xdr:row>
                    <xdr:rowOff>19050</xdr:rowOff>
                  </from>
                  <to>
                    <xdr:col>10</xdr:col>
                    <xdr:colOff>57150</xdr:colOff>
                    <xdr:row>70</xdr:row>
                    <xdr:rowOff>0</xdr:rowOff>
                  </to>
                </anchor>
              </controlPr>
            </control>
          </mc:Choice>
        </mc:AlternateContent>
        <mc:AlternateContent xmlns:mc="http://schemas.openxmlformats.org/markup-compatibility/2006">
          <mc:Choice Requires="x14">
            <control shapeId="63601" r:id="rId101" name="Option Button 113">
              <controlPr defaultSize="0" autoFill="0" autoLine="0" autoPict="0">
                <anchor moveWithCells="1">
                  <from>
                    <xdr:col>1</xdr:col>
                    <xdr:colOff>28575</xdr:colOff>
                    <xdr:row>69</xdr:row>
                    <xdr:rowOff>19050</xdr:rowOff>
                  </from>
                  <to>
                    <xdr:col>2</xdr:col>
                    <xdr:colOff>57150</xdr:colOff>
                    <xdr:row>69</xdr:row>
                    <xdr:rowOff>200025</xdr:rowOff>
                  </to>
                </anchor>
              </controlPr>
            </control>
          </mc:Choice>
        </mc:AlternateContent>
        <mc:AlternateContent xmlns:mc="http://schemas.openxmlformats.org/markup-compatibility/2006">
          <mc:Choice Requires="x14">
            <control shapeId="63602" r:id="rId102" name="Option Button 114">
              <controlPr defaultSize="0" autoFill="0" autoLine="0" autoPict="0">
                <anchor moveWithCells="1">
                  <from>
                    <xdr:col>3</xdr:col>
                    <xdr:colOff>38100</xdr:colOff>
                    <xdr:row>69</xdr:row>
                    <xdr:rowOff>19050</xdr:rowOff>
                  </from>
                  <to>
                    <xdr:col>4</xdr:col>
                    <xdr:colOff>66675</xdr:colOff>
                    <xdr:row>69</xdr:row>
                    <xdr:rowOff>200025</xdr:rowOff>
                  </to>
                </anchor>
              </controlPr>
            </control>
          </mc:Choice>
        </mc:AlternateContent>
        <mc:AlternateContent xmlns:mc="http://schemas.openxmlformats.org/markup-compatibility/2006">
          <mc:Choice Requires="x14">
            <control shapeId="63603" r:id="rId103" name="Group Box 115">
              <controlPr defaultSize="0" autoFill="0" autoPict="0">
                <anchor moveWithCells="1">
                  <from>
                    <xdr:col>14</xdr:col>
                    <xdr:colOff>9525</xdr:colOff>
                    <xdr:row>69</xdr:row>
                    <xdr:rowOff>19050</xdr:rowOff>
                  </from>
                  <to>
                    <xdr:col>23</xdr:col>
                    <xdr:colOff>57150</xdr:colOff>
                    <xdr:row>70</xdr:row>
                    <xdr:rowOff>0</xdr:rowOff>
                  </to>
                </anchor>
              </controlPr>
            </control>
          </mc:Choice>
        </mc:AlternateContent>
        <mc:AlternateContent xmlns:mc="http://schemas.openxmlformats.org/markup-compatibility/2006">
          <mc:Choice Requires="x14">
            <control shapeId="63604" r:id="rId104" name="Option Button 116">
              <controlPr defaultSize="0" autoFill="0" autoLine="0" autoPict="0">
                <anchor moveWithCells="1">
                  <from>
                    <xdr:col>14</xdr:col>
                    <xdr:colOff>28575</xdr:colOff>
                    <xdr:row>69</xdr:row>
                    <xdr:rowOff>19050</xdr:rowOff>
                  </from>
                  <to>
                    <xdr:col>15</xdr:col>
                    <xdr:colOff>57150</xdr:colOff>
                    <xdr:row>69</xdr:row>
                    <xdr:rowOff>200025</xdr:rowOff>
                  </to>
                </anchor>
              </controlPr>
            </control>
          </mc:Choice>
        </mc:AlternateContent>
        <mc:AlternateContent xmlns:mc="http://schemas.openxmlformats.org/markup-compatibility/2006">
          <mc:Choice Requires="x14">
            <control shapeId="63605" r:id="rId105" name="Option Button 117">
              <controlPr defaultSize="0" autoFill="0" autoLine="0" autoPict="0">
                <anchor moveWithCells="1">
                  <from>
                    <xdr:col>16</xdr:col>
                    <xdr:colOff>38100</xdr:colOff>
                    <xdr:row>69</xdr:row>
                    <xdr:rowOff>19050</xdr:rowOff>
                  </from>
                  <to>
                    <xdr:col>17</xdr:col>
                    <xdr:colOff>66675</xdr:colOff>
                    <xdr:row>69</xdr:row>
                    <xdr:rowOff>200025</xdr:rowOff>
                  </to>
                </anchor>
              </controlPr>
            </control>
          </mc:Choice>
        </mc:AlternateContent>
        <mc:AlternateContent xmlns:mc="http://schemas.openxmlformats.org/markup-compatibility/2006">
          <mc:Choice Requires="x14">
            <control shapeId="63606" r:id="rId106" name="Group Box 118">
              <controlPr defaultSize="0" autoFill="0" autoPict="0">
                <anchor moveWithCells="1">
                  <from>
                    <xdr:col>1</xdr:col>
                    <xdr:colOff>9525</xdr:colOff>
                    <xdr:row>74</xdr:row>
                    <xdr:rowOff>19050</xdr:rowOff>
                  </from>
                  <to>
                    <xdr:col>10</xdr:col>
                    <xdr:colOff>57150</xdr:colOff>
                    <xdr:row>75</xdr:row>
                    <xdr:rowOff>0</xdr:rowOff>
                  </to>
                </anchor>
              </controlPr>
            </control>
          </mc:Choice>
        </mc:AlternateContent>
        <mc:AlternateContent xmlns:mc="http://schemas.openxmlformats.org/markup-compatibility/2006">
          <mc:Choice Requires="x14">
            <control shapeId="63607" r:id="rId107" name="Option Button 119">
              <controlPr defaultSize="0" autoFill="0" autoLine="0" autoPict="0">
                <anchor moveWithCells="1">
                  <from>
                    <xdr:col>1</xdr:col>
                    <xdr:colOff>28575</xdr:colOff>
                    <xdr:row>74</xdr:row>
                    <xdr:rowOff>19050</xdr:rowOff>
                  </from>
                  <to>
                    <xdr:col>2</xdr:col>
                    <xdr:colOff>57150</xdr:colOff>
                    <xdr:row>74</xdr:row>
                    <xdr:rowOff>200025</xdr:rowOff>
                  </to>
                </anchor>
              </controlPr>
            </control>
          </mc:Choice>
        </mc:AlternateContent>
        <mc:AlternateContent xmlns:mc="http://schemas.openxmlformats.org/markup-compatibility/2006">
          <mc:Choice Requires="x14">
            <control shapeId="63608" r:id="rId108" name="Option Button 120">
              <controlPr defaultSize="0" autoFill="0" autoLine="0" autoPict="0">
                <anchor moveWithCells="1">
                  <from>
                    <xdr:col>3</xdr:col>
                    <xdr:colOff>38100</xdr:colOff>
                    <xdr:row>74</xdr:row>
                    <xdr:rowOff>19050</xdr:rowOff>
                  </from>
                  <to>
                    <xdr:col>4</xdr:col>
                    <xdr:colOff>66675</xdr:colOff>
                    <xdr:row>74</xdr:row>
                    <xdr:rowOff>200025</xdr:rowOff>
                  </to>
                </anchor>
              </controlPr>
            </control>
          </mc:Choice>
        </mc:AlternateContent>
        <mc:AlternateContent xmlns:mc="http://schemas.openxmlformats.org/markup-compatibility/2006">
          <mc:Choice Requires="x14">
            <control shapeId="63609" r:id="rId109" name="Group Box 121">
              <controlPr defaultSize="0" autoFill="0" autoPict="0">
                <anchor moveWithCells="1">
                  <from>
                    <xdr:col>14</xdr:col>
                    <xdr:colOff>9525</xdr:colOff>
                    <xdr:row>74</xdr:row>
                    <xdr:rowOff>19050</xdr:rowOff>
                  </from>
                  <to>
                    <xdr:col>23</xdr:col>
                    <xdr:colOff>57150</xdr:colOff>
                    <xdr:row>75</xdr:row>
                    <xdr:rowOff>0</xdr:rowOff>
                  </to>
                </anchor>
              </controlPr>
            </control>
          </mc:Choice>
        </mc:AlternateContent>
        <mc:AlternateContent xmlns:mc="http://schemas.openxmlformats.org/markup-compatibility/2006">
          <mc:Choice Requires="x14">
            <control shapeId="63610" r:id="rId110" name="Option Button 122">
              <controlPr defaultSize="0" autoFill="0" autoLine="0" autoPict="0">
                <anchor moveWithCells="1">
                  <from>
                    <xdr:col>14</xdr:col>
                    <xdr:colOff>28575</xdr:colOff>
                    <xdr:row>74</xdr:row>
                    <xdr:rowOff>19050</xdr:rowOff>
                  </from>
                  <to>
                    <xdr:col>15</xdr:col>
                    <xdr:colOff>57150</xdr:colOff>
                    <xdr:row>74</xdr:row>
                    <xdr:rowOff>200025</xdr:rowOff>
                  </to>
                </anchor>
              </controlPr>
            </control>
          </mc:Choice>
        </mc:AlternateContent>
        <mc:AlternateContent xmlns:mc="http://schemas.openxmlformats.org/markup-compatibility/2006">
          <mc:Choice Requires="x14">
            <control shapeId="63611" r:id="rId111" name="Option Button 123">
              <controlPr defaultSize="0" autoFill="0" autoLine="0" autoPict="0">
                <anchor moveWithCells="1">
                  <from>
                    <xdr:col>16</xdr:col>
                    <xdr:colOff>38100</xdr:colOff>
                    <xdr:row>74</xdr:row>
                    <xdr:rowOff>19050</xdr:rowOff>
                  </from>
                  <to>
                    <xdr:col>17</xdr:col>
                    <xdr:colOff>66675</xdr:colOff>
                    <xdr:row>74</xdr:row>
                    <xdr:rowOff>200025</xdr:rowOff>
                  </to>
                </anchor>
              </controlPr>
            </control>
          </mc:Choice>
        </mc:AlternateContent>
        <mc:AlternateContent xmlns:mc="http://schemas.openxmlformats.org/markup-compatibility/2006">
          <mc:Choice Requires="x14">
            <control shapeId="63612" r:id="rId112" name="Group Box 124">
              <controlPr defaultSize="0" autoFill="0" autoPict="0">
                <anchor moveWithCells="1">
                  <from>
                    <xdr:col>14</xdr:col>
                    <xdr:colOff>0</xdr:colOff>
                    <xdr:row>60</xdr:row>
                    <xdr:rowOff>9525</xdr:rowOff>
                  </from>
                  <to>
                    <xdr:col>28</xdr:col>
                    <xdr:colOff>0</xdr:colOff>
                    <xdr:row>62</xdr:row>
                    <xdr:rowOff>38100</xdr:rowOff>
                  </to>
                </anchor>
              </controlPr>
            </control>
          </mc:Choice>
        </mc:AlternateContent>
        <mc:AlternateContent xmlns:mc="http://schemas.openxmlformats.org/markup-compatibility/2006">
          <mc:Choice Requires="x14">
            <control shapeId="63613" r:id="rId113" name="Option Button 125">
              <controlPr defaultSize="0" autoFill="0" autoLine="0" autoPict="0">
                <anchor moveWithCells="1">
                  <from>
                    <xdr:col>15</xdr:col>
                    <xdr:colOff>47625</xdr:colOff>
                    <xdr:row>60</xdr:row>
                    <xdr:rowOff>9525</xdr:rowOff>
                  </from>
                  <to>
                    <xdr:col>16</xdr:col>
                    <xdr:colOff>76200</xdr:colOff>
                    <xdr:row>60</xdr:row>
                    <xdr:rowOff>219075</xdr:rowOff>
                  </to>
                </anchor>
              </controlPr>
            </control>
          </mc:Choice>
        </mc:AlternateContent>
        <mc:AlternateContent xmlns:mc="http://schemas.openxmlformats.org/markup-compatibility/2006">
          <mc:Choice Requires="x14">
            <control shapeId="63614" r:id="rId114" name="Option Button 126">
              <controlPr defaultSize="0" autoFill="0" autoLine="0" autoPict="0">
                <anchor moveWithCells="1">
                  <from>
                    <xdr:col>15</xdr:col>
                    <xdr:colOff>47625</xdr:colOff>
                    <xdr:row>61</xdr:row>
                    <xdr:rowOff>9525</xdr:rowOff>
                  </from>
                  <to>
                    <xdr:col>16</xdr:col>
                    <xdr:colOff>76200</xdr:colOff>
                    <xdr:row>61</xdr:row>
                    <xdr:rowOff>219075</xdr:rowOff>
                  </to>
                </anchor>
              </controlPr>
            </control>
          </mc:Choice>
        </mc:AlternateContent>
        <mc:AlternateContent xmlns:mc="http://schemas.openxmlformats.org/markup-compatibility/2006">
          <mc:Choice Requires="x14">
            <control shapeId="63615" r:id="rId115" name="Group Box 127">
              <controlPr defaultSize="0" autoFill="0" autoPict="0">
                <anchor moveWithCells="1">
                  <from>
                    <xdr:col>1</xdr:col>
                    <xdr:colOff>0</xdr:colOff>
                    <xdr:row>65</xdr:row>
                    <xdr:rowOff>9525</xdr:rowOff>
                  </from>
                  <to>
                    <xdr:col>13</xdr:col>
                    <xdr:colOff>266700</xdr:colOff>
                    <xdr:row>67</xdr:row>
                    <xdr:rowOff>38100</xdr:rowOff>
                  </to>
                </anchor>
              </controlPr>
            </control>
          </mc:Choice>
        </mc:AlternateContent>
        <mc:AlternateContent xmlns:mc="http://schemas.openxmlformats.org/markup-compatibility/2006">
          <mc:Choice Requires="x14">
            <control shapeId="63616" r:id="rId116" name="Option Button 128">
              <controlPr defaultSize="0" autoFill="0" autoLine="0" autoPict="0">
                <anchor moveWithCells="1">
                  <from>
                    <xdr:col>2</xdr:col>
                    <xdr:colOff>47625</xdr:colOff>
                    <xdr:row>65</xdr:row>
                    <xdr:rowOff>9525</xdr:rowOff>
                  </from>
                  <to>
                    <xdr:col>3</xdr:col>
                    <xdr:colOff>76200</xdr:colOff>
                    <xdr:row>65</xdr:row>
                    <xdr:rowOff>219075</xdr:rowOff>
                  </to>
                </anchor>
              </controlPr>
            </control>
          </mc:Choice>
        </mc:AlternateContent>
        <mc:AlternateContent xmlns:mc="http://schemas.openxmlformats.org/markup-compatibility/2006">
          <mc:Choice Requires="x14">
            <control shapeId="63617" r:id="rId117" name="Option Button 129">
              <controlPr defaultSize="0" autoFill="0" autoLine="0" autoPict="0">
                <anchor moveWithCells="1">
                  <from>
                    <xdr:col>2</xdr:col>
                    <xdr:colOff>47625</xdr:colOff>
                    <xdr:row>66</xdr:row>
                    <xdr:rowOff>19050</xdr:rowOff>
                  </from>
                  <to>
                    <xdr:col>3</xdr:col>
                    <xdr:colOff>76200</xdr:colOff>
                    <xdr:row>66</xdr:row>
                    <xdr:rowOff>190500</xdr:rowOff>
                  </to>
                </anchor>
              </controlPr>
            </control>
          </mc:Choice>
        </mc:AlternateContent>
        <mc:AlternateContent xmlns:mc="http://schemas.openxmlformats.org/markup-compatibility/2006">
          <mc:Choice Requires="x14">
            <control shapeId="63618" r:id="rId118" name="Group Box 130">
              <controlPr defaultSize="0" autoFill="0" autoPict="0">
                <anchor moveWithCells="1">
                  <from>
                    <xdr:col>1</xdr:col>
                    <xdr:colOff>0</xdr:colOff>
                    <xdr:row>70</xdr:row>
                    <xdr:rowOff>9525</xdr:rowOff>
                  </from>
                  <to>
                    <xdr:col>13</xdr:col>
                    <xdr:colOff>266700</xdr:colOff>
                    <xdr:row>72</xdr:row>
                    <xdr:rowOff>38100</xdr:rowOff>
                  </to>
                </anchor>
              </controlPr>
            </control>
          </mc:Choice>
        </mc:AlternateContent>
        <mc:AlternateContent xmlns:mc="http://schemas.openxmlformats.org/markup-compatibility/2006">
          <mc:Choice Requires="x14">
            <control shapeId="63619" r:id="rId119" name="Option Button 131">
              <controlPr defaultSize="0" autoFill="0" autoLine="0" autoPict="0">
                <anchor moveWithCells="1">
                  <from>
                    <xdr:col>2</xdr:col>
                    <xdr:colOff>47625</xdr:colOff>
                    <xdr:row>70</xdr:row>
                    <xdr:rowOff>9525</xdr:rowOff>
                  </from>
                  <to>
                    <xdr:col>3</xdr:col>
                    <xdr:colOff>76200</xdr:colOff>
                    <xdr:row>70</xdr:row>
                    <xdr:rowOff>219075</xdr:rowOff>
                  </to>
                </anchor>
              </controlPr>
            </control>
          </mc:Choice>
        </mc:AlternateContent>
        <mc:AlternateContent xmlns:mc="http://schemas.openxmlformats.org/markup-compatibility/2006">
          <mc:Choice Requires="x14">
            <control shapeId="63620" r:id="rId120" name="Option Button 132">
              <controlPr defaultSize="0" autoFill="0" autoLine="0" autoPict="0">
                <anchor moveWithCells="1">
                  <from>
                    <xdr:col>2</xdr:col>
                    <xdr:colOff>47625</xdr:colOff>
                    <xdr:row>71</xdr:row>
                    <xdr:rowOff>9525</xdr:rowOff>
                  </from>
                  <to>
                    <xdr:col>3</xdr:col>
                    <xdr:colOff>76200</xdr:colOff>
                    <xdr:row>71</xdr:row>
                    <xdr:rowOff>219075</xdr:rowOff>
                  </to>
                </anchor>
              </controlPr>
            </control>
          </mc:Choice>
        </mc:AlternateContent>
        <mc:AlternateContent xmlns:mc="http://schemas.openxmlformats.org/markup-compatibility/2006">
          <mc:Choice Requires="x14">
            <control shapeId="63621" r:id="rId121" name="Group Box 133">
              <controlPr defaultSize="0" autoFill="0" autoPict="0">
                <anchor moveWithCells="1">
                  <from>
                    <xdr:col>1</xdr:col>
                    <xdr:colOff>0</xdr:colOff>
                    <xdr:row>75</xdr:row>
                    <xdr:rowOff>9525</xdr:rowOff>
                  </from>
                  <to>
                    <xdr:col>13</xdr:col>
                    <xdr:colOff>266700</xdr:colOff>
                    <xdr:row>77</xdr:row>
                    <xdr:rowOff>38100</xdr:rowOff>
                  </to>
                </anchor>
              </controlPr>
            </control>
          </mc:Choice>
        </mc:AlternateContent>
        <mc:AlternateContent xmlns:mc="http://schemas.openxmlformats.org/markup-compatibility/2006">
          <mc:Choice Requires="x14">
            <control shapeId="63622" r:id="rId122" name="Option Button 134">
              <controlPr defaultSize="0" autoFill="0" autoLine="0" autoPict="0">
                <anchor moveWithCells="1">
                  <from>
                    <xdr:col>2</xdr:col>
                    <xdr:colOff>47625</xdr:colOff>
                    <xdr:row>75</xdr:row>
                    <xdr:rowOff>9525</xdr:rowOff>
                  </from>
                  <to>
                    <xdr:col>3</xdr:col>
                    <xdr:colOff>76200</xdr:colOff>
                    <xdr:row>75</xdr:row>
                    <xdr:rowOff>219075</xdr:rowOff>
                  </to>
                </anchor>
              </controlPr>
            </control>
          </mc:Choice>
        </mc:AlternateContent>
        <mc:AlternateContent xmlns:mc="http://schemas.openxmlformats.org/markup-compatibility/2006">
          <mc:Choice Requires="x14">
            <control shapeId="63623" r:id="rId123" name="Option Button 135">
              <controlPr defaultSize="0" autoFill="0" autoLine="0" autoPict="0">
                <anchor moveWithCells="1">
                  <from>
                    <xdr:col>2</xdr:col>
                    <xdr:colOff>47625</xdr:colOff>
                    <xdr:row>76</xdr:row>
                    <xdr:rowOff>9525</xdr:rowOff>
                  </from>
                  <to>
                    <xdr:col>3</xdr:col>
                    <xdr:colOff>76200</xdr:colOff>
                    <xdr:row>76</xdr:row>
                    <xdr:rowOff>219075</xdr:rowOff>
                  </to>
                </anchor>
              </controlPr>
            </control>
          </mc:Choice>
        </mc:AlternateContent>
        <mc:AlternateContent xmlns:mc="http://schemas.openxmlformats.org/markup-compatibility/2006">
          <mc:Choice Requires="x14">
            <control shapeId="63627" r:id="rId124" name="Group Box 139">
              <controlPr defaultSize="0" autoFill="0" autoPict="0">
                <anchor moveWithCells="1">
                  <from>
                    <xdr:col>14</xdr:col>
                    <xdr:colOff>0</xdr:colOff>
                    <xdr:row>70</xdr:row>
                    <xdr:rowOff>9525</xdr:rowOff>
                  </from>
                  <to>
                    <xdr:col>28</xdr:col>
                    <xdr:colOff>0</xdr:colOff>
                    <xdr:row>72</xdr:row>
                    <xdr:rowOff>38100</xdr:rowOff>
                  </to>
                </anchor>
              </controlPr>
            </control>
          </mc:Choice>
        </mc:AlternateContent>
        <mc:AlternateContent xmlns:mc="http://schemas.openxmlformats.org/markup-compatibility/2006">
          <mc:Choice Requires="x14">
            <control shapeId="63628" r:id="rId125" name="Option Button 140">
              <controlPr defaultSize="0" autoFill="0" autoLine="0" autoPict="0">
                <anchor moveWithCells="1">
                  <from>
                    <xdr:col>15</xdr:col>
                    <xdr:colOff>47625</xdr:colOff>
                    <xdr:row>70</xdr:row>
                    <xdr:rowOff>9525</xdr:rowOff>
                  </from>
                  <to>
                    <xdr:col>16</xdr:col>
                    <xdr:colOff>76200</xdr:colOff>
                    <xdr:row>70</xdr:row>
                    <xdr:rowOff>219075</xdr:rowOff>
                  </to>
                </anchor>
              </controlPr>
            </control>
          </mc:Choice>
        </mc:AlternateContent>
        <mc:AlternateContent xmlns:mc="http://schemas.openxmlformats.org/markup-compatibility/2006">
          <mc:Choice Requires="x14">
            <control shapeId="63629" r:id="rId126" name="Option Button 141">
              <controlPr defaultSize="0" autoFill="0" autoLine="0" autoPict="0">
                <anchor moveWithCells="1">
                  <from>
                    <xdr:col>15</xdr:col>
                    <xdr:colOff>47625</xdr:colOff>
                    <xdr:row>71</xdr:row>
                    <xdr:rowOff>9525</xdr:rowOff>
                  </from>
                  <to>
                    <xdr:col>16</xdr:col>
                    <xdr:colOff>76200</xdr:colOff>
                    <xdr:row>71</xdr:row>
                    <xdr:rowOff>219075</xdr:rowOff>
                  </to>
                </anchor>
              </controlPr>
            </control>
          </mc:Choice>
        </mc:AlternateContent>
        <mc:AlternateContent xmlns:mc="http://schemas.openxmlformats.org/markup-compatibility/2006">
          <mc:Choice Requires="x14">
            <control shapeId="63630" r:id="rId127" name="Group Box 142">
              <controlPr defaultSize="0" autoFill="0" autoPict="0">
                <anchor moveWithCells="1">
                  <from>
                    <xdr:col>14</xdr:col>
                    <xdr:colOff>0</xdr:colOff>
                    <xdr:row>75</xdr:row>
                    <xdr:rowOff>9525</xdr:rowOff>
                  </from>
                  <to>
                    <xdr:col>28</xdr:col>
                    <xdr:colOff>0</xdr:colOff>
                    <xdr:row>77</xdr:row>
                    <xdr:rowOff>38100</xdr:rowOff>
                  </to>
                </anchor>
              </controlPr>
            </control>
          </mc:Choice>
        </mc:AlternateContent>
        <mc:AlternateContent xmlns:mc="http://schemas.openxmlformats.org/markup-compatibility/2006">
          <mc:Choice Requires="x14">
            <control shapeId="63631" r:id="rId128" name="Option Button 143">
              <controlPr defaultSize="0" autoFill="0" autoLine="0" autoPict="0">
                <anchor moveWithCells="1">
                  <from>
                    <xdr:col>15</xdr:col>
                    <xdr:colOff>47625</xdr:colOff>
                    <xdr:row>75</xdr:row>
                    <xdr:rowOff>9525</xdr:rowOff>
                  </from>
                  <to>
                    <xdr:col>16</xdr:col>
                    <xdr:colOff>76200</xdr:colOff>
                    <xdr:row>75</xdr:row>
                    <xdr:rowOff>219075</xdr:rowOff>
                  </to>
                </anchor>
              </controlPr>
            </control>
          </mc:Choice>
        </mc:AlternateContent>
        <mc:AlternateContent xmlns:mc="http://schemas.openxmlformats.org/markup-compatibility/2006">
          <mc:Choice Requires="x14">
            <control shapeId="63632" r:id="rId129" name="Option Button 144">
              <controlPr defaultSize="0" autoFill="0" autoLine="0" autoPict="0">
                <anchor moveWithCells="1">
                  <from>
                    <xdr:col>15</xdr:col>
                    <xdr:colOff>47625</xdr:colOff>
                    <xdr:row>76</xdr:row>
                    <xdr:rowOff>9525</xdr:rowOff>
                  </from>
                  <to>
                    <xdr:col>16</xdr:col>
                    <xdr:colOff>76200</xdr:colOff>
                    <xdr:row>76</xdr:row>
                    <xdr:rowOff>219075</xdr:rowOff>
                  </to>
                </anchor>
              </controlPr>
            </control>
          </mc:Choice>
        </mc:AlternateContent>
        <mc:AlternateContent xmlns:mc="http://schemas.openxmlformats.org/markup-compatibility/2006">
          <mc:Choice Requires="x14">
            <control shapeId="63644" r:id="rId130" name="Option Button 156">
              <controlPr defaultSize="0" autoFill="0" autoLine="0" autoPict="0">
                <anchor moveWithCells="1">
                  <from>
                    <xdr:col>14</xdr:col>
                    <xdr:colOff>28575</xdr:colOff>
                    <xdr:row>20</xdr:row>
                    <xdr:rowOff>19050</xdr:rowOff>
                  </from>
                  <to>
                    <xdr:col>15</xdr:col>
                    <xdr:colOff>57150</xdr:colOff>
                    <xdr:row>21</xdr:row>
                    <xdr:rowOff>47625</xdr:rowOff>
                  </to>
                </anchor>
              </controlPr>
            </control>
          </mc:Choice>
        </mc:AlternateContent>
        <mc:AlternateContent xmlns:mc="http://schemas.openxmlformats.org/markup-compatibility/2006">
          <mc:Choice Requires="x14">
            <control shapeId="63645" r:id="rId131" name="Option Button 157">
              <controlPr defaultSize="0" autoFill="0" autoLine="0" autoPict="0">
                <anchor moveWithCells="1">
                  <from>
                    <xdr:col>16</xdr:col>
                    <xdr:colOff>38100</xdr:colOff>
                    <xdr:row>20</xdr:row>
                    <xdr:rowOff>19050</xdr:rowOff>
                  </from>
                  <to>
                    <xdr:col>17</xdr:col>
                    <xdr:colOff>66675</xdr:colOff>
                    <xdr:row>21</xdr:row>
                    <xdr:rowOff>47625</xdr:rowOff>
                  </to>
                </anchor>
              </controlPr>
            </control>
          </mc:Choice>
        </mc:AlternateContent>
        <mc:AlternateContent xmlns:mc="http://schemas.openxmlformats.org/markup-compatibility/2006">
          <mc:Choice Requires="x14">
            <control shapeId="63646" r:id="rId132" name="Option Button 158">
              <controlPr defaultSize="0" autoFill="0" autoLine="0" autoPict="0">
                <anchor moveWithCells="1">
                  <from>
                    <xdr:col>15</xdr:col>
                    <xdr:colOff>47625</xdr:colOff>
                    <xdr:row>21</xdr:row>
                    <xdr:rowOff>38100</xdr:rowOff>
                  </from>
                  <to>
                    <xdr:col>16</xdr:col>
                    <xdr:colOff>66675</xdr:colOff>
                    <xdr:row>21</xdr:row>
                    <xdr:rowOff>209550</xdr:rowOff>
                  </to>
                </anchor>
              </controlPr>
            </control>
          </mc:Choice>
        </mc:AlternateContent>
        <mc:AlternateContent xmlns:mc="http://schemas.openxmlformats.org/markup-compatibility/2006">
          <mc:Choice Requires="x14">
            <control shapeId="63647" r:id="rId133" name="Option Button 159">
              <controlPr defaultSize="0" autoFill="0" autoLine="0" autoPict="0">
                <anchor moveWithCells="1">
                  <from>
                    <xdr:col>15</xdr:col>
                    <xdr:colOff>47625</xdr:colOff>
                    <xdr:row>22</xdr:row>
                    <xdr:rowOff>9525</xdr:rowOff>
                  </from>
                  <to>
                    <xdr:col>16</xdr:col>
                    <xdr:colOff>28575</xdr:colOff>
                    <xdr:row>22</xdr:row>
                    <xdr:rowOff>247650</xdr:rowOff>
                  </to>
                </anchor>
              </controlPr>
            </control>
          </mc:Choice>
        </mc:AlternateContent>
        <mc:AlternateContent xmlns:mc="http://schemas.openxmlformats.org/markup-compatibility/2006">
          <mc:Choice Requires="x14">
            <control shapeId="63648" r:id="rId134" name="Group Box 160">
              <controlPr defaultSize="0" autoFill="0" autoPict="0">
                <anchor moveWithCells="1">
                  <from>
                    <xdr:col>14</xdr:col>
                    <xdr:colOff>9525</xdr:colOff>
                    <xdr:row>21</xdr:row>
                    <xdr:rowOff>9525</xdr:rowOff>
                  </from>
                  <to>
                    <xdr:col>20</xdr:col>
                    <xdr:colOff>171450</xdr:colOff>
                    <xdr:row>23</xdr:row>
                    <xdr:rowOff>38100</xdr:rowOff>
                  </to>
                </anchor>
              </controlPr>
            </control>
          </mc:Choice>
        </mc:AlternateContent>
        <mc:AlternateContent xmlns:mc="http://schemas.openxmlformats.org/markup-compatibility/2006">
          <mc:Choice Requires="x14">
            <control shapeId="63649" r:id="rId135" name="Group Box 161">
              <controlPr defaultSize="0" autoFill="0" autoPict="0">
                <anchor moveWithCells="1">
                  <from>
                    <xdr:col>14</xdr:col>
                    <xdr:colOff>9525</xdr:colOff>
                    <xdr:row>42</xdr:row>
                    <xdr:rowOff>19050</xdr:rowOff>
                  </from>
                  <to>
                    <xdr:col>23</xdr:col>
                    <xdr:colOff>38100</xdr:colOff>
                    <xdr:row>43</xdr:row>
                    <xdr:rowOff>0</xdr:rowOff>
                  </to>
                </anchor>
              </controlPr>
            </control>
          </mc:Choice>
        </mc:AlternateContent>
        <mc:AlternateContent xmlns:mc="http://schemas.openxmlformats.org/markup-compatibility/2006">
          <mc:Choice Requires="x14">
            <control shapeId="63650" r:id="rId136" name="Option Button 162">
              <controlPr defaultSize="0" autoFill="0" autoLine="0" autoPict="0">
                <anchor moveWithCells="1">
                  <from>
                    <xdr:col>14</xdr:col>
                    <xdr:colOff>28575</xdr:colOff>
                    <xdr:row>42</xdr:row>
                    <xdr:rowOff>19050</xdr:rowOff>
                  </from>
                  <to>
                    <xdr:col>15</xdr:col>
                    <xdr:colOff>57150</xdr:colOff>
                    <xdr:row>43</xdr:row>
                    <xdr:rowOff>47625</xdr:rowOff>
                  </to>
                </anchor>
              </controlPr>
            </control>
          </mc:Choice>
        </mc:AlternateContent>
        <mc:AlternateContent xmlns:mc="http://schemas.openxmlformats.org/markup-compatibility/2006">
          <mc:Choice Requires="x14">
            <control shapeId="63651" r:id="rId137" name="Option Button 163">
              <controlPr defaultSize="0" autoFill="0" autoLine="0" autoPict="0">
                <anchor moveWithCells="1">
                  <from>
                    <xdr:col>16</xdr:col>
                    <xdr:colOff>38100</xdr:colOff>
                    <xdr:row>42</xdr:row>
                    <xdr:rowOff>19050</xdr:rowOff>
                  </from>
                  <to>
                    <xdr:col>17</xdr:col>
                    <xdr:colOff>66675</xdr:colOff>
                    <xdr:row>43</xdr:row>
                    <xdr:rowOff>47625</xdr:rowOff>
                  </to>
                </anchor>
              </controlPr>
            </control>
          </mc:Choice>
        </mc:AlternateContent>
        <mc:AlternateContent xmlns:mc="http://schemas.openxmlformats.org/markup-compatibility/2006">
          <mc:Choice Requires="x14">
            <control shapeId="63652" r:id="rId138" name="Option Button 164">
              <controlPr defaultSize="0" autoFill="0" autoLine="0" autoPict="0">
                <anchor moveWithCells="1">
                  <from>
                    <xdr:col>15</xdr:col>
                    <xdr:colOff>47625</xdr:colOff>
                    <xdr:row>43</xdr:row>
                    <xdr:rowOff>38100</xdr:rowOff>
                  </from>
                  <to>
                    <xdr:col>16</xdr:col>
                    <xdr:colOff>66675</xdr:colOff>
                    <xdr:row>43</xdr:row>
                    <xdr:rowOff>209550</xdr:rowOff>
                  </to>
                </anchor>
              </controlPr>
            </control>
          </mc:Choice>
        </mc:AlternateContent>
        <mc:AlternateContent xmlns:mc="http://schemas.openxmlformats.org/markup-compatibility/2006">
          <mc:Choice Requires="x14">
            <control shapeId="63653" r:id="rId139" name="Option Button 165">
              <controlPr defaultSize="0" autoFill="0" autoLine="0" autoPict="0">
                <anchor moveWithCells="1">
                  <from>
                    <xdr:col>15</xdr:col>
                    <xdr:colOff>47625</xdr:colOff>
                    <xdr:row>44</xdr:row>
                    <xdr:rowOff>9525</xdr:rowOff>
                  </from>
                  <to>
                    <xdr:col>16</xdr:col>
                    <xdr:colOff>28575</xdr:colOff>
                    <xdr:row>44</xdr:row>
                    <xdr:rowOff>247650</xdr:rowOff>
                  </to>
                </anchor>
              </controlPr>
            </control>
          </mc:Choice>
        </mc:AlternateContent>
        <mc:AlternateContent xmlns:mc="http://schemas.openxmlformats.org/markup-compatibility/2006">
          <mc:Choice Requires="x14">
            <control shapeId="63654" r:id="rId140" name="Group Box 166">
              <controlPr defaultSize="0" autoFill="0" autoPict="0">
                <anchor moveWithCells="1">
                  <from>
                    <xdr:col>14</xdr:col>
                    <xdr:colOff>9525</xdr:colOff>
                    <xdr:row>43</xdr:row>
                    <xdr:rowOff>9525</xdr:rowOff>
                  </from>
                  <to>
                    <xdr:col>20</xdr:col>
                    <xdr:colOff>171450</xdr:colOff>
                    <xdr:row>45</xdr:row>
                    <xdr:rowOff>38100</xdr:rowOff>
                  </to>
                </anchor>
              </controlPr>
            </control>
          </mc:Choice>
        </mc:AlternateContent>
        <mc:AlternateContent xmlns:mc="http://schemas.openxmlformats.org/markup-compatibility/2006">
          <mc:Choice Requires="x14">
            <control shapeId="63655" r:id="rId141" name="Group Box 167">
              <controlPr defaultSize="0" autoFill="0" autoPict="0">
                <anchor moveWithCells="1">
                  <from>
                    <xdr:col>14</xdr:col>
                    <xdr:colOff>9525</xdr:colOff>
                    <xdr:row>64</xdr:row>
                    <xdr:rowOff>19050</xdr:rowOff>
                  </from>
                  <to>
                    <xdr:col>23</xdr:col>
                    <xdr:colOff>38100</xdr:colOff>
                    <xdr:row>65</xdr:row>
                    <xdr:rowOff>0</xdr:rowOff>
                  </to>
                </anchor>
              </controlPr>
            </control>
          </mc:Choice>
        </mc:AlternateContent>
        <mc:AlternateContent xmlns:mc="http://schemas.openxmlformats.org/markup-compatibility/2006">
          <mc:Choice Requires="x14">
            <control shapeId="63656" r:id="rId142" name="Option Button 168">
              <controlPr defaultSize="0" autoFill="0" autoLine="0" autoPict="0">
                <anchor moveWithCells="1">
                  <from>
                    <xdr:col>14</xdr:col>
                    <xdr:colOff>28575</xdr:colOff>
                    <xdr:row>64</xdr:row>
                    <xdr:rowOff>19050</xdr:rowOff>
                  </from>
                  <to>
                    <xdr:col>15</xdr:col>
                    <xdr:colOff>57150</xdr:colOff>
                    <xdr:row>65</xdr:row>
                    <xdr:rowOff>47625</xdr:rowOff>
                  </to>
                </anchor>
              </controlPr>
            </control>
          </mc:Choice>
        </mc:AlternateContent>
        <mc:AlternateContent xmlns:mc="http://schemas.openxmlformats.org/markup-compatibility/2006">
          <mc:Choice Requires="x14">
            <control shapeId="63657" r:id="rId143" name="Option Button 169">
              <controlPr defaultSize="0" autoFill="0" autoLine="0" autoPict="0">
                <anchor moveWithCells="1">
                  <from>
                    <xdr:col>16</xdr:col>
                    <xdr:colOff>38100</xdr:colOff>
                    <xdr:row>64</xdr:row>
                    <xdr:rowOff>19050</xdr:rowOff>
                  </from>
                  <to>
                    <xdr:col>17</xdr:col>
                    <xdr:colOff>66675</xdr:colOff>
                    <xdr:row>65</xdr:row>
                    <xdr:rowOff>47625</xdr:rowOff>
                  </to>
                </anchor>
              </controlPr>
            </control>
          </mc:Choice>
        </mc:AlternateContent>
        <mc:AlternateContent xmlns:mc="http://schemas.openxmlformats.org/markup-compatibility/2006">
          <mc:Choice Requires="x14">
            <control shapeId="63658" r:id="rId144" name="Option Button 170">
              <controlPr defaultSize="0" autoFill="0" autoLine="0" autoPict="0">
                <anchor moveWithCells="1">
                  <from>
                    <xdr:col>15</xdr:col>
                    <xdr:colOff>47625</xdr:colOff>
                    <xdr:row>65</xdr:row>
                    <xdr:rowOff>38100</xdr:rowOff>
                  </from>
                  <to>
                    <xdr:col>16</xdr:col>
                    <xdr:colOff>66675</xdr:colOff>
                    <xdr:row>65</xdr:row>
                    <xdr:rowOff>209550</xdr:rowOff>
                  </to>
                </anchor>
              </controlPr>
            </control>
          </mc:Choice>
        </mc:AlternateContent>
        <mc:AlternateContent xmlns:mc="http://schemas.openxmlformats.org/markup-compatibility/2006">
          <mc:Choice Requires="x14">
            <control shapeId="63659" r:id="rId145" name="Option Button 171">
              <controlPr defaultSize="0" autoFill="0" autoLine="0" autoPict="0">
                <anchor moveWithCells="1">
                  <from>
                    <xdr:col>15</xdr:col>
                    <xdr:colOff>47625</xdr:colOff>
                    <xdr:row>66</xdr:row>
                    <xdr:rowOff>9525</xdr:rowOff>
                  </from>
                  <to>
                    <xdr:col>16</xdr:col>
                    <xdr:colOff>28575</xdr:colOff>
                    <xdr:row>66</xdr:row>
                    <xdr:rowOff>247650</xdr:rowOff>
                  </to>
                </anchor>
              </controlPr>
            </control>
          </mc:Choice>
        </mc:AlternateContent>
        <mc:AlternateContent xmlns:mc="http://schemas.openxmlformats.org/markup-compatibility/2006">
          <mc:Choice Requires="x14">
            <control shapeId="63660" r:id="rId146" name="Group Box 172">
              <controlPr defaultSize="0" autoFill="0" autoPict="0">
                <anchor moveWithCells="1">
                  <from>
                    <xdr:col>14</xdr:col>
                    <xdr:colOff>9525</xdr:colOff>
                    <xdr:row>65</xdr:row>
                    <xdr:rowOff>9525</xdr:rowOff>
                  </from>
                  <to>
                    <xdr:col>20</xdr:col>
                    <xdr:colOff>171450</xdr:colOff>
                    <xdr:row>67</xdr:row>
                    <xdr:rowOff>38100</xdr:rowOff>
                  </to>
                </anchor>
              </controlPr>
            </control>
          </mc:Choice>
        </mc:AlternateContent>
        <mc:AlternateContent xmlns:mc="http://schemas.openxmlformats.org/markup-compatibility/2006">
          <mc:Choice Requires="x14">
            <control shapeId="63661" r:id="rId147" name="Group Box 173">
              <controlPr defaultSize="0" autoFill="0" autoPict="0">
                <anchor moveWithCells="1">
                  <from>
                    <xdr:col>13</xdr:col>
                    <xdr:colOff>238125</xdr:colOff>
                    <xdr:row>19</xdr:row>
                    <xdr:rowOff>209550</xdr:rowOff>
                  </from>
                  <to>
                    <xdr:col>18</xdr:col>
                    <xdr:colOff>133350</xdr:colOff>
                    <xdr:row>21</xdr:row>
                    <xdr:rowOff>38100</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FBB212-3468-4247-97C1-EAAAC0BB33AF}">
  <dimension ref="A1:AV175"/>
  <sheetViews>
    <sheetView showGridLines="0" view="pageBreakPreview" zoomScaleNormal="100" zoomScaleSheetLayoutView="100" workbookViewId="0">
      <selection activeCell="T2" sqref="T2:AB5"/>
    </sheetView>
  </sheetViews>
  <sheetFormatPr defaultColWidth="3.625" defaultRowHeight="15" customHeight="1"/>
  <cols>
    <col min="1" max="8" width="3.625" style="249"/>
    <col min="9" max="9" width="3.625" style="249" customWidth="1"/>
    <col min="10" max="17" width="3.625" style="249"/>
    <col min="18" max="19" width="3.625" style="249" customWidth="1"/>
    <col min="20" max="28" width="3.625" style="249"/>
    <col min="29" max="29" width="3.625" style="233" customWidth="1"/>
    <col min="30" max="30" width="6.125" style="233" bestFit="1" customWidth="1"/>
    <col min="31" max="31" width="3.625" style="233" customWidth="1"/>
    <col min="32" max="32" width="5" style="233" bestFit="1" customWidth="1"/>
    <col min="33" max="33" width="6.125" style="233" bestFit="1" customWidth="1"/>
    <col min="34" max="16384" width="3.625" style="233"/>
  </cols>
  <sheetData>
    <row r="1" spans="1:29" ht="6.2" customHeight="1">
      <c r="A1" s="231"/>
      <c r="B1" s="231"/>
      <c r="C1" s="231"/>
      <c r="D1" s="231"/>
      <c r="E1" s="231"/>
      <c r="F1" s="231"/>
      <c r="G1" s="231"/>
      <c r="H1" s="231"/>
      <c r="I1" s="231"/>
      <c r="J1" s="232"/>
      <c r="K1" s="232"/>
      <c r="L1" s="232"/>
      <c r="M1" s="232"/>
      <c r="N1" s="232"/>
      <c r="O1" s="232"/>
      <c r="P1" s="232"/>
      <c r="Q1" s="232"/>
      <c r="R1" s="232"/>
      <c r="S1" s="232"/>
      <c r="T1" s="232"/>
      <c r="U1" s="232"/>
      <c r="V1" s="232"/>
      <c r="W1" s="232"/>
      <c r="X1" s="232"/>
      <c r="Y1" s="232"/>
      <c r="Z1" s="232"/>
      <c r="AA1" s="232"/>
      <c r="AB1" s="232"/>
    </row>
    <row r="2" spans="1:29" ht="11.1" customHeight="1">
      <c r="A2" s="231"/>
      <c r="B2" s="231"/>
      <c r="C2" s="231"/>
      <c r="D2" s="231"/>
      <c r="E2" s="231"/>
      <c r="F2" s="231"/>
      <c r="G2" s="231"/>
      <c r="H2" s="231"/>
      <c r="I2" s="231"/>
      <c r="J2" s="232"/>
      <c r="K2" s="232"/>
      <c r="L2" s="232"/>
      <c r="M2" s="232"/>
      <c r="N2" s="232"/>
      <c r="O2" s="232"/>
      <c r="P2" s="232"/>
      <c r="Q2" s="232"/>
      <c r="R2" s="232"/>
      <c r="S2" s="234"/>
      <c r="T2" s="842" t="s">
        <v>349</v>
      </c>
      <c r="U2" s="842"/>
      <c r="V2" s="842"/>
      <c r="W2" s="842"/>
      <c r="X2" s="842"/>
      <c r="Y2" s="842"/>
      <c r="Z2" s="842"/>
      <c r="AA2" s="842"/>
      <c r="AB2" s="842"/>
    </row>
    <row r="3" spans="1:29" ht="6.2" customHeight="1">
      <c r="A3" s="231"/>
      <c r="B3" s="231"/>
      <c r="C3" s="231"/>
      <c r="D3" s="231"/>
      <c r="E3" s="231"/>
      <c r="F3" s="231"/>
      <c r="G3" s="231"/>
      <c r="H3" s="231"/>
      <c r="I3" s="231"/>
      <c r="J3" s="232"/>
      <c r="K3" s="232"/>
      <c r="L3" s="232"/>
      <c r="M3" s="232"/>
      <c r="N3" s="232"/>
      <c r="O3" s="232"/>
      <c r="P3" s="232"/>
      <c r="Q3" s="232"/>
      <c r="R3" s="232"/>
      <c r="S3" s="234"/>
      <c r="T3" s="842"/>
      <c r="U3" s="842"/>
      <c r="V3" s="842"/>
      <c r="W3" s="842"/>
      <c r="X3" s="842"/>
      <c r="Y3" s="842"/>
      <c r="Z3" s="842"/>
      <c r="AA3" s="842"/>
      <c r="AB3" s="842"/>
    </row>
    <row r="4" spans="1:29" ht="6.2" customHeight="1">
      <c r="A4" s="231"/>
      <c r="B4" s="231"/>
      <c r="C4" s="231"/>
      <c r="D4" s="231"/>
      <c r="E4" s="231"/>
      <c r="F4" s="231"/>
      <c r="G4" s="231"/>
      <c r="H4" s="231"/>
      <c r="I4" s="231"/>
      <c r="J4" s="232"/>
      <c r="K4" s="232"/>
      <c r="L4" s="232"/>
      <c r="M4" s="232"/>
      <c r="N4" s="232"/>
      <c r="O4" s="232"/>
      <c r="P4" s="232"/>
      <c r="Q4" s="232"/>
      <c r="R4" s="232"/>
      <c r="S4" s="234"/>
      <c r="T4" s="842"/>
      <c r="U4" s="842"/>
      <c r="V4" s="842"/>
      <c r="W4" s="842"/>
      <c r="X4" s="842"/>
      <c r="Y4" s="842"/>
      <c r="Z4" s="842"/>
      <c r="AA4" s="842"/>
      <c r="AB4" s="842"/>
    </row>
    <row r="5" spans="1:29" ht="6.2" customHeight="1">
      <c r="A5" s="231"/>
      <c r="B5" s="231"/>
      <c r="C5" s="231"/>
      <c r="D5" s="231"/>
      <c r="E5" s="231"/>
      <c r="F5" s="231"/>
      <c r="G5" s="231"/>
      <c r="H5" s="231"/>
      <c r="I5" s="231"/>
      <c r="J5" s="232"/>
      <c r="K5" s="232"/>
      <c r="L5" s="232"/>
      <c r="M5" s="232"/>
      <c r="N5" s="232"/>
      <c r="O5" s="232"/>
      <c r="P5" s="232"/>
      <c r="Q5" s="232"/>
      <c r="R5" s="232"/>
      <c r="S5" s="234"/>
      <c r="T5" s="842"/>
      <c r="U5" s="842"/>
      <c r="V5" s="842"/>
      <c r="W5" s="842"/>
      <c r="X5" s="842"/>
      <c r="Y5" s="842"/>
      <c r="Z5" s="842"/>
      <c r="AA5" s="842"/>
      <c r="AB5" s="842"/>
    </row>
    <row r="6" spans="1:29" s="237" customFormat="1" ht="6.2" customHeight="1">
      <c r="A6" s="235"/>
      <c r="B6" s="235"/>
      <c r="C6" s="235"/>
      <c r="D6" s="235"/>
      <c r="E6" s="235"/>
      <c r="F6" s="235"/>
      <c r="G6" s="235"/>
      <c r="H6" s="235"/>
      <c r="I6" s="235"/>
      <c r="J6" s="236"/>
      <c r="K6" s="236"/>
      <c r="L6" s="236"/>
      <c r="M6" s="236"/>
      <c r="N6" s="236"/>
      <c r="O6" s="236"/>
      <c r="P6" s="236"/>
      <c r="Q6" s="236"/>
      <c r="R6" s="236"/>
      <c r="S6" s="843" t="str">
        <f>IF(T2="MUFG Bank, Ltd.","Incorporated in Japan with limited liability","")</f>
        <v>Incorporated in Japan with limited liability</v>
      </c>
      <c r="T6" s="843"/>
      <c r="U6" s="843"/>
      <c r="V6" s="843"/>
      <c r="W6" s="843"/>
      <c r="X6" s="843"/>
      <c r="Y6" s="843"/>
      <c r="Z6" s="843"/>
      <c r="AA6" s="843"/>
      <c r="AB6" s="843"/>
    </row>
    <row r="7" spans="1:29" s="237" customFormat="1" ht="6.2" customHeight="1">
      <c r="A7" s="235"/>
      <c r="B7" s="235"/>
      <c r="C7" s="235"/>
      <c r="D7" s="235"/>
      <c r="E7" s="235"/>
      <c r="F7" s="235"/>
      <c r="G7" s="235"/>
      <c r="H7" s="235"/>
      <c r="I7" s="235"/>
      <c r="J7" s="236"/>
      <c r="K7" s="236"/>
      <c r="L7" s="236"/>
      <c r="M7" s="236"/>
      <c r="N7" s="236"/>
      <c r="O7" s="236"/>
      <c r="P7" s="236"/>
      <c r="Q7" s="236"/>
      <c r="R7" s="236"/>
      <c r="S7" s="843"/>
      <c r="T7" s="843"/>
      <c r="U7" s="843"/>
      <c r="V7" s="843"/>
      <c r="W7" s="843"/>
      <c r="X7" s="843"/>
      <c r="Y7" s="843"/>
      <c r="Z7" s="843"/>
      <c r="AA7" s="843"/>
      <c r="AB7" s="843"/>
    </row>
    <row r="8" spans="1:29" ht="9" customHeight="1">
      <c r="A8" s="231"/>
      <c r="B8" s="231"/>
      <c r="C8" s="231"/>
      <c r="D8" s="231"/>
      <c r="E8" s="231"/>
      <c r="F8" s="231"/>
      <c r="G8" s="231"/>
      <c r="H8" s="231"/>
      <c r="I8" s="231"/>
      <c r="J8" s="844" t="str">
        <f>IF(NOT(J19=""),"COMSUITE Customer ID:" &amp; J19,"")</f>
        <v/>
      </c>
      <c r="K8" s="844"/>
      <c r="L8" s="844"/>
      <c r="M8" s="844"/>
      <c r="N8" s="844"/>
      <c r="O8" s="844"/>
      <c r="P8" s="844"/>
      <c r="Q8" s="844"/>
      <c r="R8" s="844"/>
      <c r="S8" s="844"/>
      <c r="T8" s="844"/>
      <c r="U8" s="844"/>
      <c r="V8" s="844"/>
      <c r="W8" s="844"/>
      <c r="X8" s="844"/>
      <c r="Y8" s="844"/>
      <c r="Z8" s="844"/>
      <c r="AA8" s="844"/>
      <c r="AB8" s="844"/>
    </row>
    <row r="9" spans="1:29" ht="9" customHeight="1">
      <c r="A9" s="231"/>
      <c r="B9" s="231"/>
      <c r="C9" s="231"/>
      <c r="D9" s="231"/>
      <c r="E9" s="231"/>
      <c r="F9" s="231"/>
      <c r="G9" s="231"/>
      <c r="H9" s="231"/>
      <c r="I9" s="231"/>
      <c r="J9" s="844" t="str">
        <f>IF(NOT(J16=""),"Applicant Name:" &amp; J16,"")</f>
        <v/>
      </c>
      <c r="K9" s="844"/>
      <c r="L9" s="844"/>
      <c r="M9" s="844"/>
      <c r="N9" s="844"/>
      <c r="O9" s="844"/>
      <c r="P9" s="844"/>
      <c r="Q9" s="844"/>
      <c r="R9" s="844"/>
      <c r="S9" s="844"/>
      <c r="T9" s="844"/>
      <c r="U9" s="844"/>
      <c r="V9" s="844"/>
      <c r="W9" s="844"/>
      <c r="X9" s="844"/>
      <c r="Y9" s="844"/>
      <c r="Z9" s="844"/>
      <c r="AA9" s="844"/>
      <c r="AB9" s="844"/>
    </row>
    <row r="10" spans="1:29" ht="10.5" customHeight="1">
      <c r="A10" s="845" t="s">
        <v>380</v>
      </c>
      <c r="B10" s="845"/>
      <c r="C10" s="845"/>
      <c r="D10" s="845"/>
      <c r="E10" s="845"/>
      <c r="F10" s="845"/>
      <c r="G10" s="845"/>
      <c r="H10" s="845"/>
      <c r="I10" s="845"/>
      <c r="J10" s="845"/>
      <c r="K10" s="845"/>
      <c r="L10" s="845"/>
      <c r="M10" s="845"/>
      <c r="N10" s="845"/>
      <c r="O10" s="845"/>
      <c r="P10" s="845"/>
      <c r="Q10" s="845"/>
      <c r="R10" s="845"/>
      <c r="S10" s="845"/>
      <c r="T10" s="845"/>
      <c r="U10" s="845"/>
      <c r="V10" s="845"/>
      <c r="W10" s="845"/>
      <c r="X10" s="845"/>
      <c r="Y10" s="845"/>
      <c r="Z10" s="845"/>
      <c r="AA10" s="845"/>
      <c r="AB10" s="845"/>
    </row>
    <row r="11" spans="1:29" ht="11.25" customHeight="1">
      <c r="A11" s="845"/>
      <c r="B11" s="845"/>
      <c r="C11" s="845"/>
      <c r="D11" s="845"/>
      <c r="E11" s="845"/>
      <c r="F11" s="845"/>
      <c r="G11" s="845"/>
      <c r="H11" s="845"/>
      <c r="I11" s="845"/>
      <c r="J11" s="845"/>
      <c r="K11" s="845"/>
      <c r="L11" s="845"/>
      <c r="M11" s="845"/>
      <c r="N11" s="845"/>
      <c r="O11" s="845"/>
      <c r="P11" s="845"/>
      <c r="Q11" s="845"/>
      <c r="R11" s="845"/>
      <c r="S11" s="845"/>
      <c r="T11" s="845"/>
      <c r="U11" s="845"/>
      <c r="V11" s="845"/>
      <c r="W11" s="845"/>
      <c r="X11" s="845"/>
      <c r="Y11" s="845"/>
      <c r="Z11" s="845"/>
      <c r="AA11" s="845"/>
      <c r="AB11" s="845"/>
    </row>
    <row r="12" spans="1:29" ht="4.5" customHeight="1">
      <c r="A12" s="238"/>
      <c r="B12" s="238"/>
      <c r="C12" s="238"/>
      <c r="D12" s="238"/>
      <c r="E12" s="238"/>
      <c r="F12" s="238"/>
      <c r="G12" s="238"/>
      <c r="H12" s="238"/>
      <c r="I12" s="238"/>
      <c r="J12" s="238"/>
      <c r="K12" s="238"/>
      <c r="L12" s="238"/>
      <c r="M12" s="238"/>
      <c r="N12" s="238"/>
      <c r="O12" s="238"/>
      <c r="P12" s="238"/>
      <c r="Q12" s="238"/>
      <c r="R12" s="238"/>
      <c r="S12" s="238"/>
      <c r="T12" s="238"/>
      <c r="U12" s="238"/>
      <c r="V12" s="238"/>
      <c r="W12" s="238"/>
      <c r="X12" s="238"/>
      <c r="Y12" s="238"/>
      <c r="Z12" s="238"/>
      <c r="AA12" s="238"/>
      <c r="AB12" s="238"/>
    </row>
    <row r="13" spans="1:29" ht="24" customHeight="1">
      <c r="A13" s="239" t="s">
        <v>231</v>
      </c>
      <c r="B13" s="240" t="s">
        <v>0</v>
      </c>
      <c r="C13" s="241"/>
      <c r="D13" s="241"/>
      <c r="E13" s="241"/>
      <c r="F13" s="241"/>
      <c r="G13" s="241"/>
      <c r="H13" s="242"/>
      <c r="I13" s="242"/>
      <c r="J13" s="242"/>
      <c r="K13" s="242"/>
      <c r="L13" s="242"/>
      <c r="M13" s="242"/>
      <c r="N13" s="242"/>
      <c r="O13" s="242"/>
      <c r="P13" s="242"/>
      <c r="Q13" s="242"/>
      <c r="R13" s="242"/>
      <c r="S13" s="242"/>
      <c r="T13" s="242"/>
      <c r="U13" s="242"/>
      <c r="V13" s="242"/>
      <c r="W13" s="242"/>
      <c r="X13" s="242"/>
      <c r="Y13" s="242"/>
      <c r="Z13" s="242"/>
      <c r="AA13" s="242"/>
      <c r="AB13" s="242"/>
    </row>
    <row r="14" spans="1:29" ht="5.0999999999999996" customHeight="1">
      <c r="A14" s="243"/>
      <c r="B14" s="244"/>
      <c r="C14" s="245"/>
      <c r="D14" s="245"/>
      <c r="E14" s="245"/>
      <c r="F14" s="245"/>
      <c r="G14" s="245"/>
      <c r="H14" s="246"/>
      <c r="I14" s="246"/>
      <c r="J14" s="246"/>
      <c r="K14" s="246"/>
      <c r="L14" s="246"/>
      <c r="M14" s="246"/>
      <c r="N14" s="246"/>
      <c r="O14" s="246"/>
      <c r="P14" s="246"/>
      <c r="Q14" s="246"/>
      <c r="R14" s="246"/>
      <c r="S14" s="246"/>
      <c r="T14" s="246"/>
      <c r="U14" s="246"/>
      <c r="V14" s="246"/>
      <c r="W14" s="246"/>
      <c r="X14" s="246"/>
      <c r="Y14" s="246"/>
      <c r="Z14" s="246"/>
      <c r="AA14" s="246"/>
      <c r="AB14" s="246"/>
    </row>
    <row r="15" spans="1:29" ht="12.75">
      <c r="A15" s="247" t="s">
        <v>352</v>
      </c>
      <c r="B15" s="248"/>
      <c r="C15" s="246"/>
      <c r="D15" s="246"/>
      <c r="E15" s="246"/>
      <c r="F15" s="246"/>
      <c r="G15" s="246"/>
      <c r="H15" s="246"/>
      <c r="I15" s="246"/>
      <c r="J15" s="246"/>
      <c r="K15" s="246"/>
      <c r="L15" s="246"/>
      <c r="M15" s="246"/>
      <c r="N15" s="246"/>
      <c r="O15" s="246"/>
      <c r="P15" s="246"/>
      <c r="Q15" s="246"/>
      <c r="R15" s="246"/>
      <c r="S15" s="246"/>
      <c r="T15" s="246"/>
      <c r="U15" s="246"/>
      <c r="V15" s="246"/>
      <c r="W15" s="246"/>
      <c r="X15" s="246"/>
      <c r="Y15" s="246"/>
      <c r="Z15" s="246"/>
      <c r="AA15" s="246"/>
      <c r="AB15" s="246"/>
    </row>
    <row r="16" spans="1:29" ht="12" customHeight="1">
      <c r="A16" s="846" t="s">
        <v>9</v>
      </c>
      <c r="B16" s="846"/>
      <c r="C16" s="846"/>
      <c r="D16" s="846"/>
      <c r="E16" s="846"/>
      <c r="F16" s="846"/>
      <c r="G16" s="846"/>
      <c r="H16" s="846"/>
      <c r="I16" s="847"/>
      <c r="J16" s="849"/>
      <c r="K16" s="849"/>
      <c r="L16" s="849"/>
      <c r="M16" s="849"/>
      <c r="N16" s="849"/>
      <c r="O16" s="849"/>
      <c r="P16" s="849"/>
      <c r="Q16" s="849"/>
      <c r="R16" s="849"/>
      <c r="S16" s="849"/>
      <c r="T16" s="849"/>
      <c r="U16" s="849"/>
      <c r="V16" s="849"/>
      <c r="W16" s="849"/>
      <c r="X16" s="849"/>
      <c r="Y16" s="849"/>
      <c r="Z16" s="849"/>
      <c r="AA16" s="849"/>
      <c r="AB16" s="1286"/>
      <c r="AC16" s="249"/>
    </row>
    <row r="17" spans="1:37" ht="12" customHeight="1">
      <c r="A17" s="846"/>
      <c r="B17" s="846"/>
      <c r="C17" s="846"/>
      <c r="D17" s="846"/>
      <c r="E17" s="846"/>
      <c r="F17" s="846"/>
      <c r="G17" s="846"/>
      <c r="H17" s="846"/>
      <c r="I17" s="847"/>
      <c r="J17" s="753"/>
      <c r="K17" s="753"/>
      <c r="L17" s="753"/>
      <c r="M17" s="753"/>
      <c r="N17" s="753"/>
      <c r="O17" s="753"/>
      <c r="P17" s="753"/>
      <c r="Q17" s="753"/>
      <c r="R17" s="753"/>
      <c r="S17" s="753"/>
      <c r="T17" s="753"/>
      <c r="U17" s="753"/>
      <c r="V17" s="753"/>
      <c r="W17" s="753"/>
      <c r="X17" s="753"/>
      <c r="Y17" s="753"/>
      <c r="Z17" s="753"/>
      <c r="AA17" s="753"/>
      <c r="AB17" s="754"/>
      <c r="AC17" s="249"/>
    </row>
    <row r="18" spans="1:37" ht="12" customHeight="1">
      <c r="A18" s="247" t="s">
        <v>350</v>
      </c>
      <c r="B18" s="250"/>
      <c r="C18" s="250"/>
      <c r="D18" s="250"/>
      <c r="E18" s="250"/>
      <c r="F18" s="250"/>
      <c r="G18" s="250"/>
      <c r="H18" s="250"/>
      <c r="I18" s="250"/>
      <c r="J18" s="251"/>
      <c r="K18" s="251"/>
      <c r="L18" s="251"/>
      <c r="M18" s="251"/>
      <c r="N18" s="251"/>
      <c r="O18" s="251"/>
      <c r="P18" s="447"/>
      <c r="Q18" s="447"/>
      <c r="R18" s="447"/>
      <c r="S18" s="447"/>
      <c r="T18" s="447"/>
      <c r="U18" s="251"/>
      <c r="V18" s="251"/>
      <c r="W18" s="251"/>
      <c r="X18" s="251"/>
      <c r="Y18" s="251"/>
      <c r="Z18" s="251"/>
      <c r="AA18" s="251"/>
      <c r="AB18" s="252"/>
      <c r="AC18" s="249"/>
    </row>
    <row r="19" spans="1:37" ht="24" customHeight="1">
      <c r="A19" s="851" t="s">
        <v>1</v>
      </c>
      <c r="B19" s="851"/>
      <c r="C19" s="851"/>
      <c r="D19" s="851"/>
      <c r="E19" s="851"/>
      <c r="F19" s="851"/>
      <c r="G19" s="851"/>
      <c r="H19" s="851"/>
      <c r="I19" s="723"/>
      <c r="J19" s="1298"/>
      <c r="K19" s="1299"/>
      <c r="L19" s="1299"/>
      <c r="M19" s="1299"/>
      <c r="N19" s="1299"/>
      <c r="O19" s="1300"/>
      <c r="P19" s="1301" t="s">
        <v>398</v>
      </c>
      <c r="Q19" s="1301"/>
      <c r="R19" s="1301"/>
      <c r="S19" s="1301"/>
      <c r="T19" s="1301"/>
      <c r="U19" s="1298"/>
      <c r="V19" s="1299"/>
      <c r="W19" s="1299"/>
      <c r="X19" s="1299"/>
      <c r="Y19" s="1299"/>
      <c r="Z19" s="1299"/>
      <c r="AA19" s="1299"/>
      <c r="AB19" s="1300"/>
      <c r="AC19" s="231"/>
    </row>
    <row r="20" spans="1:37" ht="4.5" customHeight="1">
      <c r="A20" s="253"/>
      <c r="B20" s="253"/>
      <c r="C20" s="253"/>
      <c r="D20" s="253"/>
      <c r="E20" s="253"/>
      <c r="F20" s="253"/>
      <c r="G20" s="253"/>
      <c r="H20" s="253"/>
      <c r="I20" s="253"/>
      <c r="J20" s="254"/>
      <c r="K20" s="255"/>
      <c r="L20" s="255"/>
      <c r="M20" s="255"/>
      <c r="N20" s="255"/>
      <c r="O20" s="255"/>
      <c r="P20" s="255"/>
      <c r="Q20" s="255"/>
      <c r="R20" s="255"/>
      <c r="S20" s="255"/>
      <c r="T20" s="255"/>
      <c r="U20" s="255"/>
      <c r="V20" s="255"/>
      <c r="W20" s="255"/>
      <c r="X20" s="255"/>
      <c r="Y20" s="255"/>
      <c r="Z20" s="255"/>
      <c r="AA20" s="255"/>
      <c r="AB20" s="255"/>
      <c r="AC20" s="231"/>
    </row>
    <row r="21" spans="1:37" ht="24" customHeight="1">
      <c r="A21" s="239" t="s">
        <v>230</v>
      </c>
      <c r="B21" s="240" t="s">
        <v>60</v>
      </c>
      <c r="C21" s="241"/>
      <c r="D21" s="241"/>
      <c r="E21" s="241"/>
      <c r="F21" s="241"/>
      <c r="G21" s="241"/>
      <c r="H21" s="242"/>
      <c r="I21" s="242"/>
      <c r="J21" s="242"/>
      <c r="K21" s="242"/>
      <c r="L21" s="242"/>
      <c r="M21" s="242"/>
      <c r="N21" s="242"/>
      <c r="O21" s="242"/>
      <c r="P21" s="242"/>
      <c r="Q21" s="242"/>
      <c r="R21" s="242"/>
      <c r="S21" s="242"/>
      <c r="T21" s="242"/>
      <c r="U21" s="242"/>
      <c r="V21" s="242"/>
      <c r="W21" s="242"/>
      <c r="X21" s="242"/>
      <c r="Y21" s="242"/>
      <c r="Z21" s="242"/>
      <c r="AA21" s="242"/>
      <c r="AB21" s="242"/>
      <c r="AC21" s="249"/>
    </row>
    <row r="22" spans="1:37" ht="3.75" customHeight="1">
      <c r="A22" s="246"/>
      <c r="B22" s="248"/>
      <c r="C22" s="246"/>
      <c r="D22" s="246"/>
      <c r="E22" s="246"/>
      <c r="F22" s="246"/>
      <c r="G22" s="246"/>
      <c r="H22" s="246"/>
      <c r="I22" s="246"/>
      <c r="J22" s="246"/>
      <c r="K22" s="246"/>
      <c r="L22" s="246"/>
      <c r="M22" s="246"/>
      <c r="N22" s="246"/>
      <c r="O22" s="246"/>
      <c r="P22" s="246"/>
      <c r="Q22" s="246"/>
      <c r="R22" s="246"/>
      <c r="S22" s="246"/>
      <c r="T22" s="246"/>
      <c r="U22" s="246"/>
      <c r="V22" s="246"/>
      <c r="W22" s="246"/>
      <c r="X22" s="246"/>
      <c r="Y22" s="246"/>
      <c r="Z22" s="246"/>
      <c r="AA22" s="246"/>
      <c r="AB22" s="246"/>
      <c r="AC22" s="249"/>
    </row>
    <row r="23" spans="1:37" ht="12.75" customHeight="1">
      <c r="A23" s="256" t="s">
        <v>366</v>
      </c>
      <c r="B23" s="257"/>
      <c r="C23" s="258"/>
      <c r="D23" s="258"/>
      <c r="E23" s="258"/>
      <c r="F23" s="258"/>
      <c r="G23" s="258"/>
      <c r="H23" s="258"/>
      <c r="I23" s="258"/>
      <c r="J23" s="258"/>
      <c r="K23" s="259"/>
      <c r="L23" s="259"/>
      <c r="M23" s="259"/>
      <c r="N23" s="259"/>
      <c r="O23" s="259"/>
      <c r="P23" s="259"/>
      <c r="Q23" s="259"/>
      <c r="R23" s="259"/>
      <c r="S23" s="259"/>
      <c r="T23" s="259"/>
      <c r="U23" s="260"/>
      <c r="V23" s="261"/>
      <c r="W23" s="261"/>
      <c r="X23" s="261"/>
      <c r="Y23" s="261"/>
      <c r="Z23" s="261"/>
      <c r="AA23" s="261"/>
      <c r="AB23" s="259"/>
      <c r="AC23" s="249"/>
    </row>
    <row r="24" spans="1:37" ht="12.75" customHeight="1">
      <c r="A24" s="257" t="s">
        <v>367</v>
      </c>
      <c r="B24" s="257"/>
      <c r="C24" s="257"/>
      <c r="D24" s="257"/>
      <c r="E24" s="257"/>
      <c r="F24" s="257"/>
      <c r="G24" s="257"/>
      <c r="H24" s="257"/>
      <c r="I24" s="257"/>
      <c r="J24" s="257"/>
      <c r="K24" s="257"/>
      <c r="L24" s="257"/>
      <c r="M24" s="257"/>
      <c r="N24" s="257"/>
      <c r="O24" s="257"/>
      <c r="P24" s="257"/>
      <c r="Q24" s="257"/>
      <c r="R24" s="257"/>
      <c r="S24" s="257"/>
      <c r="T24" s="257"/>
      <c r="U24" s="257"/>
      <c r="V24" s="257"/>
      <c r="W24" s="257"/>
      <c r="X24" s="257"/>
      <c r="Y24" s="257"/>
      <c r="Z24" s="257"/>
      <c r="AA24" s="257"/>
      <c r="AB24" s="257"/>
      <c r="AC24" s="249"/>
    </row>
    <row r="25" spans="1:37" ht="18" customHeight="1">
      <c r="A25" s="827">
        <v>1</v>
      </c>
      <c r="B25" s="262" t="s">
        <v>2</v>
      </c>
      <c r="C25" s="262"/>
      <c r="D25" s="262"/>
      <c r="E25" s="262"/>
      <c r="F25" s="262"/>
      <c r="G25" s="262"/>
      <c r="H25" s="262"/>
      <c r="I25" s="263"/>
      <c r="J25" s="263"/>
      <c r="K25" s="264"/>
      <c r="L25" s="264"/>
      <c r="M25" s="264"/>
      <c r="N25" s="264"/>
      <c r="O25" s="264"/>
      <c r="P25" s="264"/>
      <c r="Q25" s="337">
        <v>0</v>
      </c>
      <c r="R25" s="387" t="b">
        <v>0</v>
      </c>
      <c r="S25" s="387" t="b">
        <v>0</v>
      </c>
      <c r="T25" s="387" t="b">
        <v>0</v>
      </c>
      <c r="U25" s="337" t="b">
        <v>0</v>
      </c>
      <c r="V25" s="337" t="b">
        <v>0</v>
      </c>
      <c r="W25" s="337" t="b">
        <v>0</v>
      </c>
      <c r="X25" s="337" t="b">
        <v>0</v>
      </c>
      <c r="Y25" s="337" t="b">
        <v>0</v>
      </c>
      <c r="Z25" s="337" t="b">
        <v>0</v>
      </c>
      <c r="AA25" s="337" t="b">
        <v>0</v>
      </c>
      <c r="AB25" s="338" t="b">
        <v>0</v>
      </c>
      <c r="AC25" s="249"/>
      <c r="AD25" s="265"/>
      <c r="AE25" s="265"/>
      <c r="AF25" s="266"/>
      <c r="AG25" s="266"/>
      <c r="AH25" s="266"/>
      <c r="AI25" s="266"/>
      <c r="AJ25" s="266"/>
      <c r="AK25" s="231"/>
    </row>
    <row r="26" spans="1:37" ht="18" customHeight="1">
      <c r="A26" s="828"/>
      <c r="B26" s="267"/>
      <c r="C26" s="231" t="s">
        <v>61</v>
      </c>
      <c r="D26" s="267"/>
      <c r="E26" s="267"/>
      <c r="F26" s="267"/>
      <c r="G26" s="267"/>
      <c r="H26" s="267"/>
      <c r="L26" s="1302" t="s">
        <v>423</v>
      </c>
      <c r="M26" s="1302"/>
      <c r="N26" s="1302"/>
      <c r="O26" s="1302"/>
      <c r="P26" s="355"/>
      <c r="Q26" s="231" t="s">
        <v>386</v>
      </c>
      <c r="R26" s="267"/>
      <c r="S26" s="267"/>
      <c r="T26" s="267"/>
      <c r="U26" s="267"/>
      <c r="V26" s="267"/>
      <c r="Y26" s="1338" t="s">
        <v>424</v>
      </c>
      <c r="Z26" s="1338"/>
      <c r="AA26" s="1338"/>
      <c r="AB26" s="1339"/>
      <c r="AC26" s="268"/>
      <c r="AD26" s="268"/>
      <c r="AE26" s="268"/>
      <c r="AF26" s="268"/>
      <c r="AG26" s="268"/>
      <c r="AH26" s="268"/>
      <c r="AI26" s="268"/>
      <c r="AJ26" s="231"/>
      <c r="AK26" s="269"/>
    </row>
    <row r="27" spans="1:37" ht="18" customHeight="1">
      <c r="A27" s="828"/>
      <c r="B27" s="267"/>
      <c r="C27" s="231" t="s">
        <v>385</v>
      </c>
      <c r="D27" s="267"/>
      <c r="E27" s="267"/>
      <c r="F27" s="267"/>
      <c r="G27" s="267"/>
      <c r="H27" s="267"/>
      <c r="L27" s="476" t="s">
        <v>389</v>
      </c>
      <c r="N27" s="476"/>
      <c r="O27" s="476"/>
      <c r="P27" s="349"/>
      <c r="Q27" s="231" t="s">
        <v>82</v>
      </c>
      <c r="R27" s="266"/>
      <c r="S27" s="266"/>
      <c r="T27" s="266"/>
      <c r="U27" s="270"/>
      <c r="V27" s="271"/>
      <c r="W27" s="271"/>
      <c r="X27" s="271"/>
      <c r="Y27" s="1303" t="s">
        <v>415</v>
      </c>
      <c r="Z27" s="1303"/>
      <c r="AA27" s="1303"/>
      <c r="AB27" s="744"/>
      <c r="AC27" s="249"/>
      <c r="AD27" s="265"/>
      <c r="AE27" s="265"/>
      <c r="AF27" s="266"/>
      <c r="AG27" s="266"/>
      <c r="AH27" s="266"/>
      <c r="AI27" s="266"/>
      <c r="AJ27" s="266"/>
      <c r="AK27" s="231"/>
    </row>
    <row r="28" spans="1:37" ht="18" customHeight="1">
      <c r="A28" s="828"/>
      <c r="B28" s="267"/>
      <c r="C28" s="231" t="s">
        <v>390</v>
      </c>
      <c r="D28" s="267"/>
      <c r="E28" s="267"/>
      <c r="F28" s="267"/>
      <c r="G28" s="267"/>
      <c r="H28" s="267"/>
      <c r="L28" s="1303" t="s">
        <v>389</v>
      </c>
      <c r="M28" s="1303"/>
      <c r="N28" s="1303"/>
      <c r="O28" s="1303"/>
      <c r="P28" s="349"/>
      <c r="Q28" s="231" t="s">
        <v>62</v>
      </c>
      <c r="R28" s="266"/>
      <c r="S28" s="266"/>
      <c r="T28" s="266"/>
      <c r="U28" s="265"/>
      <c r="V28" s="265"/>
      <c r="W28" s="266"/>
      <c r="X28" s="266"/>
      <c r="Y28" s="1303" t="s">
        <v>364</v>
      </c>
      <c r="Z28" s="1303"/>
      <c r="AA28" s="1303"/>
      <c r="AB28" s="744"/>
      <c r="AC28" s="249"/>
      <c r="AD28" s="265"/>
      <c r="AE28" s="265"/>
      <c r="AF28" s="266"/>
      <c r="AG28" s="266"/>
      <c r="AH28" s="266"/>
      <c r="AI28" s="266"/>
      <c r="AJ28" s="266"/>
      <c r="AK28" s="231"/>
    </row>
    <row r="29" spans="1:37" ht="18" customHeight="1">
      <c r="A29" s="828"/>
      <c r="B29" s="233"/>
      <c r="C29" s="231" t="s">
        <v>391</v>
      </c>
      <c r="D29" s="233"/>
      <c r="E29" s="233"/>
      <c r="F29" s="233"/>
      <c r="G29" s="233"/>
      <c r="H29" s="233"/>
      <c r="I29" s="233"/>
      <c r="J29" s="233"/>
      <c r="L29" s="1303" t="s">
        <v>414</v>
      </c>
      <c r="M29" s="1303"/>
      <c r="N29" s="1303"/>
      <c r="O29" s="1303"/>
      <c r="P29" s="349"/>
      <c r="Q29" s="353" t="s">
        <v>63</v>
      </c>
      <c r="R29" s="266"/>
      <c r="S29" s="266"/>
      <c r="T29" s="266"/>
      <c r="U29" s="265"/>
      <c r="V29" s="265"/>
      <c r="W29" s="266"/>
      <c r="X29" s="266"/>
      <c r="Y29" s="1303" t="s">
        <v>416</v>
      </c>
      <c r="Z29" s="1303"/>
      <c r="AA29" s="1303"/>
      <c r="AB29" s="744"/>
      <c r="AC29" s="249"/>
      <c r="AD29" s="265"/>
      <c r="AE29" s="265"/>
      <c r="AF29" s="266"/>
      <c r="AG29" s="266"/>
      <c r="AH29" s="266"/>
      <c r="AI29" s="266"/>
      <c r="AJ29" s="266"/>
      <c r="AK29" s="231"/>
    </row>
    <row r="30" spans="1:37" ht="18" customHeight="1">
      <c r="A30" s="828"/>
      <c r="B30" s="233"/>
      <c r="C30" s="231" t="s">
        <v>392</v>
      </c>
      <c r="D30" s="233"/>
      <c r="E30" s="233"/>
      <c r="F30" s="233"/>
      <c r="G30" s="233"/>
      <c r="H30" s="233"/>
      <c r="I30" s="233"/>
      <c r="J30" s="233"/>
      <c r="L30" s="1304" t="s">
        <v>414</v>
      </c>
      <c r="M30" s="1304"/>
      <c r="N30" s="1304"/>
      <c r="O30" s="1304"/>
      <c r="P30" s="349"/>
      <c r="Q30" s="353"/>
      <c r="R30" s="266"/>
      <c r="S30" s="266"/>
      <c r="T30" s="266"/>
      <c r="U30" s="265"/>
      <c r="V30" s="265"/>
      <c r="W30" s="266"/>
      <c r="X30" s="266"/>
      <c r="Y30" s="349"/>
      <c r="Z30" s="349"/>
      <c r="AA30" s="349"/>
      <c r="AB30" s="356"/>
      <c r="AC30" s="249"/>
      <c r="AG30" s="266"/>
      <c r="AH30" s="266"/>
      <c r="AI30" s="266"/>
      <c r="AJ30" s="266"/>
      <c r="AK30" s="231"/>
    </row>
    <row r="31" spans="1:37" ht="21" customHeight="1">
      <c r="A31" s="828"/>
      <c r="B31" s="350" t="s">
        <v>8</v>
      </c>
      <c r="C31" s="1287" t="s">
        <v>540</v>
      </c>
      <c r="D31" s="1288"/>
      <c r="E31" s="1288"/>
      <c r="F31" s="1288"/>
      <c r="G31" s="1288"/>
      <c r="H31" s="1359"/>
      <c r="I31" s="1295"/>
      <c r="J31" s="1296"/>
      <c r="K31" s="1296"/>
      <c r="L31" s="1296"/>
      <c r="M31" s="1296"/>
      <c r="N31" s="1296"/>
      <c r="O31" s="1297"/>
      <c r="P31" s="1287" t="s">
        <v>24</v>
      </c>
      <c r="Q31" s="1288"/>
      <c r="R31" s="1288"/>
      <c r="S31" s="1288"/>
      <c r="T31" s="1288"/>
      <c r="U31" s="1288"/>
      <c r="V31" s="1288"/>
      <c r="W31" s="272"/>
      <c r="X31" s="285" t="s">
        <v>25</v>
      </c>
      <c r="Y31" s="285"/>
      <c r="Z31" s="285" t="s">
        <v>26</v>
      </c>
      <c r="AA31" s="285"/>
      <c r="AB31" s="273"/>
    </row>
    <row r="32" spans="1:37" ht="21" customHeight="1">
      <c r="A32" s="828"/>
      <c r="B32" s="352" t="s">
        <v>5</v>
      </c>
      <c r="C32" s="1289" t="s">
        <v>365</v>
      </c>
      <c r="D32" s="1290"/>
      <c r="E32" s="1290"/>
      <c r="F32" s="1290"/>
      <c r="G32" s="1290"/>
      <c r="H32" s="1291"/>
      <c r="I32" s="274" t="b">
        <v>1</v>
      </c>
      <c r="J32" s="1292" t="s">
        <v>375</v>
      </c>
      <c r="K32" s="1293"/>
      <c r="L32" s="1293"/>
      <c r="M32" s="1293"/>
      <c r="N32" s="1293"/>
      <c r="O32" s="1294"/>
      <c r="P32" s="1295"/>
      <c r="Q32" s="1296"/>
      <c r="R32" s="1296"/>
      <c r="S32" s="1296"/>
      <c r="T32" s="1296"/>
      <c r="U32" s="1296"/>
      <c r="V32" s="1296"/>
      <c r="W32" s="1296"/>
      <c r="X32" s="1296"/>
      <c r="Y32" s="1296"/>
      <c r="Z32" s="1296"/>
      <c r="AA32" s="1296"/>
      <c r="AB32" s="1297"/>
    </row>
    <row r="33" spans="1:31" ht="15.95" customHeight="1">
      <c r="A33" s="828"/>
      <c r="B33" s="1318" t="s">
        <v>6</v>
      </c>
      <c r="C33" s="1320" t="s">
        <v>544</v>
      </c>
      <c r="D33" s="1321"/>
      <c r="E33" s="1321"/>
      <c r="F33" s="1321"/>
      <c r="G33" s="1321"/>
      <c r="H33" s="1322"/>
      <c r="I33" s="1325"/>
      <c r="J33" s="1327" t="s">
        <v>421</v>
      </c>
      <c r="K33" s="1327"/>
      <c r="L33" s="1327"/>
      <c r="M33" s="1327"/>
      <c r="N33" s="1327" t="s">
        <v>422</v>
      </c>
      <c r="O33" s="1353"/>
      <c r="P33" s="1323" t="s">
        <v>7</v>
      </c>
      <c r="Q33" s="769" t="s">
        <v>537</v>
      </c>
      <c r="R33" s="770"/>
      <c r="S33" s="770"/>
      <c r="T33" s="1355"/>
      <c r="U33" s="1370"/>
      <c r="V33" s="1350" t="s">
        <v>419</v>
      </c>
      <c r="W33" s="1351"/>
      <c r="X33" s="1351"/>
      <c r="Y33" s="1348"/>
      <c r="Z33" s="1372" t="s">
        <v>418</v>
      </c>
      <c r="AA33" s="1372"/>
      <c r="AB33" s="1373"/>
    </row>
    <row r="34" spans="1:31" ht="15.95" customHeight="1">
      <c r="A34" s="828"/>
      <c r="B34" s="1319"/>
      <c r="C34" s="1289"/>
      <c r="D34" s="1290"/>
      <c r="E34" s="1290"/>
      <c r="F34" s="1290"/>
      <c r="G34" s="1290"/>
      <c r="H34" s="1291"/>
      <c r="I34" s="1326"/>
      <c r="J34" s="1328"/>
      <c r="K34" s="1328"/>
      <c r="L34" s="1328"/>
      <c r="M34" s="1328"/>
      <c r="N34" s="1328"/>
      <c r="O34" s="1354"/>
      <c r="P34" s="1324"/>
      <c r="Q34" s="1356"/>
      <c r="R34" s="1357"/>
      <c r="S34" s="1357"/>
      <c r="T34" s="1358"/>
      <c r="U34" s="1371"/>
      <c r="V34" s="1352"/>
      <c r="W34" s="1352"/>
      <c r="X34" s="1352"/>
      <c r="Y34" s="1349"/>
      <c r="Z34" s="691"/>
      <c r="AA34" s="691"/>
      <c r="AB34" s="1374"/>
    </row>
    <row r="35" spans="1:31" ht="11.1" customHeight="1">
      <c r="A35" s="828"/>
      <c r="B35" s="1391" t="s">
        <v>15</v>
      </c>
      <c r="C35" s="702" t="s">
        <v>545</v>
      </c>
      <c r="D35" s="703"/>
      <c r="E35" s="703"/>
      <c r="F35" s="703"/>
      <c r="G35" s="703"/>
      <c r="H35" s="720"/>
      <c r="I35" s="848"/>
      <c r="J35" s="1207"/>
      <c r="K35" s="1207"/>
      <c r="L35" s="1207"/>
      <c r="M35" s="1207"/>
      <c r="N35" s="1207"/>
      <c r="O35" s="1207"/>
      <c r="P35" s="1207"/>
      <c r="Q35" s="1207"/>
      <c r="R35" s="1207"/>
      <c r="S35" s="1207"/>
      <c r="T35" s="1207"/>
      <c r="U35" s="1207"/>
      <c r="V35" s="1207"/>
      <c r="W35" s="1207"/>
      <c r="X35" s="1207"/>
      <c r="Y35" s="1207"/>
      <c r="Z35" s="1207"/>
      <c r="AA35" s="1207"/>
      <c r="AB35" s="1208"/>
    </row>
    <row r="36" spans="1:31" ht="11.1" customHeight="1">
      <c r="A36" s="828"/>
      <c r="B36" s="1392"/>
      <c r="C36" s="704"/>
      <c r="D36" s="705"/>
      <c r="E36" s="705"/>
      <c r="F36" s="705"/>
      <c r="G36" s="705"/>
      <c r="H36" s="1314"/>
      <c r="I36" s="752"/>
      <c r="J36" s="753"/>
      <c r="K36" s="753"/>
      <c r="L36" s="753"/>
      <c r="M36" s="753"/>
      <c r="N36" s="753"/>
      <c r="O36" s="753"/>
      <c r="P36" s="753"/>
      <c r="Q36" s="753"/>
      <c r="R36" s="753"/>
      <c r="S36" s="753"/>
      <c r="T36" s="753"/>
      <c r="U36" s="753"/>
      <c r="V36" s="753"/>
      <c r="W36" s="753"/>
      <c r="X36" s="753"/>
      <c r="Y36" s="753"/>
      <c r="Z36" s="753"/>
      <c r="AA36" s="753"/>
      <c r="AB36" s="754"/>
    </row>
    <row r="37" spans="1:31" ht="21" customHeight="1">
      <c r="A37" s="828"/>
      <c r="B37" s="1365" t="s">
        <v>363</v>
      </c>
      <c r="C37" s="1287" t="s">
        <v>546</v>
      </c>
      <c r="D37" s="1288"/>
      <c r="E37" s="1288"/>
      <c r="F37" s="1288"/>
      <c r="G37" s="1288"/>
      <c r="H37" s="1359"/>
      <c r="I37" s="275" t="b">
        <v>1</v>
      </c>
      <c r="J37" s="1385" t="s">
        <v>399</v>
      </c>
      <c r="K37" s="1386"/>
      <c r="L37" s="1386"/>
      <c r="M37" s="1386"/>
      <c r="N37" s="1386"/>
      <c r="O37" s="1387"/>
      <c r="P37" s="1375"/>
      <c r="Q37" s="1376"/>
      <c r="R37" s="1376"/>
      <c r="S37" s="1376"/>
      <c r="T37" s="1376"/>
      <c r="U37" s="1376"/>
      <c r="V37" s="1376"/>
      <c r="W37" s="1376"/>
      <c r="X37" s="1376"/>
      <c r="Y37" s="1376"/>
      <c r="Z37" s="1376"/>
      <c r="AA37" s="1376"/>
      <c r="AB37" s="1377"/>
    </row>
    <row r="38" spans="1:31" ht="21" customHeight="1">
      <c r="A38" s="828"/>
      <c r="B38" s="1367"/>
      <c r="C38" s="1378" t="s">
        <v>547</v>
      </c>
      <c r="D38" s="1378"/>
      <c r="E38" s="1378"/>
      <c r="F38" s="1378"/>
      <c r="G38" s="1378"/>
      <c r="H38" s="1378"/>
      <c r="I38" s="1379"/>
      <c r="J38" s="1380"/>
      <c r="K38" s="1380"/>
      <c r="L38" s="1380"/>
      <c r="M38" s="1380"/>
      <c r="N38" s="1380"/>
      <c r="O38" s="1380"/>
      <c r="P38" s="1380"/>
      <c r="Q38" s="1380"/>
      <c r="R38" s="1380"/>
      <c r="S38" s="1380"/>
      <c r="T38" s="1380"/>
      <c r="U38" s="1380"/>
      <c r="V38" s="1380"/>
      <c r="W38" s="1380"/>
      <c r="X38" s="1380"/>
      <c r="Y38" s="1380"/>
      <c r="Z38" s="1380"/>
      <c r="AA38" s="1380"/>
      <c r="AB38" s="1381"/>
    </row>
    <row r="39" spans="1:31" ht="21" customHeight="1">
      <c r="A39" s="828"/>
      <c r="B39" s="477" t="s">
        <v>382</v>
      </c>
      <c r="C39" s="1287" t="s">
        <v>393</v>
      </c>
      <c r="D39" s="1288"/>
      <c r="E39" s="1288"/>
      <c r="F39" s="1288"/>
      <c r="G39" s="1288"/>
      <c r="H39" s="1359"/>
      <c r="I39" s="1382"/>
      <c r="J39" s="1383"/>
      <c r="K39" s="1383"/>
      <c r="L39" s="1383"/>
      <c r="M39" s="1383"/>
      <c r="N39" s="1383"/>
      <c r="O39" s="1384"/>
      <c r="P39" s="1360" t="s">
        <v>394</v>
      </c>
      <c r="Q39" s="1361"/>
      <c r="R39" s="1361"/>
      <c r="S39" s="1361"/>
      <c r="T39" s="1361"/>
      <c r="U39" s="1362"/>
      <c r="V39" s="1295"/>
      <c r="W39" s="1363"/>
      <c r="X39" s="1363"/>
      <c r="Y39" s="1363"/>
      <c r="Z39" s="1363"/>
      <c r="AA39" s="1363"/>
      <c r="AB39" s="1364"/>
      <c r="AD39" s="276"/>
      <c r="AE39" s="277"/>
    </row>
    <row r="40" spans="1:31" ht="20.100000000000001" customHeight="1">
      <c r="A40" s="828"/>
      <c r="B40" s="1305" t="s">
        <v>395</v>
      </c>
      <c r="C40" s="1308" t="s">
        <v>83</v>
      </c>
      <c r="D40" s="1309"/>
      <c r="E40" s="1309"/>
      <c r="F40" s="1309"/>
      <c r="G40" s="1309"/>
      <c r="H40" s="1310"/>
      <c r="I40" s="388"/>
      <c r="J40" s="231" t="s">
        <v>25</v>
      </c>
      <c r="K40" s="231"/>
      <c r="L40" s="314"/>
      <c r="M40" s="231"/>
      <c r="N40" s="249" t="s">
        <v>26</v>
      </c>
      <c r="O40" s="231"/>
      <c r="P40" s="314"/>
      <c r="Q40" s="314"/>
      <c r="R40" s="314"/>
      <c r="S40" s="314"/>
      <c r="T40" s="315"/>
      <c r="U40" s="315"/>
      <c r="W40" s="315"/>
      <c r="X40" s="231"/>
      <c r="Y40" s="231"/>
      <c r="Z40" s="231"/>
      <c r="AA40" s="231"/>
      <c r="AB40" s="281"/>
    </row>
    <row r="41" spans="1:31" ht="10.5" customHeight="1">
      <c r="A41" s="828"/>
      <c r="B41" s="1306"/>
      <c r="C41" s="1311" t="s">
        <v>219</v>
      </c>
      <c r="D41" s="1311"/>
      <c r="E41" s="1311"/>
      <c r="F41" s="1311"/>
      <c r="G41" s="1311"/>
      <c r="H41" s="1311"/>
      <c r="I41" s="1312"/>
      <c r="J41" s="1334" t="s">
        <v>25</v>
      </c>
      <c r="K41" s="389"/>
      <c r="L41" s="389"/>
      <c r="M41" s="389"/>
      <c r="N41" s="1336" t="s">
        <v>26</v>
      </c>
      <c r="O41" s="389"/>
      <c r="P41" s="761" t="s">
        <v>64</v>
      </c>
      <c r="Q41" s="762"/>
      <c r="R41" s="762"/>
      <c r="S41" s="762"/>
      <c r="T41" s="762"/>
      <c r="U41" s="1344"/>
      <c r="V41" s="1316" t="s">
        <v>65</v>
      </c>
      <c r="W41" s="1329"/>
      <c r="X41" s="1329"/>
      <c r="Y41" s="1329"/>
      <c r="Z41" s="1329"/>
      <c r="AA41" s="1329"/>
      <c r="AB41" s="1330"/>
    </row>
    <row r="42" spans="1:31" ht="10.5" customHeight="1">
      <c r="A42" s="828"/>
      <c r="B42" s="1306"/>
      <c r="C42" s="704" t="s">
        <v>96</v>
      </c>
      <c r="D42" s="705"/>
      <c r="E42" s="705"/>
      <c r="F42" s="705"/>
      <c r="G42" s="705"/>
      <c r="H42" s="1314"/>
      <c r="I42" s="1313"/>
      <c r="J42" s="1335"/>
      <c r="K42" s="282"/>
      <c r="L42" s="282"/>
      <c r="M42" s="282"/>
      <c r="N42" s="1337"/>
      <c r="O42" s="282"/>
      <c r="P42" s="764"/>
      <c r="Q42" s="765"/>
      <c r="R42" s="765"/>
      <c r="S42" s="765"/>
      <c r="T42" s="765"/>
      <c r="U42" s="766"/>
      <c r="V42" s="1317"/>
      <c r="W42" s="1331"/>
      <c r="X42" s="1331"/>
      <c r="Y42" s="1331"/>
      <c r="Z42" s="1331"/>
      <c r="AA42" s="1331"/>
      <c r="AB42" s="1332"/>
    </row>
    <row r="43" spans="1:31" ht="21" customHeight="1">
      <c r="A43" s="828"/>
      <c r="B43" s="1306"/>
      <c r="C43" s="702" t="s">
        <v>84</v>
      </c>
      <c r="D43" s="703"/>
      <c r="E43" s="703"/>
      <c r="F43" s="703"/>
      <c r="G43" s="703"/>
      <c r="H43" s="1315"/>
      <c r="I43" s="236" t="s">
        <v>85</v>
      </c>
      <c r="J43" s="756"/>
      <c r="K43" s="756"/>
      <c r="L43" s="756"/>
      <c r="M43" s="756"/>
      <c r="N43" s="756"/>
      <c r="O43" s="236" t="s">
        <v>215</v>
      </c>
      <c r="P43" s="756"/>
      <c r="Q43" s="756"/>
      <c r="R43" s="756"/>
      <c r="S43" s="756"/>
      <c r="T43" s="756"/>
      <c r="U43" s="756"/>
      <c r="V43" s="236" t="s">
        <v>86</v>
      </c>
      <c r="W43" s="756"/>
      <c r="X43" s="756"/>
      <c r="Y43" s="756"/>
      <c r="Z43" s="756"/>
      <c r="AA43" s="756"/>
      <c r="AB43" s="390"/>
    </row>
    <row r="44" spans="1:31" ht="21" customHeight="1">
      <c r="A44" s="828"/>
      <c r="B44" s="1306"/>
      <c r="C44" s="704"/>
      <c r="D44" s="705"/>
      <c r="E44" s="705"/>
      <c r="F44" s="705"/>
      <c r="G44" s="705"/>
      <c r="H44" s="1314"/>
      <c r="I44" s="236" t="s">
        <v>87</v>
      </c>
      <c r="J44" s="759"/>
      <c r="K44" s="759"/>
      <c r="L44" s="759"/>
      <c r="M44" s="759"/>
      <c r="N44" s="759"/>
      <c r="O44" s="236" t="s">
        <v>88</v>
      </c>
      <c r="P44" s="759"/>
      <c r="Q44" s="759"/>
      <c r="R44" s="759"/>
      <c r="S44" s="759"/>
      <c r="T44" s="759"/>
      <c r="U44" s="759"/>
      <c r="V44" s="283"/>
      <c r="W44" s="283"/>
      <c r="X44" s="283"/>
      <c r="Y44" s="351"/>
      <c r="Z44" s="283"/>
      <c r="AA44" s="283"/>
      <c r="AB44" s="284"/>
    </row>
    <row r="45" spans="1:31" ht="20.100000000000001" customHeight="1">
      <c r="A45" s="828"/>
      <c r="B45" s="1306"/>
      <c r="C45" s="1333" t="s">
        <v>66</v>
      </c>
      <c r="D45" s="1333"/>
      <c r="E45" s="1333"/>
      <c r="F45" s="1333"/>
      <c r="G45" s="1333"/>
      <c r="H45" s="1333"/>
      <c r="I45" s="306"/>
      <c r="J45" s="306" t="s">
        <v>67</v>
      </c>
      <c r="K45" s="306"/>
      <c r="L45" s="306" t="s">
        <v>68</v>
      </c>
      <c r="M45" s="306"/>
      <c r="N45" s="306" t="s">
        <v>69</v>
      </c>
      <c r="O45" s="306"/>
      <c r="P45" s="306" t="s">
        <v>70</v>
      </c>
      <c r="Q45" s="306"/>
      <c r="R45" s="306" t="s">
        <v>71</v>
      </c>
      <c r="S45" s="306"/>
      <c r="T45" s="306" t="s">
        <v>72</v>
      </c>
      <c r="U45" s="306"/>
      <c r="V45" s="306" t="s">
        <v>73</v>
      </c>
      <c r="W45" s="306"/>
      <c r="X45" s="306" t="s">
        <v>74</v>
      </c>
      <c r="Y45" s="306"/>
      <c r="Z45" s="306" t="s">
        <v>501</v>
      </c>
      <c r="AA45" s="306"/>
      <c r="AB45" s="294"/>
    </row>
    <row r="46" spans="1:31" ht="21" customHeight="1">
      <c r="A46" s="828"/>
      <c r="B46" s="1306"/>
      <c r="C46" s="702" t="s">
        <v>89</v>
      </c>
      <c r="D46" s="703"/>
      <c r="E46" s="703"/>
      <c r="F46" s="703"/>
      <c r="G46" s="703"/>
      <c r="H46" s="1315"/>
      <c r="I46" s="389"/>
      <c r="J46" s="391" t="s">
        <v>220</v>
      </c>
      <c r="K46" s="756"/>
      <c r="L46" s="756"/>
      <c r="M46" s="756"/>
      <c r="N46" s="756"/>
      <c r="O46" s="756"/>
      <c r="P46" s="756"/>
      <c r="Q46" s="756"/>
      <c r="R46" s="389"/>
      <c r="S46" s="389"/>
      <c r="T46" s="391" t="s">
        <v>222</v>
      </c>
      <c r="U46" s="756"/>
      <c r="V46" s="756"/>
      <c r="W46" s="756"/>
      <c r="X46" s="756"/>
      <c r="Y46" s="756"/>
      <c r="Z46" s="756"/>
      <c r="AA46" s="756"/>
      <c r="AB46" s="390"/>
    </row>
    <row r="47" spans="1:31" ht="21" customHeight="1">
      <c r="A47" s="828"/>
      <c r="B47" s="1306"/>
      <c r="C47" s="721"/>
      <c r="D47" s="851"/>
      <c r="E47" s="851"/>
      <c r="F47" s="851"/>
      <c r="G47" s="851"/>
      <c r="H47" s="723"/>
      <c r="I47" s="286"/>
      <c r="J47" s="287" t="s">
        <v>226</v>
      </c>
      <c r="K47" s="1342"/>
      <c r="L47" s="1342"/>
      <c r="M47" s="1342"/>
      <c r="N47" s="1342"/>
      <c r="O47" s="1342"/>
      <c r="P47" s="1342"/>
      <c r="Q47" s="1342"/>
      <c r="R47" s="255"/>
      <c r="S47" s="255"/>
      <c r="T47" s="235" t="s">
        <v>221</v>
      </c>
      <c r="U47" s="1342"/>
      <c r="V47" s="1342"/>
      <c r="W47" s="1342"/>
      <c r="X47" s="1342"/>
      <c r="Y47" s="1342"/>
      <c r="Z47" s="1342"/>
      <c r="AA47" s="1342"/>
      <c r="AB47" s="288"/>
    </row>
    <row r="48" spans="1:31" ht="21" customHeight="1">
      <c r="A48" s="828"/>
      <c r="B48" s="1306"/>
      <c r="C48" s="704"/>
      <c r="D48" s="705"/>
      <c r="E48" s="705"/>
      <c r="F48" s="705"/>
      <c r="G48" s="705"/>
      <c r="H48" s="1314"/>
      <c r="I48" s="289"/>
      <c r="J48" s="354" t="s">
        <v>223</v>
      </c>
      <c r="K48" s="759"/>
      <c r="L48" s="759"/>
      <c r="M48" s="759"/>
      <c r="N48" s="759"/>
      <c r="O48" s="759"/>
      <c r="P48" s="759"/>
      <c r="Q48" s="759"/>
      <c r="R48" s="282"/>
      <c r="S48" s="282"/>
      <c r="T48" s="290" t="s">
        <v>254</v>
      </c>
      <c r="U48" s="759"/>
      <c r="V48" s="759"/>
      <c r="W48" s="759"/>
      <c r="X48" s="759"/>
      <c r="Y48" s="759"/>
      <c r="Z48" s="759"/>
      <c r="AA48" s="759"/>
      <c r="AB48" s="291"/>
    </row>
    <row r="49" spans="1:38" ht="20.100000000000001" customHeight="1">
      <c r="A49" s="828"/>
      <c r="B49" s="1306"/>
      <c r="C49" s="702" t="s">
        <v>217</v>
      </c>
      <c r="D49" s="703"/>
      <c r="E49" s="703"/>
      <c r="F49" s="703"/>
      <c r="G49" s="703"/>
      <c r="H49" s="1315"/>
      <c r="I49" s="292" t="s">
        <v>90</v>
      </c>
      <c r="J49" s="292" t="s">
        <v>91</v>
      </c>
      <c r="K49" s="1345" t="s">
        <v>66</v>
      </c>
      <c r="L49" s="1346"/>
      <c r="M49" s="1346"/>
      <c r="N49" s="1346"/>
      <c r="O49" s="1346"/>
      <c r="P49" s="1346"/>
      <c r="Q49" s="1346"/>
      <c r="R49" s="1347"/>
      <c r="S49" s="292" t="s">
        <v>90</v>
      </c>
      <c r="T49" s="292" t="s">
        <v>91</v>
      </c>
      <c r="U49" s="1345" t="s">
        <v>66</v>
      </c>
      <c r="V49" s="1346"/>
      <c r="W49" s="1346"/>
      <c r="X49" s="1346"/>
      <c r="Y49" s="1346"/>
      <c r="Z49" s="1346"/>
      <c r="AA49" s="1346"/>
      <c r="AB49" s="1347"/>
    </row>
    <row r="50" spans="1:38" ht="21" customHeight="1">
      <c r="A50" s="828"/>
      <c r="B50" s="1306"/>
      <c r="C50" s="721"/>
      <c r="D50" s="851"/>
      <c r="E50" s="851"/>
      <c r="F50" s="851"/>
      <c r="G50" s="851"/>
      <c r="H50" s="723"/>
      <c r="I50" s="293"/>
      <c r="J50" s="293"/>
      <c r="K50" s="354" t="s">
        <v>85</v>
      </c>
      <c r="L50" s="1296"/>
      <c r="M50" s="1296"/>
      <c r="N50" s="1296"/>
      <c r="O50" s="1296"/>
      <c r="P50" s="1296"/>
      <c r="Q50" s="1296"/>
      <c r="R50" s="294"/>
      <c r="S50" s="293"/>
      <c r="T50" s="293"/>
      <c r="U50" s="295" t="s">
        <v>87</v>
      </c>
      <c r="V50" s="1296"/>
      <c r="W50" s="1296"/>
      <c r="X50" s="1296"/>
      <c r="Y50" s="1296"/>
      <c r="Z50" s="1296"/>
      <c r="AA50" s="1296"/>
      <c r="AB50" s="294"/>
    </row>
    <row r="51" spans="1:38" ht="21" customHeight="1">
      <c r="A51" s="828"/>
      <c r="B51" s="1306"/>
      <c r="C51" s="721"/>
      <c r="D51" s="851"/>
      <c r="E51" s="851"/>
      <c r="F51" s="851"/>
      <c r="G51" s="851"/>
      <c r="H51" s="723"/>
      <c r="I51" s="293"/>
      <c r="J51" s="293"/>
      <c r="K51" s="354" t="s">
        <v>215</v>
      </c>
      <c r="L51" s="1296"/>
      <c r="M51" s="1296"/>
      <c r="N51" s="1296"/>
      <c r="O51" s="1296"/>
      <c r="P51" s="1296"/>
      <c r="Q51" s="1296"/>
      <c r="R51" s="294"/>
      <c r="S51" s="293"/>
      <c r="T51" s="293"/>
      <c r="U51" s="295" t="s">
        <v>88</v>
      </c>
      <c r="V51" s="1296"/>
      <c r="W51" s="1296"/>
      <c r="X51" s="1296"/>
      <c r="Y51" s="1296"/>
      <c r="Z51" s="1296"/>
      <c r="AA51" s="1296"/>
      <c r="AB51" s="294"/>
    </row>
    <row r="52" spans="1:38" ht="21" customHeight="1">
      <c r="A52" s="828"/>
      <c r="B52" s="1306"/>
      <c r="C52" s="704"/>
      <c r="D52" s="705"/>
      <c r="E52" s="705"/>
      <c r="F52" s="705"/>
      <c r="G52" s="705"/>
      <c r="H52" s="1314"/>
      <c r="I52" s="293"/>
      <c r="J52" s="293"/>
      <c r="K52" s="354" t="s">
        <v>86</v>
      </c>
      <c r="L52" s="1296"/>
      <c r="M52" s="1296"/>
      <c r="N52" s="1296"/>
      <c r="O52" s="1296"/>
      <c r="P52" s="1296"/>
      <c r="Q52" s="1296"/>
      <c r="R52" s="294"/>
      <c r="S52" s="293"/>
      <c r="T52" s="293"/>
      <c r="U52" s="295" t="s">
        <v>216</v>
      </c>
      <c r="V52" s="1296"/>
      <c r="W52" s="1296"/>
      <c r="X52" s="1296"/>
      <c r="Y52" s="1296"/>
      <c r="Z52" s="1296"/>
      <c r="AA52" s="1296"/>
      <c r="AB52" s="294"/>
    </row>
    <row r="53" spans="1:38" ht="20.100000000000001" customHeight="1">
      <c r="A53" s="828"/>
      <c r="B53" s="1307"/>
      <c r="C53" s="1333" t="s">
        <v>75</v>
      </c>
      <c r="D53" s="1333"/>
      <c r="E53" s="1333"/>
      <c r="F53" s="1333"/>
      <c r="G53" s="1333"/>
      <c r="H53" s="1333"/>
      <c r="I53" s="289"/>
      <c r="J53" s="282" t="s">
        <v>76</v>
      </c>
      <c r="K53" s="282"/>
      <c r="L53" s="282" t="s">
        <v>77</v>
      </c>
      <c r="M53" s="282"/>
      <c r="N53" s="282" t="s">
        <v>78</v>
      </c>
      <c r="O53" s="282"/>
      <c r="P53" s="282" t="s">
        <v>79</v>
      </c>
      <c r="Q53" s="282"/>
      <c r="R53" s="282" t="s">
        <v>80</v>
      </c>
      <c r="S53" s="282"/>
      <c r="T53" s="282" t="s">
        <v>81</v>
      </c>
      <c r="U53" s="296"/>
      <c r="V53" s="296"/>
      <c r="W53" s="296"/>
      <c r="X53" s="296"/>
      <c r="Y53" s="296"/>
      <c r="Z53" s="296"/>
      <c r="AA53" s="296"/>
      <c r="AB53" s="297"/>
    </row>
    <row r="54" spans="1:38" ht="20.100000000000001" customHeight="1">
      <c r="A54" s="828"/>
      <c r="B54" s="1365" t="s">
        <v>417</v>
      </c>
      <c r="C54" s="702" t="s">
        <v>383</v>
      </c>
      <c r="D54" s="703"/>
      <c r="E54" s="703"/>
      <c r="F54" s="703"/>
      <c r="G54" s="703"/>
      <c r="H54" s="1315"/>
      <c r="I54" s="755"/>
      <c r="J54" s="756"/>
      <c r="K54" s="756"/>
      <c r="L54" s="756"/>
      <c r="M54" s="756"/>
      <c r="N54" s="756"/>
      <c r="O54" s="756"/>
      <c r="P54" s="756"/>
      <c r="Q54" s="756"/>
      <c r="R54" s="756"/>
      <c r="S54" s="756"/>
      <c r="T54" s="756"/>
      <c r="U54" s="756"/>
      <c r="V54" s="756"/>
      <c r="W54" s="756"/>
      <c r="X54" s="756"/>
      <c r="Y54" s="756"/>
      <c r="Z54" s="756"/>
      <c r="AA54" s="756"/>
      <c r="AB54" s="1340"/>
    </row>
    <row r="55" spans="1:38" ht="20.100000000000001" customHeight="1">
      <c r="A55" s="828"/>
      <c r="B55" s="1366"/>
      <c r="C55" s="721"/>
      <c r="D55" s="851"/>
      <c r="E55" s="851"/>
      <c r="F55" s="851"/>
      <c r="G55" s="851"/>
      <c r="H55" s="723"/>
      <c r="I55" s="1341"/>
      <c r="J55" s="1342"/>
      <c r="K55" s="1342"/>
      <c r="L55" s="1342"/>
      <c r="M55" s="1342"/>
      <c r="N55" s="1342"/>
      <c r="O55" s="1342"/>
      <c r="P55" s="1342"/>
      <c r="Q55" s="1342"/>
      <c r="R55" s="1342"/>
      <c r="S55" s="1342"/>
      <c r="T55" s="1342"/>
      <c r="U55" s="1342"/>
      <c r="V55" s="1342"/>
      <c r="W55" s="1342"/>
      <c r="X55" s="1342"/>
      <c r="Y55" s="1342"/>
      <c r="Z55" s="1342"/>
      <c r="AA55" s="1342"/>
      <c r="AB55" s="1343"/>
    </row>
    <row r="56" spans="1:38" ht="20.100000000000001" customHeight="1">
      <c r="A56" s="828"/>
      <c r="B56" s="1366"/>
      <c r="C56" s="721"/>
      <c r="D56" s="851"/>
      <c r="E56" s="851"/>
      <c r="F56" s="851"/>
      <c r="G56" s="851"/>
      <c r="H56" s="723"/>
      <c r="I56" s="1341"/>
      <c r="J56" s="1342"/>
      <c r="K56" s="1342"/>
      <c r="L56" s="1342"/>
      <c r="M56" s="1342"/>
      <c r="N56" s="1342"/>
      <c r="O56" s="1342"/>
      <c r="P56" s="1342"/>
      <c r="Q56" s="1342"/>
      <c r="R56" s="1342"/>
      <c r="S56" s="1342"/>
      <c r="T56" s="1342"/>
      <c r="U56" s="1342"/>
      <c r="V56" s="1342"/>
      <c r="W56" s="1342"/>
      <c r="X56" s="1342"/>
      <c r="Y56" s="1342"/>
      <c r="Z56" s="1342"/>
      <c r="AA56" s="1342"/>
      <c r="AB56" s="1343"/>
    </row>
    <row r="57" spans="1:38" ht="20.100000000000001" customHeight="1">
      <c r="A57" s="828"/>
      <c r="B57" s="1366"/>
      <c r="C57" s="721"/>
      <c r="D57" s="851"/>
      <c r="E57" s="851"/>
      <c r="F57" s="851"/>
      <c r="G57" s="851"/>
      <c r="H57" s="723"/>
      <c r="I57" s="1341"/>
      <c r="J57" s="1342"/>
      <c r="K57" s="1342"/>
      <c r="L57" s="1342"/>
      <c r="M57" s="1342"/>
      <c r="N57" s="1342"/>
      <c r="O57" s="1342"/>
      <c r="P57" s="1342"/>
      <c r="Q57" s="1342"/>
      <c r="R57" s="1342"/>
      <c r="S57" s="1342"/>
      <c r="T57" s="1342"/>
      <c r="U57" s="1342"/>
      <c r="V57" s="1342"/>
      <c r="W57" s="1342"/>
      <c r="X57" s="1342"/>
      <c r="Y57" s="1342"/>
      <c r="Z57" s="1342"/>
      <c r="AA57" s="1342"/>
      <c r="AB57" s="1343"/>
    </row>
    <row r="58" spans="1:38" ht="20.100000000000001" customHeight="1">
      <c r="A58" s="829"/>
      <c r="B58" s="1367"/>
      <c r="C58" s="704"/>
      <c r="D58" s="705"/>
      <c r="E58" s="705"/>
      <c r="F58" s="705"/>
      <c r="G58" s="705"/>
      <c r="H58" s="1314"/>
      <c r="I58" s="758"/>
      <c r="J58" s="759"/>
      <c r="K58" s="759"/>
      <c r="L58" s="759"/>
      <c r="M58" s="759"/>
      <c r="N58" s="759"/>
      <c r="O58" s="759"/>
      <c r="P58" s="759"/>
      <c r="Q58" s="759"/>
      <c r="R58" s="759"/>
      <c r="S58" s="759"/>
      <c r="T58" s="759"/>
      <c r="U58" s="759"/>
      <c r="V58" s="759"/>
      <c r="W58" s="759"/>
      <c r="X58" s="759"/>
      <c r="Y58" s="759"/>
      <c r="Z58" s="759"/>
      <c r="AA58" s="759"/>
      <c r="AB58" s="760"/>
    </row>
    <row r="59" spans="1:38" ht="5.0999999999999996" customHeight="1">
      <c r="A59" s="298"/>
      <c r="B59" s="298"/>
      <c r="C59" s="299"/>
      <c r="D59" s="299"/>
      <c r="E59" s="299"/>
      <c r="F59" s="299"/>
      <c r="G59" s="299"/>
      <c r="H59" s="299"/>
      <c r="I59" s="300"/>
      <c r="J59" s="300"/>
      <c r="K59" s="300"/>
      <c r="L59" s="300"/>
      <c r="M59" s="300"/>
      <c r="N59" s="300"/>
      <c r="O59" s="300"/>
      <c r="P59" s="300"/>
      <c r="Q59" s="300"/>
      <c r="R59" s="300"/>
      <c r="S59" s="300"/>
      <c r="T59" s="300"/>
      <c r="U59" s="300"/>
      <c r="V59" s="300"/>
      <c r="W59" s="300"/>
      <c r="X59" s="300"/>
      <c r="Y59" s="300"/>
      <c r="Z59" s="300"/>
      <c r="AA59" s="300"/>
      <c r="AB59" s="300"/>
    </row>
    <row r="60" spans="1:38" ht="18" customHeight="1">
      <c r="A60" s="827">
        <v>2</v>
      </c>
      <c r="B60" s="301" t="s">
        <v>2</v>
      </c>
      <c r="C60" s="262"/>
      <c r="D60" s="262"/>
      <c r="E60" s="262"/>
      <c r="F60" s="262"/>
      <c r="G60" s="262"/>
      <c r="H60" s="262"/>
      <c r="I60" s="263"/>
      <c r="J60" s="302"/>
      <c r="K60" s="264"/>
      <c r="L60" s="264"/>
      <c r="M60" s="264"/>
      <c r="N60" s="264"/>
      <c r="O60" s="264"/>
      <c r="P60" s="264"/>
      <c r="Q60" s="337">
        <v>0</v>
      </c>
      <c r="R60" s="478" t="b">
        <v>0</v>
      </c>
      <c r="S60" s="478" t="b">
        <v>0</v>
      </c>
      <c r="T60" s="337" t="b">
        <v>0</v>
      </c>
      <c r="U60" s="337" t="b">
        <v>0</v>
      </c>
      <c r="V60" s="337" t="b">
        <v>0</v>
      </c>
      <c r="W60" s="337" t="b">
        <v>0</v>
      </c>
      <c r="X60" s="337" t="b">
        <v>0</v>
      </c>
      <c r="Y60" s="337" t="b">
        <v>0</v>
      </c>
      <c r="Z60" s="337" t="b">
        <v>0</v>
      </c>
      <c r="AA60" s="337" t="b">
        <v>0</v>
      </c>
      <c r="AB60" s="338" t="b">
        <v>0</v>
      </c>
      <c r="AC60" s="249"/>
    </row>
    <row r="61" spans="1:38" ht="18" customHeight="1">
      <c r="A61" s="828"/>
      <c r="B61" s="303"/>
      <c r="C61" s="231" t="s">
        <v>61</v>
      </c>
      <c r="D61" s="267"/>
      <c r="E61" s="267"/>
      <c r="F61" s="267"/>
      <c r="G61" s="267"/>
      <c r="H61" s="267"/>
      <c r="K61" s="266"/>
      <c r="L61" s="1302" t="s">
        <v>423</v>
      </c>
      <c r="M61" s="1302"/>
      <c r="N61" s="1302"/>
      <c r="O61" s="1302"/>
      <c r="P61" s="266"/>
      <c r="Q61" s="231" t="s">
        <v>269</v>
      </c>
      <c r="R61" s="266"/>
      <c r="S61" s="267"/>
      <c r="T61" s="267"/>
      <c r="U61" s="267"/>
      <c r="V61" s="267"/>
      <c r="Y61" s="1338" t="s">
        <v>424</v>
      </c>
      <c r="Z61" s="1338"/>
      <c r="AA61" s="1338"/>
      <c r="AB61" s="1339"/>
      <c r="AD61" s="269"/>
      <c r="AE61" s="269"/>
      <c r="AF61" s="269"/>
      <c r="AG61" s="269"/>
      <c r="AH61" s="269"/>
      <c r="AI61" s="269"/>
      <c r="AJ61" s="269"/>
      <c r="AK61" s="269"/>
      <c r="AL61" s="269"/>
    </row>
    <row r="62" spans="1:38" ht="18" customHeight="1">
      <c r="A62" s="828"/>
      <c r="B62" s="303"/>
      <c r="C62" s="231" t="s">
        <v>385</v>
      </c>
      <c r="D62" s="267"/>
      <c r="E62" s="267"/>
      <c r="F62" s="267"/>
      <c r="G62" s="267"/>
      <c r="H62" s="267"/>
      <c r="K62" s="266"/>
      <c r="L62" s="1303" t="s">
        <v>389</v>
      </c>
      <c r="M62" s="1303"/>
      <c r="N62" s="1303"/>
      <c r="O62" s="1303"/>
      <c r="P62" s="266"/>
      <c r="Q62" s="231" t="s">
        <v>82</v>
      </c>
      <c r="R62" s="266"/>
      <c r="S62" s="266"/>
      <c r="T62" s="266"/>
      <c r="U62" s="265"/>
      <c r="V62" s="265"/>
      <c r="W62" s="266"/>
      <c r="X62" s="266"/>
      <c r="Y62" s="1303" t="s">
        <v>415</v>
      </c>
      <c r="Z62" s="1303"/>
      <c r="AA62" s="1303"/>
      <c r="AB62" s="744"/>
      <c r="AC62" s="249"/>
    </row>
    <row r="63" spans="1:38" ht="18" customHeight="1">
      <c r="A63" s="828"/>
      <c r="B63" s="303"/>
      <c r="C63" s="231" t="s">
        <v>390</v>
      </c>
      <c r="D63" s="267"/>
      <c r="E63" s="267"/>
      <c r="F63" s="267"/>
      <c r="G63" s="267"/>
      <c r="H63" s="267"/>
      <c r="K63" s="266"/>
      <c r="L63" s="1303" t="s">
        <v>389</v>
      </c>
      <c r="M63" s="1303"/>
      <c r="N63" s="1303"/>
      <c r="O63" s="1303"/>
      <c r="P63" s="266"/>
      <c r="Q63" s="231" t="s">
        <v>62</v>
      </c>
      <c r="R63" s="266"/>
      <c r="S63" s="266"/>
      <c r="T63" s="266"/>
      <c r="U63" s="265"/>
      <c r="V63" s="265"/>
      <c r="W63" s="266"/>
      <c r="X63" s="266"/>
      <c r="Y63" s="1303" t="s">
        <v>364</v>
      </c>
      <c r="Z63" s="1303"/>
      <c r="AA63" s="1303"/>
      <c r="AB63" s="744"/>
      <c r="AC63" s="249"/>
    </row>
    <row r="64" spans="1:38" ht="18" customHeight="1">
      <c r="A64" s="828"/>
      <c r="B64" s="266"/>
      <c r="C64" s="231" t="s">
        <v>391</v>
      </c>
      <c r="D64" s="233"/>
      <c r="E64" s="233"/>
      <c r="F64" s="233"/>
      <c r="G64" s="233"/>
      <c r="H64" s="233"/>
      <c r="I64" s="233"/>
      <c r="J64" s="233"/>
      <c r="K64" s="233"/>
      <c r="L64" s="1303" t="s">
        <v>414</v>
      </c>
      <c r="M64" s="1303"/>
      <c r="N64" s="1303"/>
      <c r="O64" s="1303"/>
      <c r="P64" s="266"/>
      <c r="Q64" s="353" t="s">
        <v>63</v>
      </c>
      <c r="R64" s="266"/>
      <c r="S64" s="266"/>
      <c r="T64" s="266"/>
      <c r="U64" s="265"/>
      <c r="V64" s="265"/>
      <c r="W64" s="266"/>
      <c r="X64" s="266"/>
      <c r="Y64" s="1303" t="s">
        <v>416</v>
      </c>
      <c r="Z64" s="1303"/>
      <c r="AA64" s="1303"/>
      <c r="AB64" s="744"/>
      <c r="AC64" s="249"/>
    </row>
    <row r="65" spans="1:31" ht="18" customHeight="1">
      <c r="A65" s="828"/>
      <c r="B65" s="266"/>
      <c r="C65" s="231" t="s">
        <v>392</v>
      </c>
      <c r="D65" s="233"/>
      <c r="E65" s="233"/>
      <c r="F65" s="233"/>
      <c r="G65" s="233"/>
      <c r="H65" s="233"/>
      <c r="I65" s="233"/>
      <c r="J65" s="233"/>
      <c r="K65" s="233"/>
      <c r="L65" s="1304" t="s">
        <v>414</v>
      </c>
      <c r="M65" s="1304"/>
      <c r="N65" s="1304"/>
      <c r="O65" s="1304"/>
      <c r="P65" s="266"/>
      <c r="Q65" s="353"/>
      <c r="R65" s="266"/>
      <c r="S65" s="266"/>
      <c r="T65" s="266"/>
      <c r="U65" s="265"/>
      <c r="V65" s="265"/>
      <c r="W65" s="266"/>
      <c r="X65" s="266"/>
      <c r="Y65" s="349"/>
      <c r="Z65" s="349"/>
      <c r="AA65" s="349"/>
      <c r="AB65" s="356"/>
      <c r="AC65" s="249"/>
    </row>
    <row r="66" spans="1:31" ht="21" customHeight="1">
      <c r="A66" s="828"/>
      <c r="B66" s="304" t="s">
        <v>8</v>
      </c>
      <c r="C66" s="1287" t="s">
        <v>548</v>
      </c>
      <c r="D66" s="1288"/>
      <c r="E66" s="1288"/>
      <c r="F66" s="1288"/>
      <c r="G66" s="1288"/>
      <c r="H66" s="1359"/>
      <c r="I66" s="1295"/>
      <c r="J66" s="1296"/>
      <c r="K66" s="1296"/>
      <c r="L66" s="1296"/>
      <c r="M66" s="1296"/>
      <c r="N66" s="1296"/>
      <c r="O66" s="1297"/>
      <c r="P66" s="1287" t="s">
        <v>24</v>
      </c>
      <c r="Q66" s="1288"/>
      <c r="R66" s="1288"/>
      <c r="S66" s="1288"/>
      <c r="T66" s="1288"/>
      <c r="U66" s="1288"/>
      <c r="V66" s="1288"/>
      <c r="W66" s="272"/>
      <c r="X66" s="285" t="s">
        <v>25</v>
      </c>
      <c r="Y66" s="285"/>
      <c r="Z66" s="285" t="s">
        <v>26</v>
      </c>
      <c r="AA66" s="285"/>
      <c r="AB66" s="273"/>
    </row>
    <row r="67" spans="1:31" ht="21" customHeight="1">
      <c r="A67" s="828"/>
      <c r="B67" s="352" t="s">
        <v>5</v>
      </c>
      <c r="C67" s="1289" t="s">
        <v>365</v>
      </c>
      <c r="D67" s="1290"/>
      <c r="E67" s="1290"/>
      <c r="F67" s="1290"/>
      <c r="G67" s="1290"/>
      <c r="H67" s="1291"/>
      <c r="I67" s="274" t="b">
        <v>1</v>
      </c>
      <c r="J67" s="1292" t="s">
        <v>375</v>
      </c>
      <c r="K67" s="1293"/>
      <c r="L67" s="1293"/>
      <c r="M67" s="1293"/>
      <c r="N67" s="1293"/>
      <c r="O67" s="1294"/>
      <c r="P67" s="1295"/>
      <c r="Q67" s="1296"/>
      <c r="R67" s="1296"/>
      <c r="S67" s="1296"/>
      <c r="T67" s="1296"/>
      <c r="U67" s="1296"/>
      <c r="V67" s="1296"/>
      <c r="W67" s="1296"/>
      <c r="X67" s="1296"/>
      <c r="Y67" s="1296"/>
      <c r="Z67" s="1296"/>
      <c r="AA67" s="1296"/>
      <c r="AB67" s="1297"/>
    </row>
    <row r="68" spans="1:31" ht="15.95" customHeight="1">
      <c r="A68" s="828"/>
      <c r="B68" s="1318" t="s">
        <v>6</v>
      </c>
      <c r="C68" s="1320" t="s">
        <v>544</v>
      </c>
      <c r="D68" s="1321"/>
      <c r="E68" s="1321"/>
      <c r="F68" s="1321"/>
      <c r="G68" s="1321"/>
      <c r="H68" s="1322"/>
      <c r="I68" s="1325"/>
      <c r="J68" s="1327" t="s">
        <v>421</v>
      </c>
      <c r="K68" s="1327"/>
      <c r="L68" s="1327"/>
      <c r="M68" s="1327"/>
      <c r="N68" s="1327" t="s">
        <v>422</v>
      </c>
      <c r="O68" s="1353"/>
      <c r="P68" s="1323" t="s">
        <v>7</v>
      </c>
      <c r="Q68" s="769" t="s">
        <v>537</v>
      </c>
      <c r="R68" s="770"/>
      <c r="S68" s="770"/>
      <c r="T68" s="1355"/>
      <c r="U68" s="1370"/>
      <c r="V68" s="1350" t="s">
        <v>419</v>
      </c>
      <c r="W68" s="1351"/>
      <c r="X68" s="1351"/>
      <c r="Y68" s="1348"/>
      <c r="Z68" s="1372" t="s">
        <v>418</v>
      </c>
      <c r="AA68" s="1372"/>
      <c r="AB68" s="1373"/>
    </row>
    <row r="69" spans="1:31" ht="15.95" customHeight="1">
      <c r="A69" s="828"/>
      <c r="B69" s="1319"/>
      <c r="C69" s="1289"/>
      <c r="D69" s="1290"/>
      <c r="E69" s="1290"/>
      <c r="F69" s="1290"/>
      <c r="G69" s="1290"/>
      <c r="H69" s="1291"/>
      <c r="I69" s="1326"/>
      <c r="J69" s="1328"/>
      <c r="K69" s="1328"/>
      <c r="L69" s="1328"/>
      <c r="M69" s="1328"/>
      <c r="N69" s="1328"/>
      <c r="O69" s="1354"/>
      <c r="P69" s="1324"/>
      <c r="Q69" s="1356"/>
      <c r="R69" s="1357"/>
      <c r="S69" s="1357"/>
      <c r="T69" s="1358"/>
      <c r="U69" s="1371"/>
      <c r="V69" s="1352"/>
      <c r="W69" s="1352"/>
      <c r="X69" s="1352"/>
      <c r="Y69" s="1349"/>
      <c r="Z69" s="691"/>
      <c r="AA69" s="691"/>
      <c r="AB69" s="1374"/>
    </row>
    <row r="70" spans="1:31" ht="11.1" customHeight="1">
      <c r="A70" s="828"/>
      <c r="B70" s="1391" t="s">
        <v>15</v>
      </c>
      <c r="C70" s="702" t="s">
        <v>549</v>
      </c>
      <c r="D70" s="703"/>
      <c r="E70" s="703"/>
      <c r="F70" s="703"/>
      <c r="G70" s="703"/>
      <c r="H70" s="720"/>
      <c r="I70" s="848"/>
      <c r="J70" s="1207"/>
      <c r="K70" s="1207"/>
      <c r="L70" s="1207"/>
      <c r="M70" s="1207"/>
      <c r="N70" s="1207"/>
      <c r="O70" s="1207"/>
      <c r="P70" s="1207"/>
      <c r="Q70" s="1207"/>
      <c r="R70" s="1207"/>
      <c r="S70" s="1207"/>
      <c r="T70" s="1207"/>
      <c r="U70" s="1207"/>
      <c r="V70" s="1207"/>
      <c r="W70" s="1207"/>
      <c r="X70" s="1207"/>
      <c r="Y70" s="1207"/>
      <c r="Z70" s="1207"/>
      <c r="AA70" s="1207"/>
      <c r="AB70" s="1208"/>
    </row>
    <row r="71" spans="1:31" ht="11.1" customHeight="1">
      <c r="A71" s="828"/>
      <c r="B71" s="1392"/>
      <c r="C71" s="704"/>
      <c r="D71" s="705"/>
      <c r="E71" s="705"/>
      <c r="F71" s="705"/>
      <c r="G71" s="705"/>
      <c r="H71" s="1314"/>
      <c r="I71" s="752"/>
      <c r="J71" s="753"/>
      <c r="K71" s="753"/>
      <c r="L71" s="753"/>
      <c r="M71" s="753"/>
      <c r="N71" s="753"/>
      <c r="O71" s="753"/>
      <c r="P71" s="753"/>
      <c r="Q71" s="753"/>
      <c r="R71" s="753"/>
      <c r="S71" s="753"/>
      <c r="T71" s="753"/>
      <c r="U71" s="753"/>
      <c r="V71" s="753"/>
      <c r="W71" s="753"/>
      <c r="X71" s="753"/>
      <c r="Y71" s="753"/>
      <c r="Z71" s="753"/>
      <c r="AA71" s="753"/>
      <c r="AB71" s="754"/>
    </row>
    <row r="72" spans="1:31" ht="21" customHeight="1">
      <c r="A72" s="828"/>
      <c r="B72" s="1365" t="s">
        <v>363</v>
      </c>
      <c r="C72" s="1287" t="s">
        <v>546</v>
      </c>
      <c r="D72" s="1288"/>
      <c r="E72" s="1288"/>
      <c r="F72" s="1288"/>
      <c r="G72" s="1288"/>
      <c r="H72" s="1359"/>
      <c r="I72" s="275" t="b">
        <v>1</v>
      </c>
      <c r="J72" s="1385" t="s">
        <v>399</v>
      </c>
      <c r="K72" s="1386"/>
      <c r="L72" s="1386"/>
      <c r="M72" s="1386"/>
      <c r="N72" s="1386"/>
      <c r="O72" s="1387"/>
      <c r="P72" s="1375"/>
      <c r="Q72" s="1376"/>
      <c r="R72" s="1376"/>
      <c r="S72" s="1376"/>
      <c r="T72" s="1376"/>
      <c r="U72" s="1376"/>
      <c r="V72" s="1376"/>
      <c r="W72" s="1376"/>
      <c r="X72" s="1376"/>
      <c r="Y72" s="1376"/>
      <c r="Z72" s="1376"/>
      <c r="AA72" s="1376"/>
      <c r="AB72" s="1377"/>
    </row>
    <row r="73" spans="1:31" ht="21" customHeight="1">
      <c r="A73" s="828"/>
      <c r="B73" s="1367"/>
      <c r="C73" s="1378" t="s">
        <v>547</v>
      </c>
      <c r="D73" s="1378"/>
      <c r="E73" s="1378"/>
      <c r="F73" s="1378"/>
      <c r="G73" s="1378"/>
      <c r="H73" s="1378"/>
      <c r="I73" s="1379"/>
      <c r="J73" s="1380"/>
      <c r="K73" s="1380"/>
      <c r="L73" s="1380"/>
      <c r="M73" s="1380"/>
      <c r="N73" s="1380"/>
      <c r="O73" s="1380"/>
      <c r="P73" s="1380"/>
      <c r="Q73" s="1380"/>
      <c r="R73" s="1380"/>
      <c r="S73" s="1380"/>
      <c r="T73" s="1380"/>
      <c r="U73" s="1380"/>
      <c r="V73" s="1380"/>
      <c r="W73" s="1380"/>
      <c r="X73" s="1380"/>
      <c r="Y73" s="1380"/>
      <c r="Z73" s="1380"/>
      <c r="AA73" s="1380"/>
      <c r="AB73" s="1381"/>
    </row>
    <row r="74" spans="1:31" ht="21" customHeight="1">
      <c r="A74" s="828"/>
      <c r="B74" s="477" t="s">
        <v>382</v>
      </c>
      <c r="C74" s="1287" t="s">
        <v>393</v>
      </c>
      <c r="D74" s="1288"/>
      <c r="E74" s="1288"/>
      <c r="F74" s="1288"/>
      <c r="G74" s="1288"/>
      <c r="H74" s="1359"/>
      <c r="I74" s="1382"/>
      <c r="J74" s="1383"/>
      <c r="K74" s="1383"/>
      <c r="L74" s="1383"/>
      <c r="M74" s="1383"/>
      <c r="N74" s="1383"/>
      <c r="O74" s="1384"/>
      <c r="P74" s="1360" t="s">
        <v>394</v>
      </c>
      <c r="Q74" s="1361"/>
      <c r="R74" s="1361"/>
      <c r="S74" s="1361"/>
      <c r="T74" s="1361"/>
      <c r="U74" s="1362"/>
      <c r="V74" s="1295"/>
      <c r="W74" s="1363"/>
      <c r="X74" s="1363"/>
      <c r="Y74" s="1363"/>
      <c r="Z74" s="1363"/>
      <c r="AA74" s="1363"/>
      <c r="AB74" s="1364"/>
      <c r="AD74" s="276"/>
      <c r="AE74" s="277"/>
    </row>
    <row r="75" spans="1:31" ht="21" customHeight="1">
      <c r="A75" s="828"/>
      <c r="B75" s="1305" t="s">
        <v>395</v>
      </c>
      <c r="C75" s="1360" t="s">
        <v>83</v>
      </c>
      <c r="D75" s="1361"/>
      <c r="E75" s="1361"/>
      <c r="F75" s="1361"/>
      <c r="G75" s="1361"/>
      <c r="H75" s="1362"/>
      <c r="I75" s="278"/>
      <c r="J75" s="231" t="s">
        <v>25</v>
      </c>
      <c r="K75" s="279"/>
      <c r="L75" s="231"/>
      <c r="M75" s="231"/>
      <c r="N75" s="249" t="s">
        <v>26</v>
      </c>
      <c r="O75" s="231"/>
      <c r="P75" s="279"/>
      <c r="Q75" s="279"/>
      <c r="R75" s="279"/>
      <c r="S75" s="279"/>
      <c r="T75" s="280"/>
      <c r="U75" s="280"/>
      <c r="W75" s="280"/>
      <c r="X75" s="231"/>
      <c r="AA75" s="231"/>
      <c r="AB75" s="281"/>
    </row>
    <row r="76" spans="1:31" ht="10.5" customHeight="1">
      <c r="A76" s="828"/>
      <c r="B76" s="1306"/>
      <c r="C76" s="1311" t="s">
        <v>219</v>
      </c>
      <c r="D76" s="1311"/>
      <c r="E76" s="1311"/>
      <c r="F76" s="1311"/>
      <c r="G76" s="1311"/>
      <c r="H76" s="1311"/>
      <c r="I76" s="1312"/>
      <c r="J76" s="1334" t="s">
        <v>25</v>
      </c>
      <c r="K76" s="389"/>
      <c r="L76" s="389"/>
      <c r="M76" s="389"/>
      <c r="N76" s="1336" t="s">
        <v>26</v>
      </c>
      <c r="O76" s="389"/>
      <c r="P76" s="761" t="s">
        <v>64</v>
      </c>
      <c r="Q76" s="762"/>
      <c r="R76" s="762"/>
      <c r="S76" s="762"/>
      <c r="T76" s="762"/>
      <c r="U76" s="1393"/>
      <c r="V76" s="1316" t="s">
        <v>65</v>
      </c>
      <c r="W76" s="1329"/>
      <c r="X76" s="1329"/>
      <c r="Y76" s="1329"/>
      <c r="Z76" s="1329"/>
      <c r="AA76" s="1329"/>
      <c r="AB76" s="1388"/>
    </row>
    <row r="77" spans="1:31" ht="10.5" customHeight="1">
      <c r="A77" s="828"/>
      <c r="B77" s="1306"/>
      <c r="C77" s="704" t="s">
        <v>96</v>
      </c>
      <c r="D77" s="705"/>
      <c r="E77" s="705"/>
      <c r="F77" s="705"/>
      <c r="G77" s="705"/>
      <c r="H77" s="1314"/>
      <c r="I77" s="1313"/>
      <c r="J77" s="1335"/>
      <c r="K77" s="282"/>
      <c r="L77" s="282"/>
      <c r="M77" s="282"/>
      <c r="N77" s="1337"/>
      <c r="O77" s="282"/>
      <c r="P77" s="764"/>
      <c r="Q77" s="765"/>
      <c r="R77" s="765"/>
      <c r="S77" s="765"/>
      <c r="T77" s="765"/>
      <c r="U77" s="766"/>
      <c r="V77" s="1317"/>
      <c r="W77" s="1331"/>
      <c r="X77" s="1331"/>
      <c r="Y77" s="1331"/>
      <c r="Z77" s="1331"/>
      <c r="AA77" s="1331"/>
      <c r="AB77" s="1332"/>
    </row>
    <row r="78" spans="1:31" ht="21" customHeight="1">
      <c r="A78" s="828"/>
      <c r="B78" s="1306"/>
      <c r="C78" s="702" t="s">
        <v>84</v>
      </c>
      <c r="D78" s="703"/>
      <c r="E78" s="703"/>
      <c r="F78" s="703"/>
      <c r="G78" s="703"/>
      <c r="H78" s="1368"/>
      <c r="I78" s="236" t="s">
        <v>85</v>
      </c>
      <c r="J78" s="756"/>
      <c r="K78" s="756"/>
      <c r="L78" s="756"/>
      <c r="M78" s="756"/>
      <c r="N78" s="756"/>
      <c r="O78" s="236" t="s">
        <v>215</v>
      </c>
      <c r="P78" s="756"/>
      <c r="Q78" s="756"/>
      <c r="R78" s="756"/>
      <c r="S78" s="756"/>
      <c r="T78" s="756"/>
      <c r="U78" s="756"/>
      <c r="V78" s="236" t="s">
        <v>86</v>
      </c>
      <c r="W78" s="756"/>
      <c r="X78" s="756"/>
      <c r="Y78" s="756"/>
      <c r="Z78" s="756"/>
      <c r="AA78" s="756"/>
      <c r="AB78" s="305"/>
    </row>
    <row r="79" spans="1:31" ht="21" customHeight="1">
      <c r="A79" s="828"/>
      <c r="B79" s="1306"/>
      <c r="C79" s="704"/>
      <c r="D79" s="705"/>
      <c r="E79" s="705"/>
      <c r="F79" s="705"/>
      <c r="G79" s="705"/>
      <c r="H79" s="1314"/>
      <c r="I79" s="236" t="s">
        <v>87</v>
      </c>
      <c r="J79" s="759"/>
      <c r="K79" s="759"/>
      <c r="L79" s="759"/>
      <c r="M79" s="759"/>
      <c r="N79" s="759"/>
      <c r="O79" s="236" t="s">
        <v>88</v>
      </c>
      <c r="P79" s="759"/>
      <c r="Q79" s="759"/>
      <c r="R79" s="759"/>
      <c r="S79" s="759"/>
      <c r="T79" s="759"/>
      <c r="U79" s="759"/>
      <c r="V79" s="283"/>
      <c r="W79" s="283"/>
      <c r="X79" s="283"/>
      <c r="Y79" s="351"/>
      <c r="Z79" s="283"/>
      <c r="AA79" s="283"/>
      <c r="AB79" s="284"/>
    </row>
    <row r="80" spans="1:31" ht="20.100000000000001" customHeight="1">
      <c r="A80" s="828"/>
      <c r="B80" s="1306"/>
      <c r="C80" s="1333" t="s">
        <v>66</v>
      </c>
      <c r="D80" s="1333"/>
      <c r="E80" s="1333"/>
      <c r="F80" s="1333"/>
      <c r="G80" s="1333"/>
      <c r="H80" s="1333"/>
      <c r="I80" s="306"/>
      <c r="J80" s="306" t="s">
        <v>67</v>
      </c>
      <c r="K80" s="306"/>
      <c r="L80" s="306" t="s">
        <v>68</v>
      </c>
      <c r="M80" s="306"/>
      <c r="N80" s="306" t="s">
        <v>69</v>
      </c>
      <c r="O80" s="306"/>
      <c r="P80" s="306" t="s">
        <v>70</v>
      </c>
      <c r="Q80" s="306"/>
      <c r="R80" s="306" t="s">
        <v>71</v>
      </c>
      <c r="S80" s="306"/>
      <c r="T80" s="306" t="s">
        <v>72</v>
      </c>
      <c r="U80" s="306"/>
      <c r="V80" s="306" t="s">
        <v>73</v>
      </c>
      <c r="W80" s="306"/>
      <c r="X80" s="306" t="s">
        <v>74</v>
      </c>
      <c r="Y80" s="285"/>
      <c r="Z80" s="306" t="s">
        <v>501</v>
      </c>
      <c r="AA80" s="306"/>
      <c r="AB80" s="294"/>
    </row>
    <row r="81" spans="1:38" ht="21" customHeight="1">
      <c r="A81" s="828"/>
      <c r="B81" s="1306"/>
      <c r="C81" s="702" t="s">
        <v>89</v>
      </c>
      <c r="D81" s="703"/>
      <c r="E81" s="703"/>
      <c r="F81" s="703"/>
      <c r="G81" s="703"/>
      <c r="H81" s="1368"/>
      <c r="I81" s="389"/>
      <c r="J81" s="391" t="s">
        <v>220</v>
      </c>
      <c r="K81" s="756"/>
      <c r="L81" s="756"/>
      <c r="M81" s="756"/>
      <c r="N81" s="756"/>
      <c r="O81" s="756"/>
      <c r="P81" s="756"/>
      <c r="Q81" s="756"/>
      <c r="R81" s="389"/>
      <c r="S81" s="389"/>
      <c r="T81" s="391" t="s">
        <v>222</v>
      </c>
      <c r="U81" s="756"/>
      <c r="V81" s="756"/>
      <c r="W81" s="756"/>
      <c r="X81" s="756"/>
      <c r="Y81" s="756"/>
      <c r="Z81" s="756"/>
      <c r="AA81" s="756"/>
      <c r="AB81" s="307"/>
    </row>
    <row r="82" spans="1:38" ht="21" customHeight="1">
      <c r="A82" s="828"/>
      <c r="B82" s="1306"/>
      <c r="C82" s="721"/>
      <c r="D82" s="851"/>
      <c r="E82" s="851"/>
      <c r="F82" s="851"/>
      <c r="G82" s="851"/>
      <c r="H82" s="723"/>
      <c r="I82" s="286"/>
      <c r="J82" s="287" t="s">
        <v>226</v>
      </c>
      <c r="K82" s="1342"/>
      <c r="L82" s="1342"/>
      <c r="M82" s="1342"/>
      <c r="N82" s="1342"/>
      <c r="O82" s="1342"/>
      <c r="P82" s="1342"/>
      <c r="Q82" s="1342"/>
      <c r="R82" s="255"/>
      <c r="S82" s="255"/>
      <c r="T82" s="235" t="s">
        <v>221</v>
      </c>
      <c r="U82" s="1342"/>
      <c r="V82" s="1342"/>
      <c r="W82" s="1342"/>
      <c r="X82" s="1342"/>
      <c r="Y82" s="1342"/>
      <c r="Z82" s="1342"/>
      <c r="AA82" s="1342"/>
      <c r="AB82" s="288"/>
    </row>
    <row r="83" spans="1:38" ht="21" customHeight="1">
      <c r="A83" s="828"/>
      <c r="B83" s="1306"/>
      <c r="C83" s="704"/>
      <c r="D83" s="705"/>
      <c r="E83" s="705"/>
      <c r="F83" s="705"/>
      <c r="G83" s="705"/>
      <c r="H83" s="1314"/>
      <c r="I83" s="289"/>
      <c r="J83" s="354" t="s">
        <v>223</v>
      </c>
      <c r="K83" s="759"/>
      <c r="L83" s="759"/>
      <c r="M83" s="759"/>
      <c r="N83" s="759"/>
      <c r="O83" s="759"/>
      <c r="P83" s="759"/>
      <c r="Q83" s="759"/>
      <c r="R83" s="282"/>
      <c r="S83" s="282"/>
      <c r="T83" s="290" t="s">
        <v>254</v>
      </c>
      <c r="U83" s="759"/>
      <c r="V83" s="759"/>
      <c r="W83" s="759"/>
      <c r="X83" s="759"/>
      <c r="Y83" s="759"/>
      <c r="Z83" s="759"/>
      <c r="AA83" s="759"/>
      <c r="AB83" s="291"/>
    </row>
    <row r="84" spans="1:38" ht="21" customHeight="1">
      <c r="A84" s="828"/>
      <c r="B84" s="1306"/>
      <c r="C84" s="702" t="s">
        <v>92</v>
      </c>
      <c r="D84" s="703"/>
      <c r="E84" s="703"/>
      <c r="F84" s="703"/>
      <c r="G84" s="703"/>
      <c r="H84" s="1368"/>
      <c r="I84" s="292" t="s">
        <v>90</v>
      </c>
      <c r="J84" s="292" t="s">
        <v>91</v>
      </c>
      <c r="K84" s="1345" t="s">
        <v>66</v>
      </c>
      <c r="L84" s="1346"/>
      <c r="M84" s="1346"/>
      <c r="N84" s="1346"/>
      <c r="O84" s="1346"/>
      <c r="P84" s="1346"/>
      <c r="Q84" s="1346"/>
      <c r="R84" s="1347"/>
      <c r="S84" s="292" t="s">
        <v>90</v>
      </c>
      <c r="T84" s="292" t="s">
        <v>91</v>
      </c>
      <c r="U84" s="1345" t="s">
        <v>66</v>
      </c>
      <c r="V84" s="1346"/>
      <c r="W84" s="1346"/>
      <c r="X84" s="1346"/>
      <c r="Y84" s="1346"/>
      <c r="Z84" s="1346"/>
      <c r="AA84" s="1346"/>
      <c r="AB84" s="1347"/>
    </row>
    <row r="85" spans="1:38" ht="21" customHeight="1">
      <c r="A85" s="828"/>
      <c r="B85" s="1306"/>
      <c r="C85" s="721"/>
      <c r="D85" s="851"/>
      <c r="E85" s="851"/>
      <c r="F85" s="851"/>
      <c r="G85" s="851"/>
      <c r="H85" s="723"/>
      <c r="I85" s="293"/>
      <c r="J85" s="293"/>
      <c r="K85" s="354" t="s">
        <v>85</v>
      </c>
      <c r="L85" s="1296"/>
      <c r="M85" s="1296"/>
      <c r="N85" s="1296"/>
      <c r="O85" s="1296"/>
      <c r="P85" s="1296"/>
      <c r="Q85" s="1296"/>
      <c r="R85" s="294"/>
      <c r="S85" s="293"/>
      <c r="T85" s="293"/>
      <c r="U85" s="295" t="s">
        <v>87</v>
      </c>
      <c r="V85" s="1296"/>
      <c r="W85" s="1296"/>
      <c r="X85" s="1296"/>
      <c r="Y85" s="1296"/>
      <c r="Z85" s="1296"/>
      <c r="AA85" s="1296"/>
      <c r="AB85" s="294"/>
    </row>
    <row r="86" spans="1:38" ht="21" customHeight="1">
      <c r="A86" s="828"/>
      <c r="B86" s="1306"/>
      <c r="C86" s="721"/>
      <c r="D86" s="851"/>
      <c r="E86" s="851"/>
      <c r="F86" s="851"/>
      <c r="G86" s="851"/>
      <c r="H86" s="723"/>
      <c r="I86" s="293"/>
      <c r="J86" s="293"/>
      <c r="K86" s="354" t="s">
        <v>215</v>
      </c>
      <c r="L86" s="1296"/>
      <c r="M86" s="1296"/>
      <c r="N86" s="1296"/>
      <c r="O86" s="1296"/>
      <c r="P86" s="1296"/>
      <c r="Q86" s="1296"/>
      <c r="R86" s="294"/>
      <c r="S86" s="293"/>
      <c r="T86" s="293"/>
      <c r="U86" s="295" t="s">
        <v>88</v>
      </c>
      <c r="V86" s="1296"/>
      <c r="W86" s="1296"/>
      <c r="X86" s="1296"/>
      <c r="Y86" s="1296"/>
      <c r="Z86" s="1296"/>
      <c r="AA86" s="1296"/>
      <c r="AB86" s="294"/>
    </row>
    <row r="87" spans="1:38" ht="21" customHeight="1">
      <c r="A87" s="828"/>
      <c r="B87" s="1306"/>
      <c r="C87" s="704"/>
      <c r="D87" s="705"/>
      <c r="E87" s="705"/>
      <c r="F87" s="705"/>
      <c r="G87" s="705"/>
      <c r="H87" s="1314"/>
      <c r="I87" s="293"/>
      <c r="J87" s="293"/>
      <c r="K87" s="354" t="s">
        <v>86</v>
      </c>
      <c r="L87" s="1296"/>
      <c r="M87" s="1296"/>
      <c r="N87" s="1296"/>
      <c r="O87" s="1296"/>
      <c r="P87" s="1296"/>
      <c r="Q87" s="1296"/>
      <c r="R87" s="294"/>
      <c r="S87" s="293"/>
      <c r="T87" s="293"/>
      <c r="U87" s="295" t="s">
        <v>216</v>
      </c>
      <c r="V87" s="1296"/>
      <c r="W87" s="1296"/>
      <c r="X87" s="1296"/>
      <c r="Y87" s="1296"/>
      <c r="Z87" s="1296"/>
      <c r="AA87" s="1296"/>
      <c r="AB87" s="294"/>
    </row>
    <row r="88" spans="1:38" ht="21" customHeight="1">
      <c r="A88" s="828"/>
      <c r="B88" s="1307"/>
      <c r="C88" s="1333" t="s">
        <v>75</v>
      </c>
      <c r="D88" s="1333"/>
      <c r="E88" s="1333"/>
      <c r="F88" s="1333"/>
      <c r="G88" s="1333"/>
      <c r="H88" s="1333"/>
      <c r="I88" s="289"/>
      <c r="J88" s="282" t="s">
        <v>76</v>
      </c>
      <c r="K88" s="282"/>
      <c r="L88" s="282" t="s">
        <v>77</v>
      </c>
      <c r="M88" s="282"/>
      <c r="N88" s="282" t="s">
        <v>78</v>
      </c>
      <c r="O88" s="282"/>
      <c r="P88" s="282" t="s">
        <v>79</v>
      </c>
      <c r="Q88" s="282"/>
      <c r="R88" s="282" t="s">
        <v>80</v>
      </c>
      <c r="S88" s="282"/>
      <c r="T88" s="282" t="s">
        <v>81</v>
      </c>
      <c r="U88" s="296"/>
      <c r="V88" s="296"/>
      <c r="W88" s="296"/>
      <c r="X88" s="296"/>
      <c r="Y88" s="296"/>
      <c r="Z88" s="296"/>
      <c r="AA88" s="296"/>
      <c r="AB88" s="297"/>
    </row>
    <row r="89" spans="1:38" ht="20.100000000000001" customHeight="1">
      <c r="A89" s="828"/>
      <c r="B89" s="1365" t="s">
        <v>417</v>
      </c>
      <c r="C89" s="702" t="s">
        <v>383</v>
      </c>
      <c r="D89" s="703"/>
      <c r="E89" s="703"/>
      <c r="F89" s="703"/>
      <c r="G89" s="703"/>
      <c r="H89" s="1368"/>
      <c r="I89" s="755"/>
      <c r="J89" s="756"/>
      <c r="K89" s="756"/>
      <c r="L89" s="756"/>
      <c r="M89" s="756"/>
      <c r="N89" s="756"/>
      <c r="O89" s="756"/>
      <c r="P89" s="756"/>
      <c r="Q89" s="756"/>
      <c r="R89" s="756"/>
      <c r="S89" s="756"/>
      <c r="T89" s="756"/>
      <c r="U89" s="756"/>
      <c r="V89" s="756"/>
      <c r="W89" s="756"/>
      <c r="X89" s="756"/>
      <c r="Y89" s="756"/>
      <c r="Z89" s="756"/>
      <c r="AA89" s="756"/>
      <c r="AB89" s="1369"/>
    </row>
    <row r="90" spans="1:38" ht="20.100000000000001" customHeight="1">
      <c r="A90" s="828"/>
      <c r="B90" s="1366"/>
      <c r="C90" s="721"/>
      <c r="D90" s="851"/>
      <c r="E90" s="851"/>
      <c r="F90" s="851"/>
      <c r="G90" s="851"/>
      <c r="H90" s="723"/>
      <c r="I90" s="1341"/>
      <c r="J90" s="1342"/>
      <c r="K90" s="1342"/>
      <c r="L90" s="1342"/>
      <c r="M90" s="1342"/>
      <c r="N90" s="1342"/>
      <c r="O90" s="1342"/>
      <c r="P90" s="1342"/>
      <c r="Q90" s="1342"/>
      <c r="R90" s="1342"/>
      <c r="S90" s="1342"/>
      <c r="T90" s="1342"/>
      <c r="U90" s="1342"/>
      <c r="V90" s="1342"/>
      <c r="W90" s="1342"/>
      <c r="X90" s="1342"/>
      <c r="Y90" s="1342"/>
      <c r="Z90" s="1342"/>
      <c r="AA90" s="1342"/>
      <c r="AB90" s="1343"/>
    </row>
    <row r="91" spans="1:38" ht="20.100000000000001" customHeight="1">
      <c r="A91" s="828"/>
      <c r="B91" s="1366"/>
      <c r="C91" s="721"/>
      <c r="D91" s="851"/>
      <c r="E91" s="851"/>
      <c r="F91" s="851"/>
      <c r="G91" s="851"/>
      <c r="H91" s="723"/>
      <c r="I91" s="1341"/>
      <c r="J91" s="1342"/>
      <c r="K91" s="1342"/>
      <c r="L91" s="1342"/>
      <c r="M91" s="1342"/>
      <c r="N91" s="1342"/>
      <c r="O91" s="1342"/>
      <c r="P91" s="1342"/>
      <c r="Q91" s="1342"/>
      <c r="R91" s="1342"/>
      <c r="S91" s="1342"/>
      <c r="T91" s="1342"/>
      <c r="U91" s="1342"/>
      <c r="V91" s="1342"/>
      <c r="W91" s="1342"/>
      <c r="X91" s="1342"/>
      <c r="Y91" s="1342"/>
      <c r="Z91" s="1342"/>
      <c r="AA91" s="1342"/>
      <c r="AB91" s="1343"/>
    </row>
    <row r="92" spans="1:38" ht="20.100000000000001" customHeight="1">
      <c r="A92" s="828"/>
      <c r="B92" s="1366"/>
      <c r="C92" s="721"/>
      <c r="D92" s="851"/>
      <c r="E92" s="851"/>
      <c r="F92" s="851"/>
      <c r="G92" s="851"/>
      <c r="H92" s="723"/>
      <c r="I92" s="1341"/>
      <c r="J92" s="1342"/>
      <c r="K92" s="1342"/>
      <c r="L92" s="1342"/>
      <c r="M92" s="1342"/>
      <c r="N92" s="1342"/>
      <c r="O92" s="1342"/>
      <c r="P92" s="1342"/>
      <c r="Q92" s="1342"/>
      <c r="R92" s="1342"/>
      <c r="S92" s="1342"/>
      <c r="T92" s="1342"/>
      <c r="U92" s="1342"/>
      <c r="V92" s="1342"/>
      <c r="W92" s="1342"/>
      <c r="X92" s="1342"/>
      <c r="Y92" s="1342"/>
      <c r="Z92" s="1342"/>
      <c r="AA92" s="1342"/>
      <c r="AB92" s="1343"/>
    </row>
    <row r="93" spans="1:38" ht="20.100000000000001" customHeight="1">
      <c r="A93" s="829"/>
      <c r="B93" s="1367"/>
      <c r="C93" s="704"/>
      <c r="D93" s="705"/>
      <c r="E93" s="705"/>
      <c r="F93" s="705"/>
      <c r="G93" s="705"/>
      <c r="H93" s="1314"/>
      <c r="I93" s="758"/>
      <c r="J93" s="759"/>
      <c r="K93" s="759"/>
      <c r="L93" s="759"/>
      <c r="M93" s="759"/>
      <c r="N93" s="759"/>
      <c r="O93" s="759"/>
      <c r="P93" s="759"/>
      <c r="Q93" s="759"/>
      <c r="R93" s="759"/>
      <c r="S93" s="759"/>
      <c r="T93" s="759"/>
      <c r="U93" s="759"/>
      <c r="V93" s="759"/>
      <c r="W93" s="759"/>
      <c r="X93" s="759"/>
      <c r="Y93" s="759"/>
      <c r="Z93" s="759"/>
      <c r="AA93" s="759"/>
      <c r="AB93" s="760"/>
    </row>
    <row r="94" spans="1:38" ht="5.0999999999999996" customHeight="1">
      <c r="A94" s="308"/>
      <c r="B94" s="308"/>
      <c r="C94" s="309"/>
      <c r="D94" s="309"/>
      <c r="E94" s="309"/>
      <c r="F94" s="310"/>
      <c r="G94" s="310"/>
      <c r="H94" s="310"/>
      <c r="I94" s="310"/>
      <c r="J94" s="309"/>
      <c r="K94" s="309"/>
      <c r="L94" s="309"/>
      <c r="M94" s="310"/>
      <c r="N94" s="310"/>
      <c r="O94" s="310"/>
      <c r="P94" s="310"/>
      <c r="Q94" s="310"/>
      <c r="R94" s="310"/>
      <c r="S94" s="310"/>
      <c r="T94" s="310"/>
      <c r="U94" s="310"/>
      <c r="V94" s="309"/>
      <c r="W94" s="309"/>
      <c r="X94" s="309"/>
      <c r="Y94" s="310"/>
      <c r="Z94" s="310"/>
      <c r="AA94" s="310"/>
      <c r="AB94" s="300"/>
      <c r="AC94" s="249"/>
      <c r="AD94" s="311"/>
      <c r="AE94" s="312"/>
      <c r="AF94" s="311"/>
      <c r="AG94" s="311"/>
      <c r="AH94" s="311"/>
      <c r="AI94" s="311"/>
      <c r="AJ94" s="311"/>
      <c r="AK94" s="311"/>
      <c r="AL94" s="311"/>
    </row>
    <row r="95" spans="1:38" ht="18" customHeight="1">
      <c r="A95" s="827">
        <v>3</v>
      </c>
      <c r="B95" s="301" t="s">
        <v>2</v>
      </c>
      <c r="C95" s="262"/>
      <c r="D95" s="262"/>
      <c r="E95" s="262"/>
      <c r="F95" s="262"/>
      <c r="G95" s="262"/>
      <c r="H95" s="262"/>
      <c r="I95" s="263"/>
      <c r="J95" s="302"/>
      <c r="K95" s="264"/>
      <c r="L95" s="264"/>
      <c r="M95" s="264"/>
      <c r="N95" s="264"/>
      <c r="O95" s="264"/>
      <c r="P95" s="264"/>
      <c r="Q95" s="337">
        <v>0</v>
      </c>
      <c r="R95" s="479" t="b">
        <v>0</v>
      </c>
      <c r="S95" s="479" t="b">
        <v>0</v>
      </c>
      <c r="T95" s="337" t="b">
        <v>0</v>
      </c>
      <c r="U95" s="337" t="b">
        <v>0</v>
      </c>
      <c r="V95" s="337" t="b">
        <v>0</v>
      </c>
      <c r="W95" s="337" t="b">
        <v>0</v>
      </c>
      <c r="X95" s="337" t="b">
        <v>0</v>
      </c>
      <c r="Y95" s="337" t="b">
        <v>0</v>
      </c>
      <c r="Z95" s="337" t="b">
        <v>0</v>
      </c>
      <c r="AA95" s="337" t="b">
        <v>0</v>
      </c>
      <c r="AB95" s="339" t="b">
        <v>0</v>
      </c>
      <c r="AC95" s="249"/>
    </row>
    <row r="96" spans="1:38" ht="18" customHeight="1">
      <c r="A96" s="828"/>
      <c r="B96" s="303"/>
      <c r="C96" s="231" t="s">
        <v>61</v>
      </c>
      <c r="D96" s="267"/>
      <c r="E96" s="267"/>
      <c r="F96" s="267"/>
      <c r="G96" s="267"/>
      <c r="H96" s="267"/>
      <c r="K96" s="266"/>
      <c r="L96" s="1302" t="s">
        <v>423</v>
      </c>
      <c r="M96" s="1302"/>
      <c r="N96" s="1302"/>
      <c r="O96" s="1302"/>
      <c r="P96" s="266"/>
      <c r="Q96" s="231" t="s">
        <v>269</v>
      </c>
      <c r="R96" s="266"/>
      <c r="S96" s="266"/>
      <c r="T96" s="266"/>
      <c r="U96" s="270"/>
      <c r="V96" s="271"/>
      <c r="W96" s="271"/>
      <c r="X96" s="271"/>
      <c r="Y96" s="1338" t="s">
        <v>424</v>
      </c>
      <c r="Z96" s="1338"/>
      <c r="AA96" s="1338"/>
      <c r="AB96" s="1339"/>
      <c r="AD96" s="269"/>
      <c r="AE96" s="313"/>
      <c r="AF96" s="269"/>
      <c r="AG96" s="269"/>
      <c r="AH96" s="269"/>
      <c r="AI96" s="269"/>
      <c r="AJ96" s="269"/>
      <c r="AK96" s="269"/>
      <c r="AL96" s="269"/>
    </row>
    <row r="97" spans="1:31" ht="18" customHeight="1">
      <c r="A97" s="828"/>
      <c r="B97" s="303"/>
      <c r="C97" s="231" t="s">
        <v>385</v>
      </c>
      <c r="D97" s="267"/>
      <c r="E97" s="267"/>
      <c r="F97" s="267"/>
      <c r="G97" s="267"/>
      <c r="H97" s="267"/>
      <c r="K97" s="266"/>
      <c r="L97" s="1303" t="s">
        <v>389</v>
      </c>
      <c r="M97" s="1303"/>
      <c r="N97" s="1303"/>
      <c r="O97" s="1303"/>
      <c r="P97" s="266"/>
      <c r="Q97" s="231" t="s">
        <v>82</v>
      </c>
      <c r="R97" s="266"/>
      <c r="S97" s="266"/>
      <c r="T97" s="266"/>
      <c r="U97" s="265"/>
      <c r="V97" s="265"/>
      <c r="W97" s="266"/>
      <c r="X97" s="266"/>
      <c r="Y97" s="1303" t="s">
        <v>415</v>
      </c>
      <c r="Z97" s="1303"/>
      <c r="AA97" s="1303"/>
      <c r="AB97" s="744"/>
      <c r="AC97" s="249"/>
    </row>
    <row r="98" spans="1:31" ht="18" customHeight="1">
      <c r="A98" s="828"/>
      <c r="B98" s="303"/>
      <c r="C98" s="231" t="s">
        <v>390</v>
      </c>
      <c r="D98" s="267"/>
      <c r="E98" s="267"/>
      <c r="F98" s="267"/>
      <c r="G98" s="267"/>
      <c r="H98" s="267"/>
      <c r="K98" s="266"/>
      <c r="L98" s="1303" t="s">
        <v>389</v>
      </c>
      <c r="M98" s="1303"/>
      <c r="N98" s="1303"/>
      <c r="O98" s="1303"/>
      <c r="P98" s="266"/>
      <c r="Q98" s="231" t="s">
        <v>62</v>
      </c>
      <c r="R98" s="266"/>
      <c r="S98" s="266"/>
      <c r="T98" s="266"/>
      <c r="U98" s="265"/>
      <c r="V98" s="265"/>
      <c r="W98" s="266"/>
      <c r="X98" s="266"/>
      <c r="Y98" s="1303" t="s">
        <v>364</v>
      </c>
      <c r="Z98" s="1303"/>
      <c r="AA98" s="1303"/>
      <c r="AB98" s="744"/>
      <c r="AC98" s="249"/>
    </row>
    <row r="99" spans="1:31" ht="18" customHeight="1">
      <c r="A99" s="828"/>
      <c r="B99" s="266"/>
      <c r="C99" s="231" t="s">
        <v>391</v>
      </c>
      <c r="D99" s="233"/>
      <c r="E99" s="233"/>
      <c r="F99" s="233"/>
      <c r="G99" s="233"/>
      <c r="H99" s="233"/>
      <c r="I99" s="233"/>
      <c r="J99" s="233"/>
      <c r="K99" s="233"/>
      <c r="L99" s="1303" t="s">
        <v>414</v>
      </c>
      <c r="M99" s="1303"/>
      <c r="N99" s="1303"/>
      <c r="O99" s="1303"/>
      <c r="P99" s="266"/>
      <c r="Q99" s="353" t="s">
        <v>63</v>
      </c>
      <c r="R99" s="266"/>
      <c r="S99" s="266"/>
      <c r="T99" s="266"/>
      <c r="U99" s="265"/>
      <c r="V99" s="265"/>
      <c r="W99" s="266"/>
      <c r="X99" s="266"/>
      <c r="Y99" s="1303" t="s">
        <v>416</v>
      </c>
      <c r="Z99" s="1303"/>
      <c r="AA99" s="1303"/>
      <c r="AB99" s="744"/>
      <c r="AC99" s="249"/>
    </row>
    <row r="100" spans="1:31" ht="18" customHeight="1">
      <c r="A100" s="828"/>
      <c r="B100" s="266"/>
      <c r="C100" s="231" t="s">
        <v>392</v>
      </c>
      <c r="D100" s="233"/>
      <c r="E100" s="233"/>
      <c r="F100" s="233"/>
      <c r="G100" s="233"/>
      <c r="H100" s="233"/>
      <c r="I100" s="233"/>
      <c r="J100" s="233"/>
      <c r="K100" s="233"/>
      <c r="L100" s="1304" t="s">
        <v>414</v>
      </c>
      <c r="M100" s="1304"/>
      <c r="N100" s="1304"/>
      <c r="O100" s="1304"/>
      <c r="P100" s="266"/>
      <c r="Q100" s="353"/>
      <c r="R100" s="266"/>
      <c r="S100" s="266"/>
      <c r="T100" s="266"/>
      <c r="U100" s="265"/>
      <c r="V100" s="265"/>
      <c r="W100" s="266"/>
      <c r="X100" s="266"/>
      <c r="Y100" s="349"/>
      <c r="Z100" s="349"/>
      <c r="AA100" s="349"/>
      <c r="AB100" s="356"/>
      <c r="AC100" s="249"/>
    </row>
    <row r="101" spans="1:31" ht="21.95" customHeight="1">
      <c r="A101" s="828"/>
      <c r="B101" s="304" t="s">
        <v>8</v>
      </c>
      <c r="C101" s="1287" t="s">
        <v>540</v>
      </c>
      <c r="D101" s="1288"/>
      <c r="E101" s="1288"/>
      <c r="F101" s="1288"/>
      <c r="G101" s="1288"/>
      <c r="H101" s="1359"/>
      <c r="I101" s="1295"/>
      <c r="J101" s="1296"/>
      <c r="K101" s="1296"/>
      <c r="L101" s="1296"/>
      <c r="M101" s="1296"/>
      <c r="N101" s="1296"/>
      <c r="O101" s="1297"/>
      <c r="P101" s="1287" t="s">
        <v>24</v>
      </c>
      <c r="Q101" s="1288"/>
      <c r="R101" s="1288"/>
      <c r="S101" s="1288"/>
      <c r="T101" s="1288"/>
      <c r="U101" s="1288"/>
      <c r="V101" s="1288"/>
      <c r="W101" s="272"/>
      <c r="X101" s="285" t="s">
        <v>25</v>
      </c>
      <c r="Y101" s="285"/>
      <c r="Z101" s="285" t="s">
        <v>26</v>
      </c>
      <c r="AA101" s="285"/>
      <c r="AB101" s="273"/>
    </row>
    <row r="102" spans="1:31" ht="21" customHeight="1">
      <c r="A102" s="828"/>
      <c r="B102" s="352" t="s">
        <v>5</v>
      </c>
      <c r="C102" s="1289" t="s">
        <v>365</v>
      </c>
      <c r="D102" s="1290"/>
      <c r="E102" s="1290"/>
      <c r="F102" s="1290"/>
      <c r="G102" s="1290"/>
      <c r="H102" s="1291"/>
      <c r="I102" s="274" t="b">
        <v>1</v>
      </c>
      <c r="J102" s="1292" t="s">
        <v>375</v>
      </c>
      <c r="K102" s="1293"/>
      <c r="L102" s="1293"/>
      <c r="M102" s="1293"/>
      <c r="N102" s="1293"/>
      <c r="O102" s="1294"/>
      <c r="P102" s="1295"/>
      <c r="Q102" s="1296"/>
      <c r="R102" s="1296"/>
      <c r="S102" s="1296"/>
      <c r="T102" s="1296"/>
      <c r="U102" s="1296"/>
      <c r="V102" s="1296"/>
      <c r="W102" s="1296"/>
      <c r="X102" s="1296"/>
      <c r="Y102" s="1296"/>
      <c r="Z102" s="1296"/>
      <c r="AA102" s="1296"/>
      <c r="AB102" s="1297"/>
    </row>
    <row r="103" spans="1:31" ht="15.95" customHeight="1">
      <c r="A103" s="828"/>
      <c r="B103" s="1318" t="s">
        <v>6</v>
      </c>
      <c r="C103" s="1320" t="s">
        <v>544</v>
      </c>
      <c r="D103" s="1321"/>
      <c r="E103" s="1321"/>
      <c r="F103" s="1321"/>
      <c r="G103" s="1321"/>
      <c r="H103" s="1322"/>
      <c r="I103" s="1325"/>
      <c r="J103" s="1327" t="s">
        <v>421</v>
      </c>
      <c r="K103" s="1327"/>
      <c r="L103" s="1327"/>
      <c r="M103" s="1327"/>
      <c r="N103" s="1327" t="s">
        <v>422</v>
      </c>
      <c r="O103" s="1353"/>
      <c r="P103" s="1323" t="s">
        <v>7</v>
      </c>
      <c r="Q103" s="769" t="s">
        <v>537</v>
      </c>
      <c r="R103" s="770"/>
      <c r="S103" s="770"/>
      <c r="T103" s="1355"/>
      <c r="U103" s="1370"/>
      <c r="V103" s="1350" t="s">
        <v>419</v>
      </c>
      <c r="W103" s="1351"/>
      <c r="X103" s="1351"/>
      <c r="Y103" s="1348"/>
      <c r="Z103" s="1372" t="s">
        <v>418</v>
      </c>
      <c r="AA103" s="1372"/>
      <c r="AB103" s="1373"/>
    </row>
    <row r="104" spans="1:31" ht="15.95" customHeight="1">
      <c r="A104" s="828"/>
      <c r="B104" s="1319"/>
      <c r="C104" s="1289"/>
      <c r="D104" s="1290"/>
      <c r="E104" s="1290"/>
      <c r="F104" s="1290"/>
      <c r="G104" s="1290"/>
      <c r="H104" s="1291"/>
      <c r="I104" s="1326"/>
      <c r="J104" s="1328"/>
      <c r="K104" s="1328"/>
      <c r="L104" s="1328"/>
      <c r="M104" s="1328"/>
      <c r="N104" s="1328"/>
      <c r="O104" s="1354"/>
      <c r="P104" s="1324"/>
      <c r="Q104" s="1356"/>
      <c r="R104" s="1357"/>
      <c r="S104" s="1357"/>
      <c r="T104" s="1358"/>
      <c r="U104" s="1371"/>
      <c r="V104" s="1352"/>
      <c r="W104" s="1352"/>
      <c r="X104" s="1352"/>
      <c r="Y104" s="1349"/>
      <c r="Z104" s="691"/>
      <c r="AA104" s="691"/>
      <c r="AB104" s="1374"/>
    </row>
    <row r="105" spans="1:31" ht="11.1" customHeight="1">
      <c r="A105" s="828"/>
      <c r="B105" s="1391" t="s">
        <v>15</v>
      </c>
      <c r="C105" s="702" t="s">
        <v>550</v>
      </c>
      <c r="D105" s="703"/>
      <c r="E105" s="703"/>
      <c r="F105" s="703"/>
      <c r="G105" s="703"/>
      <c r="H105" s="720"/>
      <c r="I105" s="848"/>
      <c r="J105" s="1207"/>
      <c r="K105" s="1207"/>
      <c r="L105" s="1207"/>
      <c r="M105" s="1207"/>
      <c r="N105" s="1207"/>
      <c r="O105" s="1207"/>
      <c r="P105" s="1207"/>
      <c r="Q105" s="1207"/>
      <c r="R105" s="1207"/>
      <c r="S105" s="1207"/>
      <c r="T105" s="1207"/>
      <c r="U105" s="1207"/>
      <c r="V105" s="1207"/>
      <c r="W105" s="1207"/>
      <c r="X105" s="1207"/>
      <c r="Y105" s="1207"/>
      <c r="Z105" s="1207"/>
      <c r="AA105" s="1207"/>
      <c r="AB105" s="1208"/>
    </row>
    <row r="106" spans="1:31" ht="11.1" customHeight="1">
      <c r="A106" s="828"/>
      <c r="B106" s="1392"/>
      <c r="C106" s="704"/>
      <c r="D106" s="705"/>
      <c r="E106" s="705"/>
      <c r="F106" s="705"/>
      <c r="G106" s="705"/>
      <c r="H106" s="1314"/>
      <c r="I106" s="752"/>
      <c r="J106" s="753"/>
      <c r="K106" s="753"/>
      <c r="L106" s="753"/>
      <c r="M106" s="753"/>
      <c r="N106" s="753"/>
      <c r="O106" s="753"/>
      <c r="P106" s="753"/>
      <c r="Q106" s="753"/>
      <c r="R106" s="753"/>
      <c r="S106" s="753"/>
      <c r="T106" s="753"/>
      <c r="U106" s="753"/>
      <c r="V106" s="753"/>
      <c r="W106" s="753"/>
      <c r="X106" s="753"/>
      <c r="Y106" s="753"/>
      <c r="Z106" s="753"/>
      <c r="AA106" s="753"/>
      <c r="AB106" s="754"/>
    </row>
    <row r="107" spans="1:31" ht="21" customHeight="1">
      <c r="A107" s="828"/>
      <c r="B107" s="1365" t="s">
        <v>363</v>
      </c>
      <c r="C107" s="1287" t="s">
        <v>546</v>
      </c>
      <c r="D107" s="1288"/>
      <c r="E107" s="1288"/>
      <c r="F107" s="1288"/>
      <c r="G107" s="1288"/>
      <c r="H107" s="1359"/>
      <c r="I107" s="275" t="b">
        <v>1</v>
      </c>
      <c r="J107" s="1385" t="s">
        <v>399</v>
      </c>
      <c r="K107" s="1386"/>
      <c r="L107" s="1386"/>
      <c r="M107" s="1386"/>
      <c r="N107" s="1386"/>
      <c r="O107" s="1387"/>
      <c r="P107" s="1375"/>
      <c r="Q107" s="1376"/>
      <c r="R107" s="1376"/>
      <c r="S107" s="1376"/>
      <c r="T107" s="1376"/>
      <c r="U107" s="1376"/>
      <c r="V107" s="1376"/>
      <c r="W107" s="1376"/>
      <c r="X107" s="1376"/>
      <c r="Y107" s="1376"/>
      <c r="Z107" s="1376"/>
      <c r="AA107" s="1376"/>
      <c r="AB107" s="1377"/>
    </row>
    <row r="108" spans="1:31" ht="21" customHeight="1">
      <c r="A108" s="828"/>
      <c r="B108" s="1367"/>
      <c r="C108" s="1378" t="s">
        <v>547</v>
      </c>
      <c r="D108" s="1378"/>
      <c r="E108" s="1378"/>
      <c r="F108" s="1378"/>
      <c r="G108" s="1378"/>
      <c r="H108" s="1378"/>
      <c r="I108" s="1379"/>
      <c r="J108" s="1380"/>
      <c r="K108" s="1380"/>
      <c r="L108" s="1380"/>
      <c r="M108" s="1380"/>
      <c r="N108" s="1380"/>
      <c r="O108" s="1380"/>
      <c r="P108" s="1380"/>
      <c r="Q108" s="1380"/>
      <c r="R108" s="1380"/>
      <c r="S108" s="1380"/>
      <c r="T108" s="1380"/>
      <c r="U108" s="1380"/>
      <c r="V108" s="1380"/>
      <c r="W108" s="1380"/>
      <c r="X108" s="1380"/>
      <c r="Y108" s="1380"/>
      <c r="Z108" s="1380"/>
      <c r="AA108" s="1380"/>
      <c r="AB108" s="1381"/>
    </row>
    <row r="109" spans="1:31" ht="21" customHeight="1">
      <c r="A109" s="828"/>
      <c r="B109" s="477" t="s">
        <v>382</v>
      </c>
      <c r="C109" s="1287" t="s">
        <v>393</v>
      </c>
      <c r="D109" s="1288"/>
      <c r="E109" s="1288"/>
      <c r="F109" s="1288"/>
      <c r="G109" s="1288"/>
      <c r="H109" s="1359"/>
      <c r="I109" s="1382"/>
      <c r="J109" s="1383"/>
      <c r="K109" s="1383"/>
      <c r="L109" s="1383"/>
      <c r="M109" s="1383"/>
      <c r="N109" s="1383"/>
      <c r="O109" s="1384"/>
      <c r="P109" s="1360" t="s">
        <v>394</v>
      </c>
      <c r="Q109" s="1361"/>
      <c r="R109" s="1361"/>
      <c r="S109" s="1361"/>
      <c r="T109" s="1361"/>
      <c r="U109" s="1362"/>
      <c r="V109" s="1295"/>
      <c r="W109" s="1363"/>
      <c r="X109" s="1363"/>
      <c r="Y109" s="1363"/>
      <c r="Z109" s="1363"/>
      <c r="AA109" s="1363"/>
      <c r="AB109" s="1364"/>
      <c r="AD109" s="276"/>
      <c r="AE109" s="277"/>
    </row>
    <row r="110" spans="1:31" ht="21" customHeight="1">
      <c r="A110" s="828"/>
      <c r="B110" s="1305" t="s">
        <v>395</v>
      </c>
      <c r="C110" s="1360" t="s">
        <v>83</v>
      </c>
      <c r="D110" s="1361"/>
      <c r="E110" s="1361"/>
      <c r="F110" s="1361"/>
      <c r="G110" s="1361"/>
      <c r="H110" s="1362"/>
      <c r="I110" s="278"/>
      <c r="J110" s="231" t="s">
        <v>25</v>
      </c>
      <c r="K110" s="231"/>
      <c r="L110" s="279"/>
      <c r="M110" s="231"/>
      <c r="N110" s="249" t="s">
        <v>26</v>
      </c>
      <c r="O110" s="231"/>
      <c r="P110" s="231"/>
      <c r="Q110" s="231"/>
      <c r="R110" s="314"/>
      <c r="S110" s="314"/>
      <c r="T110" s="315"/>
      <c r="U110" s="315"/>
      <c r="W110" s="280"/>
      <c r="X110" s="231"/>
      <c r="Y110" s="231"/>
      <c r="Z110" s="231"/>
      <c r="AA110" s="231"/>
      <c r="AB110" s="281"/>
    </row>
    <row r="111" spans="1:31" ht="10.5" customHeight="1">
      <c r="A111" s="828"/>
      <c r="B111" s="1306"/>
      <c r="C111" s="1311" t="s">
        <v>219</v>
      </c>
      <c r="D111" s="1311"/>
      <c r="E111" s="1311"/>
      <c r="F111" s="1311"/>
      <c r="G111" s="1311"/>
      <c r="H111" s="1311"/>
      <c r="I111" s="1312"/>
      <c r="J111" s="1334" t="s">
        <v>25</v>
      </c>
      <c r="K111" s="389"/>
      <c r="L111" s="389"/>
      <c r="M111" s="389"/>
      <c r="N111" s="1336" t="s">
        <v>26</v>
      </c>
      <c r="O111" s="389"/>
      <c r="P111" s="761" t="s">
        <v>64</v>
      </c>
      <c r="Q111" s="762"/>
      <c r="R111" s="762"/>
      <c r="S111" s="762"/>
      <c r="T111" s="762"/>
      <c r="U111" s="1393"/>
      <c r="V111" s="1316" t="s">
        <v>65</v>
      </c>
      <c r="W111" s="1329"/>
      <c r="X111" s="1329"/>
      <c r="Y111" s="1329"/>
      <c r="Z111" s="1329"/>
      <c r="AA111" s="1329"/>
      <c r="AB111" s="1388"/>
    </row>
    <row r="112" spans="1:31" ht="10.5" customHeight="1">
      <c r="A112" s="828"/>
      <c r="B112" s="1306"/>
      <c r="C112" s="704" t="s">
        <v>96</v>
      </c>
      <c r="D112" s="705"/>
      <c r="E112" s="705"/>
      <c r="F112" s="705"/>
      <c r="G112" s="705"/>
      <c r="H112" s="1314"/>
      <c r="I112" s="1313"/>
      <c r="J112" s="1335"/>
      <c r="K112" s="282"/>
      <c r="L112" s="282"/>
      <c r="M112" s="282"/>
      <c r="N112" s="1337"/>
      <c r="O112" s="282"/>
      <c r="P112" s="764"/>
      <c r="Q112" s="765"/>
      <c r="R112" s="765"/>
      <c r="S112" s="765"/>
      <c r="T112" s="765"/>
      <c r="U112" s="766"/>
      <c r="V112" s="1317"/>
      <c r="W112" s="1331"/>
      <c r="X112" s="1331"/>
      <c r="Y112" s="1331"/>
      <c r="Z112" s="1331"/>
      <c r="AA112" s="1331"/>
      <c r="AB112" s="1332"/>
    </row>
    <row r="113" spans="1:28" ht="21" customHeight="1">
      <c r="A113" s="828"/>
      <c r="B113" s="1306"/>
      <c r="C113" s="702" t="s">
        <v>84</v>
      </c>
      <c r="D113" s="703"/>
      <c r="E113" s="703"/>
      <c r="F113" s="703"/>
      <c r="G113" s="703"/>
      <c r="H113" s="1368"/>
      <c r="I113" s="236" t="s">
        <v>85</v>
      </c>
      <c r="J113" s="756"/>
      <c r="K113" s="756"/>
      <c r="L113" s="756"/>
      <c r="M113" s="756"/>
      <c r="N113" s="756"/>
      <c r="O113" s="236" t="s">
        <v>215</v>
      </c>
      <c r="P113" s="756"/>
      <c r="Q113" s="756"/>
      <c r="R113" s="756"/>
      <c r="S113" s="756"/>
      <c r="T113" s="756"/>
      <c r="U113" s="756"/>
      <c r="V113" s="236" t="s">
        <v>86</v>
      </c>
      <c r="W113" s="756"/>
      <c r="X113" s="756"/>
      <c r="Y113" s="756"/>
      <c r="Z113" s="756"/>
      <c r="AA113" s="756"/>
      <c r="AB113" s="307"/>
    </row>
    <row r="114" spans="1:28" ht="21" customHeight="1">
      <c r="A114" s="828"/>
      <c r="B114" s="1306"/>
      <c r="C114" s="704"/>
      <c r="D114" s="705"/>
      <c r="E114" s="705"/>
      <c r="F114" s="705"/>
      <c r="G114" s="705"/>
      <c r="H114" s="1314"/>
      <c r="I114" s="236" t="s">
        <v>87</v>
      </c>
      <c r="J114" s="759"/>
      <c r="K114" s="759"/>
      <c r="L114" s="759"/>
      <c r="M114" s="759"/>
      <c r="N114" s="759"/>
      <c r="O114" s="236" t="s">
        <v>88</v>
      </c>
      <c r="P114" s="759"/>
      <c r="Q114" s="759"/>
      <c r="R114" s="759"/>
      <c r="S114" s="759"/>
      <c r="T114" s="759"/>
      <c r="U114" s="759"/>
      <c r="V114" s="283"/>
      <c r="W114" s="283"/>
      <c r="X114" s="283"/>
      <c r="Y114" s="351"/>
      <c r="Z114" s="283"/>
      <c r="AA114" s="283"/>
      <c r="AB114" s="284"/>
    </row>
    <row r="115" spans="1:28" ht="21" customHeight="1">
      <c r="A115" s="828"/>
      <c r="B115" s="1306"/>
      <c r="C115" s="1333" t="s">
        <v>66</v>
      </c>
      <c r="D115" s="1333"/>
      <c r="E115" s="1333"/>
      <c r="F115" s="1333"/>
      <c r="G115" s="1333"/>
      <c r="H115" s="1333"/>
      <c r="I115" s="306"/>
      <c r="J115" s="306" t="s">
        <v>67</v>
      </c>
      <c r="K115" s="306"/>
      <c r="L115" s="306" t="s">
        <v>68</v>
      </c>
      <c r="M115" s="306"/>
      <c r="N115" s="306" t="s">
        <v>69</v>
      </c>
      <c r="O115" s="306"/>
      <c r="P115" s="306" t="s">
        <v>70</v>
      </c>
      <c r="Q115" s="306"/>
      <c r="R115" s="306" t="s">
        <v>71</v>
      </c>
      <c r="S115" s="306"/>
      <c r="T115" s="306" t="s">
        <v>72</v>
      </c>
      <c r="U115" s="306"/>
      <c r="V115" s="306" t="s">
        <v>73</v>
      </c>
      <c r="W115" s="306"/>
      <c r="X115" s="306" t="s">
        <v>74</v>
      </c>
      <c r="Y115" s="306"/>
      <c r="Z115" s="306" t="s">
        <v>501</v>
      </c>
      <c r="AA115" s="306"/>
      <c r="AB115" s="294"/>
    </row>
    <row r="116" spans="1:28" ht="21" customHeight="1">
      <c r="A116" s="828"/>
      <c r="B116" s="1306"/>
      <c r="C116" s="702" t="s">
        <v>89</v>
      </c>
      <c r="D116" s="703"/>
      <c r="E116" s="703"/>
      <c r="F116" s="703"/>
      <c r="G116" s="703"/>
      <c r="H116" s="1368"/>
      <c r="I116" s="389"/>
      <c r="J116" s="391" t="s">
        <v>220</v>
      </c>
      <c r="K116" s="756"/>
      <c r="L116" s="756"/>
      <c r="M116" s="756"/>
      <c r="N116" s="756"/>
      <c r="O116" s="756"/>
      <c r="P116" s="756"/>
      <c r="Q116" s="756"/>
      <c r="R116" s="389"/>
      <c r="S116" s="389"/>
      <c r="T116" s="391" t="s">
        <v>222</v>
      </c>
      <c r="U116" s="756"/>
      <c r="V116" s="756"/>
      <c r="W116" s="756"/>
      <c r="X116" s="756"/>
      <c r="Y116" s="756"/>
      <c r="Z116" s="756"/>
      <c r="AA116" s="756"/>
      <c r="AB116" s="307"/>
    </row>
    <row r="117" spans="1:28" ht="21" customHeight="1">
      <c r="A117" s="828"/>
      <c r="B117" s="1306"/>
      <c r="C117" s="721"/>
      <c r="D117" s="851"/>
      <c r="E117" s="851"/>
      <c r="F117" s="851"/>
      <c r="G117" s="851"/>
      <c r="H117" s="723"/>
      <c r="I117" s="286"/>
      <c r="J117" s="287" t="s">
        <v>226</v>
      </c>
      <c r="K117" s="1342"/>
      <c r="L117" s="1342"/>
      <c r="M117" s="1342"/>
      <c r="N117" s="1342"/>
      <c r="O117" s="1342"/>
      <c r="P117" s="1342"/>
      <c r="Q117" s="1342"/>
      <c r="R117" s="255"/>
      <c r="S117" s="255"/>
      <c r="T117" s="235" t="s">
        <v>221</v>
      </c>
      <c r="U117" s="1342"/>
      <c r="V117" s="1342"/>
      <c r="W117" s="1342"/>
      <c r="X117" s="1342"/>
      <c r="Y117" s="1342"/>
      <c r="Z117" s="1342"/>
      <c r="AA117" s="1342"/>
      <c r="AB117" s="288"/>
    </row>
    <row r="118" spans="1:28" ht="21" customHeight="1">
      <c r="A118" s="828"/>
      <c r="B118" s="1306"/>
      <c r="C118" s="704"/>
      <c r="D118" s="705"/>
      <c r="E118" s="705"/>
      <c r="F118" s="705"/>
      <c r="G118" s="705"/>
      <c r="H118" s="1314"/>
      <c r="I118" s="289"/>
      <c r="J118" s="354" t="s">
        <v>223</v>
      </c>
      <c r="K118" s="759"/>
      <c r="L118" s="759"/>
      <c r="M118" s="759"/>
      <c r="N118" s="759"/>
      <c r="O118" s="759"/>
      <c r="P118" s="759"/>
      <c r="Q118" s="759"/>
      <c r="R118" s="282"/>
      <c r="S118" s="282"/>
      <c r="T118" s="290" t="s">
        <v>254</v>
      </c>
      <c r="U118" s="759"/>
      <c r="V118" s="759"/>
      <c r="W118" s="759"/>
      <c r="X118" s="759"/>
      <c r="Y118" s="759"/>
      <c r="Z118" s="759"/>
      <c r="AA118" s="759"/>
      <c r="AB118" s="291"/>
    </row>
    <row r="119" spans="1:28" ht="21" customHeight="1">
      <c r="A119" s="828"/>
      <c r="B119" s="1306"/>
      <c r="C119" s="702" t="s">
        <v>92</v>
      </c>
      <c r="D119" s="703"/>
      <c r="E119" s="703"/>
      <c r="F119" s="703"/>
      <c r="G119" s="703"/>
      <c r="H119" s="1368"/>
      <c r="I119" s="292" t="s">
        <v>90</v>
      </c>
      <c r="J119" s="292" t="s">
        <v>91</v>
      </c>
      <c r="K119" s="1345" t="s">
        <v>66</v>
      </c>
      <c r="L119" s="1346"/>
      <c r="M119" s="1346"/>
      <c r="N119" s="1346"/>
      <c r="O119" s="1346"/>
      <c r="P119" s="1346"/>
      <c r="Q119" s="1346"/>
      <c r="R119" s="1347"/>
      <c r="S119" s="292" t="s">
        <v>90</v>
      </c>
      <c r="T119" s="292" t="s">
        <v>91</v>
      </c>
      <c r="U119" s="1345" t="s">
        <v>66</v>
      </c>
      <c r="V119" s="1346"/>
      <c r="W119" s="1346"/>
      <c r="X119" s="1346"/>
      <c r="Y119" s="1346"/>
      <c r="Z119" s="1346"/>
      <c r="AA119" s="1346"/>
      <c r="AB119" s="1347"/>
    </row>
    <row r="120" spans="1:28" ht="21" customHeight="1">
      <c r="A120" s="828"/>
      <c r="B120" s="1306"/>
      <c r="C120" s="721"/>
      <c r="D120" s="851"/>
      <c r="E120" s="851"/>
      <c r="F120" s="851"/>
      <c r="G120" s="851"/>
      <c r="H120" s="723"/>
      <c r="I120" s="293"/>
      <c r="J120" s="293"/>
      <c r="K120" s="354" t="s">
        <v>85</v>
      </c>
      <c r="L120" s="1296"/>
      <c r="M120" s="1296"/>
      <c r="N120" s="1296"/>
      <c r="O120" s="1296"/>
      <c r="P120" s="1296"/>
      <c r="Q120" s="1296"/>
      <c r="R120" s="294"/>
      <c r="S120" s="293"/>
      <c r="T120" s="293"/>
      <c r="U120" s="295" t="s">
        <v>87</v>
      </c>
      <c r="V120" s="1296"/>
      <c r="W120" s="1296"/>
      <c r="X120" s="1296"/>
      <c r="Y120" s="1296"/>
      <c r="Z120" s="1296"/>
      <c r="AA120" s="1296"/>
      <c r="AB120" s="294"/>
    </row>
    <row r="121" spans="1:28" ht="21" customHeight="1">
      <c r="A121" s="828"/>
      <c r="B121" s="1306"/>
      <c r="C121" s="721"/>
      <c r="D121" s="851"/>
      <c r="E121" s="851"/>
      <c r="F121" s="851"/>
      <c r="G121" s="851"/>
      <c r="H121" s="723"/>
      <c r="I121" s="293"/>
      <c r="J121" s="293"/>
      <c r="K121" s="354" t="s">
        <v>215</v>
      </c>
      <c r="L121" s="1296"/>
      <c r="M121" s="1296"/>
      <c r="N121" s="1296"/>
      <c r="O121" s="1296"/>
      <c r="P121" s="1296"/>
      <c r="Q121" s="1296"/>
      <c r="R121" s="294"/>
      <c r="S121" s="293"/>
      <c r="T121" s="293"/>
      <c r="U121" s="295" t="s">
        <v>88</v>
      </c>
      <c r="V121" s="1296"/>
      <c r="W121" s="1296"/>
      <c r="X121" s="1296"/>
      <c r="Y121" s="1296"/>
      <c r="Z121" s="1296"/>
      <c r="AA121" s="1296"/>
      <c r="AB121" s="294"/>
    </row>
    <row r="122" spans="1:28" ht="21" customHeight="1">
      <c r="A122" s="828"/>
      <c r="B122" s="1306"/>
      <c r="C122" s="704"/>
      <c r="D122" s="705"/>
      <c r="E122" s="705"/>
      <c r="F122" s="705"/>
      <c r="G122" s="705"/>
      <c r="H122" s="1314"/>
      <c r="I122" s="293"/>
      <c r="J122" s="293"/>
      <c r="K122" s="354" t="s">
        <v>86</v>
      </c>
      <c r="L122" s="1296"/>
      <c r="M122" s="1296"/>
      <c r="N122" s="1296"/>
      <c r="O122" s="1296"/>
      <c r="P122" s="1296"/>
      <c r="Q122" s="1296"/>
      <c r="R122" s="294"/>
      <c r="S122" s="293"/>
      <c r="T122" s="293"/>
      <c r="U122" s="295" t="s">
        <v>216</v>
      </c>
      <c r="V122" s="1296"/>
      <c r="W122" s="1296"/>
      <c r="X122" s="1296"/>
      <c r="Y122" s="1296"/>
      <c r="Z122" s="1296"/>
      <c r="AA122" s="1296"/>
      <c r="AB122" s="294"/>
    </row>
    <row r="123" spans="1:28" ht="21" customHeight="1">
      <c r="A123" s="828"/>
      <c r="B123" s="1307"/>
      <c r="C123" s="1333" t="s">
        <v>75</v>
      </c>
      <c r="D123" s="1333"/>
      <c r="E123" s="1333"/>
      <c r="F123" s="1333"/>
      <c r="G123" s="1333"/>
      <c r="H123" s="1333"/>
      <c r="I123" s="316"/>
      <c r="J123" s="306" t="s">
        <v>76</v>
      </c>
      <c r="K123" s="306"/>
      <c r="L123" s="306" t="s">
        <v>77</v>
      </c>
      <c r="M123" s="306"/>
      <c r="N123" s="306" t="s">
        <v>78</v>
      </c>
      <c r="O123" s="306"/>
      <c r="P123" s="306" t="s">
        <v>79</v>
      </c>
      <c r="Q123" s="306"/>
      <c r="R123" s="306" t="s">
        <v>80</v>
      </c>
      <c r="S123" s="306"/>
      <c r="T123" s="306" t="s">
        <v>81</v>
      </c>
      <c r="U123" s="317"/>
      <c r="V123" s="317"/>
      <c r="W123" s="317"/>
      <c r="X123" s="317"/>
      <c r="Y123" s="317"/>
      <c r="Z123" s="317"/>
      <c r="AA123" s="317"/>
      <c r="AB123" s="318"/>
    </row>
    <row r="124" spans="1:28" ht="20.100000000000001" customHeight="1">
      <c r="A124" s="828"/>
      <c r="B124" s="1365" t="s">
        <v>417</v>
      </c>
      <c r="C124" s="702" t="s">
        <v>383</v>
      </c>
      <c r="D124" s="703"/>
      <c r="E124" s="703"/>
      <c r="F124" s="703"/>
      <c r="G124" s="703"/>
      <c r="H124" s="1368"/>
      <c r="I124" s="755"/>
      <c r="J124" s="756"/>
      <c r="K124" s="756"/>
      <c r="L124" s="756"/>
      <c r="M124" s="756"/>
      <c r="N124" s="756"/>
      <c r="O124" s="756"/>
      <c r="P124" s="756"/>
      <c r="Q124" s="756"/>
      <c r="R124" s="756"/>
      <c r="S124" s="756"/>
      <c r="T124" s="756"/>
      <c r="U124" s="756"/>
      <c r="V124" s="756"/>
      <c r="W124" s="756"/>
      <c r="X124" s="756"/>
      <c r="Y124" s="756"/>
      <c r="Z124" s="756"/>
      <c r="AA124" s="756"/>
      <c r="AB124" s="1369"/>
    </row>
    <row r="125" spans="1:28" ht="20.100000000000001" customHeight="1">
      <c r="A125" s="828"/>
      <c r="B125" s="1366"/>
      <c r="C125" s="721"/>
      <c r="D125" s="851"/>
      <c r="E125" s="851"/>
      <c r="F125" s="851"/>
      <c r="G125" s="851"/>
      <c r="H125" s="723"/>
      <c r="I125" s="1341"/>
      <c r="J125" s="1342"/>
      <c r="K125" s="1342"/>
      <c r="L125" s="1342"/>
      <c r="M125" s="1342"/>
      <c r="N125" s="1342"/>
      <c r="O125" s="1342"/>
      <c r="P125" s="1342"/>
      <c r="Q125" s="1342"/>
      <c r="R125" s="1342"/>
      <c r="S125" s="1342"/>
      <c r="T125" s="1342"/>
      <c r="U125" s="1342"/>
      <c r="V125" s="1342"/>
      <c r="W125" s="1342"/>
      <c r="X125" s="1342"/>
      <c r="Y125" s="1342"/>
      <c r="Z125" s="1342"/>
      <c r="AA125" s="1342"/>
      <c r="AB125" s="1343"/>
    </row>
    <row r="126" spans="1:28" ht="20.100000000000001" customHeight="1">
      <c r="A126" s="828"/>
      <c r="B126" s="1366"/>
      <c r="C126" s="721"/>
      <c r="D126" s="851"/>
      <c r="E126" s="851"/>
      <c r="F126" s="851"/>
      <c r="G126" s="851"/>
      <c r="H126" s="723"/>
      <c r="I126" s="1341"/>
      <c r="J126" s="1342"/>
      <c r="K126" s="1342"/>
      <c r="L126" s="1342"/>
      <c r="M126" s="1342"/>
      <c r="N126" s="1342"/>
      <c r="O126" s="1342"/>
      <c r="P126" s="1342"/>
      <c r="Q126" s="1342"/>
      <c r="R126" s="1342"/>
      <c r="S126" s="1342"/>
      <c r="T126" s="1342"/>
      <c r="U126" s="1342"/>
      <c r="V126" s="1342"/>
      <c r="W126" s="1342"/>
      <c r="X126" s="1342"/>
      <c r="Y126" s="1342"/>
      <c r="Z126" s="1342"/>
      <c r="AA126" s="1342"/>
      <c r="AB126" s="1343"/>
    </row>
    <row r="127" spans="1:28" ht="20.100000000000001" customHeight="1">
      <c r="A127" s="828"/>
      <c r="B127" s="1366"/>
      <c r="C127" s="721"/>
      <c r="D127" s="851"/>
      <c r="E127" s="851"/>
      <c r="F127" s="851"/>
      <c r="G127" s="851"/>
      <c r="H127" s="723"/>
      <c r="I127" s="1341"/>
      <c r="J127" s="1342"/>
      <c r="K127" s="1342"/>
      <c r="L127" s="1342"/>
      <c r="M127" s="1342"/>
      <c r="N127" s="1342"/>
      <c r="O127" s="1342"/>
      <c r="P127" s="1342"/>
      <c r="Q127" s="1342"/>
      <c r="R127" s="1342"/>
      <c r="S127" s="1342"/>
      <c r="T127" s="1342"/>
      <c r="U127" s="1342"/>
      <c r="V127" s="1342"/>
      <c r="W127" s="1342"/>
      <c r="X127" s="1342"/>
      <c r="Y127" s="1342"/>
      <c r="Z127" s="1342"/>
      <c r="AA127" s="1342"/>
      <c r="AB127" s="1343"/>
    </row>
    <row r="128" spans="1:28" ht="20.100000000000001" customHeight="1">
      <c r="A128" s="829"/>
      <c r="B128" s="1367"/>
      <c r="C128" s="704"/>
      <c r="D128" s="705"/>
      <c r="E128" s="705"/>
      <c r="F128" s="705"/>
      <c r="G128" s="705"/>
      <c r="H128" s="1314"/>
      <c r="I128" s="758"/>
      <c r="J128" s="759"/>
      <c r="K128" s="759"/>
      <c r="L128" s="759"/>
      <c r="M128" s="759"/>
      <c r="N128" s="759"/>
      <c r="O128" s="759"/>
      <c r="P128" s="759"/>
      <c r="Q128" s="759"/>
      <c r="R128" s="759"/>
      <c r="S128" s="759"/>
      <c r="T128" s="759"/>
      <c r="U128" s="759"/>
      <c r="V128" s="759"/>
      <c r="W128" s="759"/>
      <c r="X128" s="759"/>
      <c r="Y128" s="759"/>
      <c r="Z128" s="759"/>
      <c r="AA128" s="759"/>
      <c r="AB128" s="760"/>
    </row>
    <row r="129" spans="1:29" ht="20.100000000000001" customHeight="1">
      <c r="A129" s="662" t="s">
        <v>543</v>
      </c>
      <c r="B129" s="1394" t="s">
        <v>556</v>
      </c>
      <c r="C129" s="1395"/>
      <c r="D129" s="1395"/>
      <c r="E129" s="1395"/>
      <c r="F129" s="1395"/>
      <c r="G129" s="1395"/>
      <c r="H129" s="1395"/>
      <c r="I129" s="1395"/>
      <c r="J129" s="1395"/>
      <c r="K129" s="1395"/>
      <c r="L129" s="1395"/>
      <c r="M129" s="1395"/>
      <c r="N129" s="1395"/>
      <c r="O129" s="1395"/>
      <c r="P129" s="1395"/>
      <c r="Q129" s="1395"/>
      <c r="R129" s="1395"/>
      <c r="S129" s="1395"/>
      <c r="T129" s="1395"/>
      <c r="U129" s="1395"/>
      <c r="V129" s="1395"/>
      <c r="W129" s="1395"/>
      <c r="X129" s="1395"/>
      <c r="Y129" s="1395"/>
      <c r="Z129" s="1395"/>
      <c r="AA129" s="1395"/>
      <c r="AB129" s="1395"/>
    </row>
    <row r="130" spans="1:29" s="320" customFormat="1" ht="12" customHeight="1">
      <c r="A130" s="662" t="s">
        <v>529</v>
      </c>
      <c r="B130" s="1389" t="s">
        <v>238</v>
      </c>
      <c r="C130" s="1389"/>
      <c r="D130" s="1389"/>
      <c r="E130" s="1389"/>
      <c r="F130" s="1389"/>
      <c r="G130" s="1389"/>
      <c r="H130" s="1389"/>
      <c r="I130" s="1389"/>
      <c r="J130" s="1389"/>
      <c r="K130" s="1389"/>
      <c r="L130" s="1389"/>
      <c r="M130" s="1389"/>
      <c r="N130" s="1389"/>
      <c r="O130" s="1389"/>
      <c r="P130" s="1389"/>
      <c r="Q130" s="1389"/>
      <c r="R130" s="1389"/>
      <c r="S130" s="1389"/>
      <c r="T130" s="1389"/>
      <c r="U130" s="1389"/>
      <c r="V130" s="1389"/>
      <c r="W130" s="1389"/>
      <c r="X130" s="1389"/>
      <c r="Y130" s="1389"/>
      <c r="Z130" s="1389"/>
      <c r="AA130" s="1389"/>
      <c r="AB130" s="1389"/>
    </row>
    <row r="131" spans="1:29" s="320" customFormat="1" ht="20.100000000000001" customHeight="1">
      <c r="A131" s="662" t="s">
        <v>530</v>
      </c>
      <c r="B131" s="810" t="s">
        <v>444</v>
      </c>
      <c r="C131" s="810"/>
      <c r="D131" s="810"/>
      <c r="E131" s="810"/>
      <c r="F131" s="810"/>
      <c r="G131" s="810"/>
      <c r="H131" s="810"/>
      <c r="I131" s="810"/>
      <c r="J131" s="810"/>
      <c r="K131" s="810"/>
      <c r="L131" s="810"/>
      <c r="M131" s="810"/>
      <c r="N131" s="810"/>
      <c r="O131" s="810"/>
      <c r="P131" s="810"/>
      <c r="Q131" s="810"/>
      <c r="R131" s="810"/>
      <c r="S131" s="810"/>
      <c r="T131" s="810"/>
      <c r="U131" s="810"/>
      <c r="V131" s="810"/>
      <c r="W131" s="810"/>
      <c r="X131" s="810"/>
      <c r="Y131" s="810"/>
      <c r="Z131" s="810"/>
      <c r="AA131" s="810"/>
      <c r="AB131" s="810"/>
    </row>
    <row r="132" spans="1:29" s="320" customFormat="1" ht="30.75" customHeight="1">
      <c r="A132" s="662" t="s">
        <v>531</v>
      </c>
      <c r="B132" s="810" t="s">
        <v>516</v>
      </c>
      <c r="C132" s="810"/>
      <c r="D132" s="810"/>
      <c r="E132" s="810"/>
      <c r="F132" s="810"/>
      <c r="G132" s="810"/>
      <c r="H132" s="810"/>
      <c r="I132" s="810"/>
      <c r="J132" s="810"/>
      <c r="K132" s="810"/>
      <c r="L132" s="810"/>
      <c r="M132" s="810"/>
      <c r="N132" s="810"/>
      <c r="O132" s="810"/>
      <c r="P132" s="810"/>
      <c r="Q132" s="810"/>
      <c r="R132" s="810"/>
      <c r="S132" s="810"/>
      <c r="T132" s="810"/>
      <c r="U132" s="810"/>
      <c r="V132" s="810"/>
      <c r="W132" s="810"/>
      <c r="X132" s="810"/>
      <c r="Y132" s="810"/>
      <c r="Z132" s="810"/>
      <c r="AA132" s="810"/>
      <c r="AB132" s="810"/>
    </row>
    <row r="133" spans="1:29" s="320" customFormat="1" ht="12" customHeight="1">
      <c r="A133" s="662" t="s">
        <v>532</v>
      </c>
      <c r="B133" s="1389" t="s">
        <v>384</v>
      </c>
      <c r="C133" s="1389"/>
      <c r="D133" s="1389"/>
      <c r="E133" s="1389"/>
      <c r="F133" s="1389"/>
      <c r="G133" s="1389"/>
      <c r="H133" s="1389"/>
      <c r="I133" s="1389"/>
      <c r="J133" s="1389"/>
      <c r="K133" s="1389"/>
      <c r="L133" s="1389"/>
      <c r="M133" s="1389"/>
      <c r="N133" s="1389"/>
      <c r="O133" s="1389"/>
      <c r="P133" s="1389"/>
      <c r="Q133" s="1389"/>
      <c r="R133" s="1389"/>
      <c r="S133" s="1389"/>
      <c r="T133" s="1389"/>
      <c r="U133" s="1389"/>
      <c r="V133" s="1389"/>
      <c r="W133" s="1389"/>
      <c r="X133" s="1389"/>
      <c r="Y133" s="1389"/>
      <c r="Z133" s="1389"/>
      <c r="AA133" s="1389"/>
      <c r="AB133" s="1389"/>
    </row>
    <row r="134" spans="1:29" s="320" customFormat="1" ht="12" customHeight="1">
      <c r="A134" s="662" t="s">
        <v>533</v>
      </c>
      <c r="B134" s="1390" t="s">
        <v>420</v>
      </c>
      <c r="C134" s="1389"/>
      <c r="D134" s="1389"/>
      <c r="E134" s="1389"/>
      <c r="F134" s="1389"/>
      <c r="G134" s="1389"/>
      <c r="H134" s="1389"/>
      <c r="I134" s="1389"/>
      <c r="J134" s="1389"/>
      <c r="K134" s="1389"/>
      <c r="L134" s="1389"/>
      <c r="M134" s="1389"/>
      <c r="N134" s="1389"/>
      <c r="O134" s="1389"/>
      <c r="P134" s="1389"/>
      <c r="Q134" s="1389"/>
      <c r="R134" s="1389"/>
      <c r="S134" s="1389"/>
      <c r="T134" s="1389"/>
      <c r="U134" s="1389"/>
      <c r="V134" s="1389"/>
      <c r="W134" s="1389"/>
      <c r="X134" s="1389"/>
      <c r="Y134" s="1389"/>
      <c r="Z134" s="1389"/>
      <c r="AA134" s="1389"/>
      <c r="AB134" s="1389"/>
    </row>
    <row r="135" spans="1:29" ht="3.75" customHeight="1">
      <c r="AC135" s="249"/>
    </row>
    <row r="136" spans="1:29" ht="24" customHeight="1">
      <c r="A136" s="239" t="s">
        <v>281</v>
      </c>
      <c r="B136" s="240" t="s">
        <v>343</v>
      </c>
      <c r="C136" s="321"/>
      <c r="D136" s="321"/>
      <c r="E136" s="321"/>
      <c r="F136" s="321"/>
      <c r="G136" s="321"/>
      <c r="H136" s="321"/>
      <c r="I136" s="321"/>
      <c r="J136" s="321"/>
      <c r="K136" s="321"/>
      <c r="L136" s="321"/>
      <c r="M136" s="321"/>
      <c r="N136" s="321"/>
      <c r="O136" s="321"/>
      <c r="P136" s="321"/>
      <c r="Q136" s="321"/>
      <c r="R136" s="321"/>
      <c r="S136" s="321"/>
      <c r="T136" s="321"/>
      <c r="U136" s="321"/>
      <c r="V136" s="321"/>
      <c r="W136" s="321"/>
      <c r="X136" s="321"/>
      <c r="Y136" s="321"/>
      <c r="Z136" s="321"/>
      <c r="AA136" s="321"/>
      <c r="AB136" s="321"/>
      <c r="AC136" s="321"/>
    </row>
    <row r="137" spans="1:29" ht="5.25" customHeight="1">
      <c r="AC137" s="249"/>
    </row>
    <row r="138" spans="1:29" ht="15" customHeight="1">
      <c r="A138" s="822" t="s">
        <v>275</v>
      </c>
      <c r="B138" s="822"/>
      <c r="C138" s="822"/>
      <c r="D138" s="822"/>
      <c r="E138" s="822"/>
      <c r="F138" s="822"/>
      <c r="G138" s="822"/>
      <c r="H138" s="822"/>
      <c r="I138" s="822"/>
      <c r="J138" s="822"/>
      <c r="K138" s="822"/>
      <c r="L138" s="823" t="str">
        <f>T2</f>
        <v>MUFG Bank, Ltd.</v>
      </c>
      <c r="M138" s="823"/>
      <c r="N138" s="823"/>
      <c r="O138" s="823"/>
      <c r="P138" s="823"/>
      <c r="Q138" s="823"/>
      <c r="R138" s="823"/>
      <c r="S138" s="823"/>
      <c r="T138" s="823"/>
      <c r="U138" s="823"/>
      <c r="V138" s="823"/>
      <c r="W138" s="231" t="s">
        <v>276</v>
      </c>
      <c r="X138" s="231"/>
      <c r="Y138" s="322"/>
      <c r="Z138" s="322"/>
      <c r="AA138" s="322"/>
      <c r="AB138" s="322"/>
      <c r="AC138" s="249"/>
    </row>
    <row r="139" spans="1:29" ht="15" customHeight="1">
      <c r="A139" s="831" t="s">
        <v>282</v>
      </c>
      <c r="B139" s="831"/>
      <c r="C139" s="831"/>
      <c r="D139" s="831"/>
      <c r="E139" s="831"/>
      <c r="F139" s="831"/>
      <c r="G139" s="831"/>
      <c r="H139" s="831"/>
      <c r="I139" s="831"/>
      <c r="J139" s="831"/>
      <c r="K139" s="831"/>
      <c r="L139" s="831"/>
      <c r="M139" s="831"/>
      <c r="N139" s="831"/>
      <c r="O139" s="831"/>
      <c r="P139" s="831"/>
      <c r="Q139" s="831"/>
      <c r="R139" s="831"/>
      <c r="S139" s="831"/>
      <c r="T139" s="831"/>
      <c r="U139" s="831"/>
      <c r="V139" s="831"/>
      <c r="W139" s="831"/>
      <c r="X139" s="831"/>
      <c r="Y139" s="831"/>
      <c r="Z139" s="831"/>
      <c r="AA139" s="831"/>
      <c r="AB139" s="831"/>
      <c r="AC139" s="249"/>
    </row>
    <row r="140" spans="1:29" ht="15" customHeight="1">
      <c r="A140" s="831"/>
      <c r="B140" s="831"/>
      <c r="C140" s="831"/>
      <c r="D140" s="831"/>
      <c r="E140" s="831"/>
      <c r="F140" s="831"/>
      <c r="G140" s="831"/>
      <c r="H140" s="831"/>
      <c r="I140" s="831"/>
      <c r="J140" s="831"/>
      <c r="K140" s="831"/>
      <c r="L140" s="831"/>
      <c r="M140" s="831"/>
      <c r="N140" s="831"/>
      <c r="O140" s="831"/>
      <c r="P140" s="831"/>
      <c r="Q140" s="831"/>
      <c r="R140" s="831"/>
      <c r="S140" s="831"/>
      <c r="T140" s="831"/>
      <c r="U140" s="831"/>
      <c r="V140" s="831"/>
      <c r="W140" s="831"/>
      <c r="X140" s="831"/>
      <c r="Y140" s="831"/>
      <c r="Z140" s="831"/>
      <c r="AA140" s="831"/>
      <c r="AB140" s="831"/>
      <c r="AC140" s="249"/>
    </row>
    <row r="141" spans="1:29" ht="15" customHeight="1">
      <c r="A141" s="526" t="s">
        <v>18</v>
      </c>
      <c r="B141" s="523"/>
      <c r="C141" s="525"/>
      <c r="D141" s="525"/>
      <c r="E141" s="525"/>
      <c r="F141" s="524"/>
      <c r="G141" s="523"/>
      <c r="H141" s="832"/>
      <c r="I141" s="832"/>
      <c r="J141" s="832"/>
      <c r="K141" s="832"/>
      <c r="L141" s="525"/>
      <c r="M141" s="523"/>
      <c r="N141" s="523"/>
      <c r="O141" s="523"/>
      <c r="P141" s="523"/>
      <c r="Q141" s="526" t="s">
        <v>18</v>
      </c>
      <c r="R141" s="523"/>
      <c r="S141" s="525"/>
      <c r="T141" s="525"/>
      <c r="U141" s="525"/>
      <c r="V141" s="525"/>
      <c r="W141" s="523"/>
      <c r="X141" s="833"/>
      <c r="Y141" s="833"/>
      <c r="Z141" s="833"/>
      <c r="AA141" s="833"/>
      <c r="AB141" s="527"/>
      <c r="AC141" s="249"/>
    </row>
    <row r="142" spans="1:29" ht="15" customHeight="1">
      <c r="A142" s="540" t="s">
        <v>19</v>
      </c>
      <c r="B142" s="834"/>
      <c r="C142" s="834"/>
      <c r="D142" s="834"/>
      <c r="E142" s="834"/>
      <c r="F142" s="834"/>
      <c r="G142" s="834"/>
      <c r="H142" s="834"/>
      <c r="I142" s="834"/>
      <c r="J142" s="834"/>
      <c r="K142" s="834"/>
      <c r="L142" s="541" t="s">
        <v>12</v>
      </c>
      <c r="M142" s="523"/>
      <c r="N142" s="523"/>
      <c r="O142" s="523"/>
      <c r="P142" s="523"/>
      <c r="Q142" s="541" t="s">
        <v>19</v>
      </c>
      <c r="R142" s="835"/>
      <c r="S142" s="835"/>
      <c r="T142" s="835"/>
      <c r="U142" s="835"/>
      <c r="V142" s="835"/>
      <c r="W142" s="835"/>
      <c r="X142" s="835"/>
      <c r="Y142" s="835"/>
      <c r="Z142" s="835"/>
      <c r="AA142" s="835"/>
      <c r="AB142" s="541" t="s">
        <v>12</v>
      </c>
      <c r="AC142" s="249"/>
    </row>
    <row r="143" spans="1:29" ht="30.75" customHeight="1">
      <c r="A143" s="836"/>
      <c r="B143" s="836"/>
      <c r="C143" s="836"/>
      <c r="D143" s="836"/>
      <c r="E143" s="836"/>
      <c r="F143" s="836"/>
      <c r="G143" s="836"/>
      <c r="H143" s="836"/>
      <c r="I143" s="836"/>
      <c r="J143" s="836"/>
      <c r="K143" s="836"/>
      <c r="L143" s="836"/>
      <c r="M143" s="528"/>
      <c r="N143" s="529"/>
      <c r="O143" s="529"/>
      <c r="P143" s="529"/>
      <c r="Q143" s="836"/>
      <c r="R143" s="836"/>
      <c r="S143" s="836"/>
      <c r="T143" s="836"/>
      <c r="U143" s="836"/>
      <c r="V143" s="836"/>
      <c r="W143" s="836"/>
      <c r="X143" s="836"/>
      <c r="Y143" s="836"/>
      <c r="Z143" s="836"/>
      <c r="AA143" s="836"/>
      <c r="AB143" s="836"/>
      <c r="AC143" s="326"/>
    </row>
    <row r="144" spans="1:29" s="330" customFormat="1" ht="3.75" customHeight="1">
      <c r="A144" s="327" t="s">
        <v>46</v>
      </c>
      <c r="B144" s="328"/>
      <c r="C144" s="328"/>
      <c r="D144" s="328"/>
      <c r="E144" s="328"/>
      <c r="F144" s="328"/>
      <c r="G144" s="328"/>
      <c r="H144" s="328"/>
      <c r="I144" s="328"/>
      <c r="J144" s="328"/>
      <c r="K144" s="328"/>
      <c r="L144" s="328"/>
      <c r="M144" s="529"/>
      <c r="N144" s="529"/>
      <c r="O144" s="529"/>
      <c r="P144" s="529"/>
      <c r="Q144" s="329" t="s">
        <v>47</v>
      </c>
      <c r="R144" s="286"/>
      <c r="S144" s="286"/>
      <c r="T144" s="286"/>
      <c r="U144" s="286"/>
      <c r="V144" s="286"/>
      <c r="W144" s="286"/>
      <c r="X144" s="286"/>
      <c r="Y144" s="286"/>
      <c r="Z144" s="286"/>
      <c r="AA144" s="286"/>
      <c r="AB144" s="286"/>
    </row>
    <row r="145" spans="1:48" ht="15" customHeight="1">
      <c r="A145" s="526" t="s">
        <v>20</v>
      </c>
      <c r="B145" s="524"/>
      <c r="C145" s="523"/>
      <c r="D145" s="523"/>
      <c r="E145" s="523"/>
      <c r="F145" s="523"/>
      <c r="G145" s="523"/>
      <c r="H145" s="523"/>
      <c r="I145" s="523"/>
      <c r="J145" s="523"/>
      <c r="K145" s="523"/>
      <c r="L145" s="523"/>
      <c r="M145" s="523"/>
      <c r="N145" s="523"/>
      <c r="O145" s="523"/>
      <c r="P145" s="523"/>
      <c r="Q145" s="526" t="s">
        <v>20</v>
      </c>
      <c r="R145" s="524"/>
      <c r="S145" s="523"/>
      <c r="T145" s="523"/>
      <c r="U145" s="523"/>
      <c r="V145" s="523"/>
      <c r="W145" s="523"/>
      <c r="X145" s="523"/>
      <c r="Y145" s="523"/>
      <c r="Z145" s="523"/>
      <c r="AA145" s="523"/>
      <c r="AB145" s="523"/>
      <c r="AC145" s="269"/>
    </row>
    <row r="146" spans="1:48" ht="33.75" customHeight="1">
      <c r="A146" s="821"/>
      <c r="B146" s="821"/>
      <c r="C146" s="821"/>
      <c r="D146" s="821"/>
      <c r="E146" s="821"/>
      <c r="F146" s="821"/>
      <c r="G146" s="821"/>
      <c r="H146" s="821"/>
      <c r="I146" s="821"/>
      <c r="J146" s="821"/>
      <c r="K146" s="821"/>
      <c r="L146" s="821"/>
      <c r="M146" s="523"/>
      <c r="N146" s="523"/>
      <c r="O146" s="523"/>
      <c r="P146" s="523"/>
      <c r="Q146" s="821"/>
      <c r="R146" s="821"/>
      <c r="S146" s="821"/>
      <c r="T146" s="821"/>
      <c r="U146" s="821"/>
      <c r="V146" s="821"/>
      <c r="W146" s="821"/>
      <c r="X146" s="821"/>
      <c r="Y146" s="821"/>
      <c r="Z146" s="821"/>
      <c r="AA146" s="821"/>
      <c r="AB146" s="821"/>
      <c r="AC146" s="269"/>
    </row>
    <row r="147" spans="1:48" s="330" customFormat="1" ht="3.75" customHeight="1">
      <c r="A147" s="327" t="s">
        <v>46</v>
      </c>
      <c r="B147" s="328"/>
      <c r="C147" s="328"/>
      <c r="D147" s="328"/>
      <c r="E147" s="328"/>
      <c r="F147" s="328"/>
      <c r="G147" s="328"/>
      <c r="H147" s="328"/>
      <c r="I147" s="328"/>
      <c r="J147" s="328"/>
      <c r="K147" s="328"/>
      <c r="L147" s="328"/>
      <c r="M147" s="529"/>
      <c r="N147" s="529"/>
      <c r="O147" s="529"/>
      <c r="P147" s="529"/>
      <c r="Q147" s="329" t="s">
        <v>47</v>
      </c>
      <c r="R147" s="286"/>
      <c r="S147" s="286"/>
      <c r="T147" s="286"/>
      <c r="U147" s="286"/>
      <c r="V147" s="286"/>
      <c r="W147" s="286"/>
      <c r="X147" s="286"/>
      <c r="Y147" s="286"/>
      <c r="Z147" s="286"/>
      <c r="AA147" s="286"/>
      <c r="AB147" s="286"/>
    </row>
    <row r="148" spans="1:48" ht="15" customHeight="1">
      <c r="A148" s="526" t="s">
        <v>23</v>
      </c>
      <c r="B148" s="331"/>
      <c r="C148" s="331"/>
      <c r="D148" s="331"/>
      <c r="E148" s="331"/>
      <c r="F148" s="331"/>
      <c r="G148" s="331"/>
      <c r="H148" s="331"/>
      <c r="I148" s="331"/>
      <c r="J148" s="331"/>
      <c r="K148" s="331"/>
      <c r="L148" s="331"/>
      <c r="M148" s="523"/>
      <c r="N148" s="523"/>
      <c r="O148" s="523"/>
      <c r="P148" s="523"/>
      <c r="Q148" s="526" t="s">
        <v>23</v>
      </c>
      <c r="R148" s="332"/>
      <c r="S148" s="332"/>
      <c r="T148" s="332"/>
      <c r="U148" s="332"/>
      <c r="V148" s="332"/>
      <c r="W148" s="332"/>
      <c r="X148" s="332"/>
      <c r="Y148" s="332"/>
      <c r="Z148" s="332"/>
      <c r="AA148" s="332"/>
      <c r="AB148" s="332"/>
      <c r="AC148" s="269"/>
    </row>
    <row r="149" spans="1:48" ht="15" customHeight="1">
      <c r="A149" s="312"/>
      <c r="B149" s="333"/>
      <c r="C149" s="333"/>
      <c r="D149" s="333"/>
      <c r="E149" s="333"/>
      <c r="F149" s="333"/>
      <c r="G149" s="333"/>
      <c r="H149" s="333"/>
      <c r="I149" s="333"/>
      <c r="J149" s="333"/>
      <c r="K149" s="333"/>
      <c r="L149" s="333"/>
      <c r="M149" s="269"/>
      <c r="N149" s="269"/>
      <c r="O149" s="269"/>
      <c r="P149" s="269"/>
      <c r="Q149" s="312"/>
      <c r="R149" s="333"/>
      <c r="S149" s="333"/>
      <c r="T149" s="333"/>
      <c r="U149" s="333"/>
      <c r="V149" s="333"/>
      <c r="W149" s="333"/>
      <c r="X149" s="333"/>
      <c r="Y149" s="333"/>
      <c r="Z149" s="333"/>
      <c r="AA149" s="333"/>
      <c r="AB149" s="333"/>
      <c r="AC149" s="231"/>
      <c r="AD149" s="249"/>
      <c r="AE149" s="249"/>
      <c r="AF149" s="249"/>
      <c r="AG149" s="249"/>
      <c r="AH149" s="249"/>
      <c r="AI149" s="249"/>
      <c r="AJ149" s="249"/>
      <c r="AK149" s="249"/>
      <c r="AL149" s="249"/>
      <c r="AM149" s="249"/>
      <c r="AN149" s="249"/>
      <c r="AO149" s="249"/>
      <c r="AP149" s="249"/>
      <c r="AQ149" s="249"/>
      <c r="AR149" s="249"/>
      <c r="AS149" s="249"/>
      <c r="AT149" s="249"/>
      <c r="AU149" s="249"/>
      <c r="AV149" s="249"/>
    </row>
    <row r="150" spans="1:48" ht="3.6" customHeight="1">
      <c r="A150" s="334"/>
      <c r="B150" s="334"/>
      <c r="C150" s="334"/>
      <c r="D150" s="334"/>
      <c r="E150" s="334"/>
      <c r="F150" s="334"/>
      <c r="G150" s="334"/>
      <c r="H150" s="334"/>
      <c r="I150" s="334"/>
      <c r="J150" s="334"/>
      <c r="K150" s="334"/>
      <c r="L150" s="334"/>
      <c r="M150" s="232"/>
      <c r="N150" s="232"/>
      <c r="O150" s="232"/>
      <c r="P150" s="232"/>
      <c r="Q150" s="232"/>
      <c r="R150" s="232"/>
      <c r="S150" s="232"/>
      <c r="T150" s="232"/>
      <c r="U150" s="232"/>
      <c r="V150" s="232"/>
      <c r="W150" s="232"/>
      <c r="X150" s="232"/>
      <c r="Y150" s="232"/>
      <c r="Z150" s="232"/>
      <c r="AA150" s="232"/>
      <c r="AB150" s="232"/>
      <c r="AC150" s="335"/>
    </row>
    <row r="155" spans="1:48" ht="15" customHeight="1">
      <c r="A155" s="319"/>
      <c r="B155" s="319"/>
      <c r="C155" s="319"/>
      <c r="D155" s="319"/>
      <c r="E155" s="319"/>
      <c r="F155" s="319"/>
      <c r="G155" s="319"/>
      <c r="H155" s="319"/>
      <c r="I155" s="319"/>
      <c r="J155" s="319"/>
      <c r="K155" s="319"/>
      <c r="L155" s="319"/>
      <c r="M155" s="319"/>
      <c r="N155" s="319"/>
      <c r="O155" s="319"/>
      <c r="P155" s="319"/>
      <c r="Q155" s="319"/>
      <c r="R155" s="319"/>
      <c r="S155" s="319"/>
      <c r="T155" s="319"/>
      <c r="U155" s="319"/>
      <c r="V155" s="319"/>
      <c r="W155" s="319"/>
      <c r="X155" s="319"/>
      <c r="Y155" s="319"/>
      <c r="Z155" s="319"/>
      <c r="AA155" s="319"/>
      <c r="AB155" s="319"/>
    </row>
    <row r="172" spans="31:31" ht="15" customHeight="1">
      <c r="AE172" s="336" t="s">
        <v>271</v>
      </c>
    </row>
    <row r="173" spans="31:31" ht="15" customHeight="1">
      <c r="AE173" s="336" t="s">
        <v>272</v>
      </c>
    </row>
    <row r="174" spans="31:31" ht="15" customHeight="1">
      <c r="AE174" s="336" t="s">
        <v>273</v>
      </c>
    </row>
    <row r="175" spans="31:31" ht="15" customHeight="1">
      <c r="AE175" s="336" t="s">
        <v>274</v>
      </c>
    </row>
  </sheetData>
  <sheetProtection algorithmName="SHA-512" hashValue="Z6xFNEbdSspcBNKe8fcmpQeNFtnmbmY7JY1dCETRZx5ww1MNzSszSk+Wu3E/ensTrCf4KtSj0Jsl1Yv1ig83YA==" saltValue="5vhEUs/OP4KGEVDu9+YMsA==" spinCount="100000" sheet="1" selectLockedCells="1"/>
  <mergeCells count="273">
    <mergeCell ref="B129:AB129"/>
    <mergeCell ref="P74:U74"/>
    <mergeCell ref="I74:O74"/>
    <mergeCell ref="V74:AB74"/>
    <mergeCell ref="N111:N112"/>
    <mergeCell ref="P111:U112"/>
    <mergeCell ref="K118:Q118"/>
    <mergeCell ref="U118:AA118"/>
    <mergeCell ref="Y99:AB99"/>
    <mergeCell ref="Y98:AB98"/>
    <mergeCell ref="Y96:AB96"/>
    <mergeCell ref="L86:Q86"/>
    <mergeCell ref="V86:AA86"/>
    <mergeCell ref="L87:Q87"/>
    <mergeCell ref="V87:AA87"/>
    <mergeCell ref="J78:N78"/>
    <mergeCell ref="I76:I77"/>
    <mergeCell ref="J76:J77"/>
    <mergeCell ref="N76:N77"/>
    <mergeCell ref="C113:H114"/>
    <mergeCell ref="C111:H111"/>
    <mergeCell ref="B105:B106"/>
    <mergeCell ref="C105:H106"/>
    <mergeCell ref="I105:AB106"/>
    <mergeCell ref="C102:H102"/>
    <mergeCell ref="J102:O102"/>
    <mergeCell ref="P102:AB102"/>
    <mergeCell ref="B103:B104"/>
    <mergeCell ref="I93:AB93"/>
    <mergeCell ref="K82:Q82"/>
    <mergeCell ref="L96:O96"/>
    <mergeCell ref="C103:H104"/>
    <mergeCell ref="C73:H73"/>
    <mergeCell ref="I73:AB73"/>
    <mergeCell ref="B72:B73"/>
    <mergeCell ref="I103:I104"/>
    <mergeCell ref="J103:L104"/>
    <mergeCell ref="M103:M104"/>
    <mergeCell ref="N103:O104"/>
    <mergeCell ref="Q103:T104"/>
    <mergeCell ref="U103:U104"/>
    <mergeCell ref="Z103:AB104"/>
    <mergeCell ref="Y103:Y104"/>
    <mergeCell ref="V103:X104"/>
    <mergeCell ref="C74:H74"/>
    <mergeCell ref="L61:O61"/>
    <mergeCell ref="C53:H53"/>
    <mergeCell ref="B35:B36"/>
    <mergeCell ref="C35:H36"/>
    <mergeCell ref="I35:AB36"/>
    <mergeCell ref="Q33:T34"/>
    <mergeCell ref="Z33:AB34"/>
    <mergeCell ref="V33:X34"/>
    <mergeCell ref="Y33:Y34"/>
    <mergeCell ref="U33:U34"/>
    <mergeCell ref="I33:I34"/>
    <mergeCell ref="N33:O34"/>
    <mergeCell ref="M33:M34"/>
    <mergeCell ref="J33:L34"/>
    <mergeCell ref="B33:B34"/>
    <mergeCell ref="U49:AB49"/>
    <mergeCell ref="L50:Q50"/>
    <mergeCell ref="K47:Q47"/>
    <mergeCell ref="U47:AA47"/>
    <mergeCell ref="K48:Q48"/>
    <mergeCell ref="U48:AA48"/>
    <mergeCell ref="B54:B58"/>
    <mergeCell ref="L52:Q52"/>
    <mergeCell ref="V52:AA52"/>
    <mergeCell ref="B70:B71"/>
    <mergeCell ref="C70:H71"/>
    <mergeCell ref="I70:AB71"/>
    <mergeCell ref="P72:AB72"/>
    <mergeCell ref="W76:AB77"/>
    <mergeCell ref="C77:H77"/>
    <mergeCell ref="C78:H79"/>
    <mergeCell ref="C84:H87"/>
    <mergeCell ref="C81:H83"/>
    <mergeCell ref="K81:Q81"/>
    <mergeCell ref="P76:U77"/>
    <mergeCell ref="U83:AA83"/>
    <mergeCell ref="K84:R84"/>
    <mergeCell ref="U84:AB84"/>
    <mergeCell ref="L85:Q85"/>
    <mergeCell ref="V85:AA85"/>
    <mergeCell ref="U82:AA82"/>
    <mergeCell ref="K83:Q83"/>
    <mergeCell ref="P79:U79"/>
    <mergeCell ref="C76:H76"/>
    <mergeCell ref="C72:H72"/>
    <mergeCell ref="J72:O72"/>
    <mergeCell ref="B124:B128"/>
    <mergeCell ref="B110:B123"/>
    <mergeCell ref="Y26:AB26"/>
    <mergeCell ref="Y27:AB27"/>
    <mergeCell ref="Y29:AB29"/>
    <mergeCell ref="P33:P34"/>
    <mergeCell ref="C37:H37"/>
    <mergeCell ref="J37:O37"/>
    <mergeCell ref="C38:H38"/>
    <mergeCell ref="I38:AB38"/>
    <mergeCell ref="I39:O39"/>
    <mergeCell ref="C33:H34"/>
    <mergeCell ref="P39:U39"/>
    <mergeCell ref="V39:AB39"/>
    <mergeCell ref="C31:H31"/>
    <mergeCell ref="I31:O31"/>
    <mergeCell ref="C39:H39"/>
    <mergeCell ref="B37:B38"/>
    <mergeCell ref="P37:AB37"/>
    <mergeCell ref="Y97:AB97"/>
    <mergeCell ref="L98:O98"/>
    <mergeCell ref="L99:O99"/>
    <mergeCell ref="L100:O100"/>
    <mergeCell ref="V76:V77"/>
    <mergeCell ref="A146:L146"/>
    <mergeCell ref="Q146:AB146"/>
    <mergeCell ref="H141:K141"/>
    <mergeCell ref="X141:AA141"/>
    <mergeCell ref="B142:K142"/>
    <mergeCell ref="R142:AA142"/>
    <mergeCell ref="A143:L143"/>
    <mergeCell ref="Q143:AB143"/>
    <mergeCell ref="B130:AB130"/>
    <mergeCell ref="B133:AB133"/>
    <mergeCell ref="B134:AB134"/>
    <mergeCell ref="A138:K138"/>
    <mergeCell ref="L138:V138"/>
    <mergeCell ref="A139:AB140"/>
    <mergeCell ref="B131:AB131"/>
    <mergeCell ref="B132:AB132"/>
    <mergeCell ref="C110:H110"/>
    <mergeCell ref="C115:H115"/>
    <mergeCell ref="C116:H118"/>
    <mergeCell ref="C124:H128"/>
    <mergeCell ref="I126:AB126"/>
    <mergeCell ref="I127:AB127"/>
    <mergeCell ref="I128:AB128"/>
    <mergeCell ref="L120:Q120"/>
    <mergeCell ref="V120:AA120"/>
    <mergeCell ref="L121:Q121"/>
    <mergeCell ref="C123:H123"/>
    <mergeCell ref="V121:AA121"/>
    <mergeCell ref="L122:Q122"/>
    <mergeCell ref="V122:AA122"/>
    <mergeCell ref="C119:H122"/>
    <mergeCell ref="K119:R119"/>
    <mergeCell ref="U119:AB119"/>
    <mergeCell ref="K116:Q116"/>
    <mergeCell ref="U116:AA116"/>
    <mergeCell ref="K117:Q117"/>
    <mergeCell ref="U117:AA117"/>
    <mergeCell ref="P114:U114"/>
    <mergeCell ref="B107:B108"/>
    <mergeCell ref="A95:A128"/>
    <mergeCell ref="L97:O97"/>
    <mergeCell ref="C101:H101"/>
    <mergeCell ref="I101:O101"/>
    <mergeCell ref="P101:V101"/>
    <mergeCell ref="P107:AB107"/>
    <mergeCell ref="I111:I112"/>
    <mergeCell ref="J111:J112"/>
    <mergeCell ref="C108:H108"/>
    <mergeCell ref="I108:AB108"/>
    <mergeCell ref="I109:O109"/>
    <mergeCell ref="P103:P104"/>
    <mergeCell ref="C107:H107"/>
    <mergeCell ref="J107:O107"/>
    <mergeCell ref="C112:H112"/>
    <mergeCell ref="V111:V112"/>
    <mergeCell ref="W111:AB112"/>
    <mergeCell ref="J113:N113"/>
    <mergeCell ref="P113:U113"/>
    <mergeCell ref="W113:AA113"/>
    <mergeCell ref="J114:N114"/>
    <mergeCell ref="I124:AB124"/>
    <mergeCell ref="I125:AB125"/>
    <mergeCell ref="A60:A93"/>
    <mergeCell ref="L62:O62"/>
    <mergeCell ref="C66:H66"/>
    <mergeCell ref="I66:O66"/>
    <mergeCell ref="P66:V66"/>
    <mergeCell ref="C109:H109"/>
    <mergeCell ref="P109:U109"/>
    <mergeCell ref="V109:AB109"/>
    <mergeCell ref="C88:H88"/>
    <mergeCell ref="B89:B93"/>
    <mergeCell ref="C89:H93"/>
    <mergeCell ref="I89:AB89"/>
    <mergeCell ref="I90:AB90"/>
    <mergeCell ref="I91:AB91"/>
    <mergeCell ref="I92:AB92"/>
    <mergeCell ref="B75:B88"/>
    <mergeCell ref="C75:H75"/>
    <mergeCell ref="C80:H80"/>
    <mergeCell ref="U81:AA81"/>
    <mergeCell ref="P78:U78"/>
    <mergeCell ref="W78:AA78"/>
    <mergeCell ref="J79:N79"/>
    <mergeCell ref="U68:U69"/>
    <mergeCell ref="Z68:AB69"/>
    <mergeCell ref="Y68:Y69"/>
    <mergeCell ref="V68:X69"/>
    <mergeCell ref="J67:O67"/>
    <mergeCell ref="P67:AB67"/>
    <mergeCell ref="Y62:AB62"/>
    <mergeCell ref="L63:O63"/>
    <mergeCell ref="L64:O64"/>
    <mergeCell ref="L65:O65"/>
    <mergeCell ref="Y63:AB63"/>
    <mergeCell ref="M68:M69"/>
    <mergeCell ref="N68:O69"/>
    <mergeCell ref="Q68:T69"/>
    <mergeCell ref="B68:B69"/>
    <mergeCell ref="C68:H69"/>
    <mergeCell ref="C67:H67"/>
    <mergeCell ref="P68:P69"/>
    <mergeCell ref="I68:I69"/>
    <mergeCell ref="J68:L69"/>
    <mergeCell ref="W41:AB42"/>
    <mergeCell ref="C45:H45"/>
    <mergeCell ref="C46:H48"/>
    <mergeCell ref="K46:Q46"/>
    <mergeCell ref="U46:AA46"/>
    <mergeCell ref="J41:J42"/>
    <mergeCell ref="N41:N42"/>
    <mergeCell ref="Y61:AB61"/>
    <mergeCell ref="Y64:AB64"/>
    <mergeCell ref="C54:H58"/>
    <mergeCell ref="I54:AB54"/>
    <mergeCell ref="I55:AB55"/>
    <mergeCell ref="I56:AB56"/>
    <mergeCell ref="I57:AB57"/>
    <mergeCell ref="I58:AB58"/>
    <mergeCell ref="P41:U42"/>
    <mergeCell ref="C49:H52"/>
    <mergeCell ref="K49:R49"/>
    <mergeCell ref="B40:B53"/>
    <mergeCell ref="C40:H40"/>
    <mergeCell ref="C41:H41"/>
    <mergeCell ref="I41:I42"/>
    <mergeCell ref="V50:AA50"/>
    <mergeCell ref="L51:Q51"/>
    <mergeCell ref="C42:H42"/>
    <mergeCell ref="C43:H44"/>
    <mergeCell ref="J44:N44"/>
    <mergeCell ref="P44:U44"/>
    <mergeCell ref="V51:AA51"/>
    <mergeCell ref="V41:V42"/>
    <mergeCell ref="T2:AB5"/>
    <mergeCell ref="S6:AB7"/>
    <mergeCell ref="J8:AB8"/>
    <mergeCell ref="J9:AB9"/>
    <mergeCell ref="A10:AB11"/>
    <mergeCell ref="A16:I17"/>
    <mergeCell ref="J16:AB17"/>
    <mergeCell ref="P31:V31"/>
    <mergeCell ref="C32:H32"/>
    <mergeCell ref="J32:O32"/>
    <mergeCell ref="P32:AB32"/>
    <mergeCell ref="J19:O19"/>
    <mergeCell ref="P19:T19"/>
    <mergeCell ref="U19:AB19"/>
    <mergeCell ref="L26:O26"/>
    <mergeCell ref="Y28:AB28"/>
    <mergeCell ref="L28:O28"/>
    <mergeCell ref="L29:O29"/>
    <mergeCell ref="L30:O30"/>
    <mergeCell ref="A19:I19"/>
    <mergeCell ref="A25:A58"/>
    <mergeCell ref="J43:N43"/>
    <mergeCell ref="P43:U43"/>
    <mergeCell ref="W43:AA43"/>
  </mergeCells>
  <phoneticPr fontId="8"/>
  <conditionalFormatting sqref="I35">
    <cfRule type="expression" dxfId="96" priority="22">
      <formula>AND(OR($S$25=TRUE,$R$25=TRUE,$T$25=TRUE,$V$25=TRUE,$X$25=TRUE,$Y$25=TRUE,$Z$25=TRUE,$AA$25=TRUE,$AB$25=TRUE)=TRUE,AND($U$25=FALSE,$W$25=FALSE)=TRUE)=TRUE</formula>
    </cfRule>
  </conditionalFormatting>
  <conditionalFormatting sqref="I70">
    <cfRule type="expression" dxfId="95" priority="18">
      <formula>AND(OR($S$60=TRUE,$R$60=TRUE,$T$60=TRUE,$V60=TRUE,$X60=TRUE,$Y60=TRUE,$Z60=TRUE,$AA60=TRUE,$AB60=TRUE)=TRUE,AND($U60=FALSE,$W60=FALSE)=TRUE)=TRUE</formula>
    </cfRule>
  </conditionalFormatting>
  <conditionalFormatting sqref="I105">
    <cfRule type="expression" dxfId="94" priority="10">
      <formula>AND(OR($S$95=TRUE,$R$95=TRUE,$T$95=TRUE,$V95=TRUE,$X95=TRUE,$Y95=TRUE,$Z95=TRUE,$AA95=TRUE,$AB95=TRUE)=TRUE,AND($U95=FALSE,$W95=FALSE)=TRUE)=TRUE</formula>
    </cfRule>
  </conditionalFormatting>
  <conditionalFormatting sqref="I33:O34">
    <cfRule type="expression" dxfId="93" priority="7">
      <formula>AND(OR($S$25=TRUE,$R$25=TRUE,$T$25=TRUE,$V$25=TRUE,$W$25=TRUE,$Y$25=TRUE,$Z$25=TRUE,$AA$25=TRUE,$AB$25=TRUE)=TRUE,AND($U$25=FALSE,$X$25=FALSE)=TRUE)=TRUE</formula>
    </cfRule>
  </conditionalFormatting>
  <conditionalFormatting sqref="I39:O39">
    <cfRule type="expression" dxfId="92" priority="83">
      <formula>AND(OR($Z$25=TRUE,$W$25=TRUE,$X$25=TRUE,$Y25=TRUE,$T$25=TRUE,$V$25=TRUE)=TRUE,AND($S25=FALSE,$R25=FALSE,$U$25=FALSE)=TRUE)=TRUE</formula>
    </cfRule>
  </conditionalFormatting>
  <conditionalFormatting sqref="I68:O69">
    <cfRule type="expression" dxfId="91" priority="5">
      <formula>AND(OR($S$60=TRUE,$R$60=TRUE,$T$60=TRUE,$V$60=TRUE,$W$60=TRUE,$Y$60=TRUE,$Z$60=TRUE,$AA$60=TRUE,$AB$60=TRUE)=TRUE,AND($U$60=FALSE,$X$60=FALSE)=TRUE)=TRUE</formula>
    </cfRule>
  </conditionalFormatting>
  <conditionalFormatting sqref="I74:O74">
    <cfRule type="expression" dxfId="90" priority="34">
      <formula>AND(OR($Z$60=TRUE,$W$60=TRUE,$X$60=TRUE,$Y60=TRUE,$T$60=TRUE,$V$60=TRUE)=TRUE,AND($S60=FALSE,$R60=FALSE,$U$60=FALSE)=TRUE)=TRUE</formula>
    </cfRule>
  </conditionalFormatting>
  <conditionalFormatting sqref="I103:O104">
    <cfRule type="expression" dxfId="89" priority="4">
      <formula>AND(OR($S$95=TRUE,$R$95=TRUE,$T$95=TRUE,$V$95=TRUE,$W$95=TRUE,$Y$95=TRUE,$Z$95=TRUE,$AA$95=TRUE,$AB$95=TRUE)=TRUE,AND($U$95=FALSE,$X$95=FALSE)=TRUE)=TRUE</formula>
    </cfRule>
  </conditionalFormatting>
  <conditionalFormatting sqref="I109:O109">
    <cfRule type="expression" dxfId="88" priority="27">
      <formula>AND(OR($Z$95=TRUE,$W$95=TRUE,$X$95=TRUE,$Y95=TRUE,$T$95=TRUE,$V$95=TRUE)=TRUE,AND($S95=FALSE,$R95=FALSE,$U$95=FALSE)=TRUE)=TRUE</formula>
    </cfRule>
  </conditionalFormatting>
  <conditionalFormatting sqref="I75:Y75 AA75:AB75 W76 I76:O77 I78:AB79 I80:X80 AA80:AB80 I81:AB83">
    <cfRule type="expression" dxfId="87" priority="75">
      <formula>AND(OR($R$60=TRUE,$S$60=TRUE,$W$60=TRUE,$X$60,$Y$60=TRUE,$AA$60=TRUE,$AB$60=TRUE,$V$60=TRUE,$T$60=TRUE)=TRUE,AND($U$60=FALSE,$Z$60=FALSE)=TRUE)=TRUE</formula>
    </cfRule>
  </conditionalFormatting>
  <conditionalFormatting sqref="I40:AB40 W41 I41:O42 I43:AB48 I50:AB52 I53:T53">
    <cfRule type="expression" dxfId="86" priority="95">
      <formula>AND(OR($R$25=TRUE,$S$25=TRUE,$W$25=TRUE,$X$25=TRUE,$Y$25=TRUE,$AA$25=TRUE,$AB$25=TRUE,$V$25=TRUE,$T$25=TRUE)=TRUE,AND($U$25=FALSE,$Z$25=FALSE)=TRUE)=TRUE</formula>
    </cfRule>
  </conditionalFormatting>
  <conditionalFormatting sqref="I73:AB73">
    <cfRule type="expression" dxfId="85" priority="12">
      <formula>AND($S$60=TRUE,AND($U$60=FALSE,$W$60=FALSE,$X$60=FALSE,$Y$60=FALSE,$Z$60=FALSE,$AA$60=FALSE,$AB$60=FALSE)=TRUE)=TRUE</formula>
    </cfRule>
    <cfRule type="expression" dxfId="84" priority="13">
      <formula>AND($R$60=TRUE,AND($U$60=FALSE,$W$60=FALSE,$X$60=FALSE,$Y$60=FALSE,$Z$60=FALSE,$AA$60=FALSE,$AB$60=FALSE)=TRUE)=TRUE</formula>
    </cfRule>
    <cfRule type="expression" dxfId="83" priority="14">
      <formula>AND($V$60=TRUE,AND($U$60=FALSE,$W$60=FALSE,$X$60=FALSE,$Y$60=FALSE,$Z$60=FALSE,$AA$60=FALSE,$AB$60=FALSE)=TRUE)=TRUE</formula>
    </cfRule>
    <cfRule type="expression" dxfId="82" priority="15">
      <formula>AND($T$60=TRUE,AND($U$60=FALSE,$W$60=FALSE,$X$60=FALSE,$Y$60=FALSE,$Z$60=FALSE,$AA$60=FALSE,$AB$60=FALSE)=TRUE)=TRUE</formula>
    </cfRule>
  </conditionalFormatting>
  <conditionalFormatting sqref="I85:AB88">
    <cfRule type="expression" dxfId="81" priority="72">
      <formula>AND(OR($R$60=TRUE,$S$60=TRUE,$W$60=TRUE,$X$60,$Y$60=TRUE,$AA$60=TRUE,$AB$60=TRUE,$V$60=TRUE,$T$60=TRUE)=TRUE,AND($U$60=FALSE,$Z$60=FALSE)=TRUE)=TRUE</formula>
    </cfRule>
  </conditionalFormatting>
  <conditionalFormatting sqref="I110:AB110 W111 I111:O112 I113:AB114 I115:X115 AA115:AB115 I116:AB118">
    <cfRule type="expression" dxfId="80" priority="55">
      <formula>AND(OR($R$95=TRUE,$S$95=TRUE,$W$95=TRUE,$X$95,$Y$95=TRUE,$AA$95=TRUE,$AB$95=TRUE,$V$95=TRUE,$T$95=TRUE)=TRUE,AND($U$95=FALSE,$Z$95=FALSE)=TRUE)=TRUE</formula>
    </cfRule>
  </conditionalFormatting>
  <conditionalFormatting sqref="I120:AB123">
    <cfRule type="expression" dxfId="79" priority="51">
      <formula>AND(OR($R$95=TRUE,$S$95=TRUE,$W$95=TRUE,$X$95,$Y$95=TRUE,$AA$95=TRUE,$AB$95=TRUE,$V$95=TRUE,$T$95=TRUE)=TRUE,AND($U$95=FALSE,$Z$95=FALSE)=TRUE)=TRUE</formula>
    </cfRule>
  </conditionalFormatting>
  <conditionalFormatting sqref="P32:AB32">
    <cfRule type="expression" dxfId="78" priority="92">
      <formula>$I$32=TRUE</formula>
    </cfRule>
  </conditionalFormatting>
  <conditionalFormatting sqref="P37:AB37 I38:AB38">
    <cfRule type="expression" dxfId="77" priority="88">
      <formula>AND($T$25=TRUE,AND($U$25=FALSE,$W$25=FALSE,$X$25=FALSE,$Y$25=FALSE,$Z$25=FALSE,$AA$25=FALSE,$AB$25=FALSE)=TRUE)=TRUE</formula>
    </cfRule>
    <cfRule type="expression" dxfId="76" priority="87">
      <formula>AND($V$25=TRUE,AND($U$25=FALSE,$W$25=FALSE,$X$25=FALSE,$Y$25=FALSE,$Z$25=FALSE,$AA$25=FALSE,$AB$25=FALSE)=TRUE)=TRUE</formula>
    </cfRule>
    <cfRule type="expression" dxfId="75" priority="77">
      <formula>AND($R$25=TRUE,AND($U$25=FALSE,$W$25=FALSE,$X$25=FALSE,$Y$25=FALSE,$Z$25=FALSE,$AA$25=FALSE,$AB$25=FALSE)=TRUE)=TRUE</formula>
    </cfRule>
    <cfRule type="expression" dxfId="74" priority="76">
      <formula>AND($S$25=TRUE,AND($U$25=FALSE,$W$25=FALSE,$X$25=FALSE,$Y$25=FALSE,$Z$25=FALSE,$AA$25=FALSE,$AB$25=FALSE)=TRUE)=TRUE</formula>
    </cfRule>
  </conditionalFormatting>
  <conditionalFormatting sqref="P37:AB37">
    <cfRule type="expression" dxfId="73" priority="37">
      <formula>$I$37=TRUE</formula>
    </cfRule>
  </conditionalFormatting>
  <conditionalFormatting sqref="P67:AB67">
    <cfRule type="expression" dxfId="72" priority="71">
      <formula>$I$67=TRUE</formula>
    </cfRule>
  </conditionalFormatting>
  <conditionalFormatting sqref="P72:AB72">
    <cfRule type="expression" dxfId="71" priority="31">
      <formula>AND($S$60=TRUE,AND($U$60=FALSE,$W$60=FALSE,$X$60=FALSE,$Y$60=FALSE,$Z$60=FALSE,$AA$60=FALSE,$AB$60=FALSE)=TRUE)=TRUE</formula>
    </cfRule>
    <cfRule type="expression" dxfId="70" priority="32">
      <formula>AND($R$60=TRUE,AND($U$60=FALSE,$W$60=FALSE,$X$60=FALSE,$Y$60=FALSE,$Z$60=FALSE,$AA$60=FALSE,$AB$60=FALSE)=TRUE)=TRUE</formula>
    </cfRule>
    <cfRule type="expression" dxfId="69" priority="35">
      <formula>AND($V$60=TRUE,AND($U$60=FALSE,$W$60=FALSE,$X$60=FALSE,$Y$60=FALSE,$Z$60=FALSE,$AA$60=FALSE,$AB$60=FALSE)=TRUE)=TRUE</formula>
    </cfRule>
    <cfRule type="expression" dxfId="68" priority="36">
      <formula>AND($T$60=TRUE,AND($U$60=FALSE,$W$60=FALSE,$X$60=FALSE,$Y$60=FALSE,$Z$60=FALSE,$AA$60=FALSE,$AB$60=FALSE)=TRUE)=TRUE</formula>
    </cfRule>
    <cfRule type="expression" dxfId="67" priority="30">
      <formula>$I$72=TRUE</formula>
    </cfRule>
  </conditionalFormatting>
  <conditionalFormatting sqref="P102:AB102">
    <cfRule type="expression" dxfId="66" priority="52">
      <formula>$I$102=TRUE</formula>
    </cfRule>
  </conditionalFormatting>
  <conditionalFormatting sqref="P107:AB107 I108:AB108">
    <cfRule type="expression" dxfId="65" priority="29">
      <formula>AND($T$95=TRUE,AND($U$95=FALSE,$W$95=FALSE,$X$95=FALSE,$Y$95=FALSE,$Z$95=FALSE,$AA$95=FALSE,$AB$95=FALSE)=TRUE)=TRUE</formula>
    </cfRule>
    <cfRule type="expression" dxfId="64" priority="25">
      <formula>AND($R$95=TRUE,AND($U$95=FALSE,$W$95=FALSE,$X$95=FALSE,$Y$95=FALSE,$Z$95=FALSE,$AA$95=FALSE,$AB$95=FALSE)=TRUE)=TRUE</formula>
    </cfRule>
    <cfRule type="expression" dxfId="63" priority="28">
      <formula>AND($V$95=TRUE,AND($U$95=FALSE,$W$95=FALSE,$X$95=FALSE,$Y$95=FALSE,$Z$95=FALSE,$AA$95=FALSE,$AB$95=FALSE)=TRUE)=TRUE</formula>
    </cfRule>
    <cfRule type="expression" dxfId="62" priority="24">
      <formula>AND($S$95=TRUE,AND($U$95=FALSE,$W$95=FALSE,$X$95=FALSE,$Y$95=FALSE,$Z$95=FALSE,$AA$95=FALSE,$AB$95=FALSE)=TRUE)=TRUE</formula>
    </cfRule>
  </conditionalFormatting>
  <conditionalFormatting sqref="P107:AB107">
    <cfRule type="expression" dxfId="61" priority="23">
      <formula>$I$107=TRUE</formula>
    </cfRule>
  </conditionalFormatting>
  <conditionalFormatting sqref="U103:Y103 Z103:AB104 V104:X104">
    <cfRule type="expression" dxfId="60" priority="8">
      <formula>$Q$95=1</formula>
    </cfRule>
  </conditionalFormatting>
  <conditionalFormatting sqref="U33:AB34">
    <cfRule type="expression" dxfId="59" priority="20">
      <formula>$Q$25=1</formula>
    </cfRule>
    <cfRule type="expression" dxfId="58" priority="6">
      <formula>AND(OR($S$25=TRUE,$R$25=TRUE,$T$25=TRUE,$V$25=TRUE,$W$25=TRUE,$X$25=TRUE,$Y$25=TRUE,$Z$25=TRUE,$AA$25=TRUE,$AB$25=TRUE)=TRUE,AND($U$25=FALSE)=TRUE)=TRUE</formula>
    </cfRule>
  </conditionalFormatting>
  <conditionalFormatting sqref="U53:AB53">
    <cfRule type="expression" dxfId="57" priority="93">
      <formula>AND(OR($R$25=TRUE,$S$25=TRUE,$W$25=TRUE,$X$25,$Y$25=TRUE,$AA$25=TRUE,$AB$25=TRUE,$V$25=TRUE,$T$25=TRUE)=TRUE,AND($U$25=FALSE,$Z$25=FALSE)=TRUE)=TRUE</formula>
    </cfRule>
  </conditionalFormatting>
  <conditionalFormatting sqref="U68:AB69">
    <cfRule type="expression" dxfId="56" priority="17">
      <formula>AND(OR($S$60=TRUE,$R$60=TRUE,$T$60=TRUE,$V$60=TRUE,$W$60=TRUE,$X$60=TRUE,$Y$60=TRUE,$Z$60=TRUE,$AA$60=TRUE,$AB$60=TRUE)=TRUE,AND($U$60=FALSE)=TRUE)=TRUE</formula>
    </cfRule>
    <cfRule type="expression" dxfId="55" priority="16">
      <formula>$Q$60=1</formula>
    </cfRule>
  </conditionalFormatting>
  <conditionalFormatting sqref="V39:AB39">
    <cfRule type="expression" dxfId="54" priority="82">
      <formula>AND(OR($Z$25=TRUE,$W$25=TRUE,$X$25=TRUE,$Y25=TRUE,$T$25=TRUE,$V$25=TRUE)=TRUE,AND($S25=FALSE,$R25=FALSE,$U$25=FALSE)=TRUE)=TRUE</formula>
    </cfRule>
  </conditionalFormatting>
  <conditionalFormatting sqref="V74:AB74">
    <cfRule type="expression" dxfId="53" priority="33">
      <formula>AND(OR($Z$60=TRUE,$W$60=TRUE,$X$60=TRUE,$Y60=TRUE,$T$60=TRUE,$V$60=TRUE)=TRUE,AND($S60=FALSE,$R60=FALSE,$U$60=FALSE)=TRUE)=TRUE</formula>
    </cfRule>
  </conditionalFormatting>
  <conditionalFormatting sqref="V109:AB109">
    <cfRule type="expression" dxfId="52" priority="26">
      <formula>AND(OR($Z$95=TRUE,$W$95=TRUE,$X$95=TRUE,$Y95=TRUE,$T$95=TRUE,$V$95=TRUE)=TRUE,AND($S95=FALSE,$R95=FALSE,$U$95=FALSE)=TRUE)=TRUE</formula>
    </cfRule>
  </conditionalFormatting>
  <conditionalFormatting sqref="W31:AB31">
    <cfRule type="expression" dxfId="51" priority="94">
      <formula>AND(OR($S$25=TRUE,$R$25=TRUE,$T$25=TRUE,$V$25=TRUE,$W$25=TRUE,$X$25=TRUE,$Y$25=TRUE,$Z$25=TRUE,$AA$25=TRUE,$AB$25=TRUE)=TRUE,AND($U$25=FALSE)=TRUE)=TRUE</formula>
    </cfRule>
  </conditionalFormatting>
  <conditionalFormatting sqref="W66:AB66">
    <cfRule type="expression" dxfId="50" priority="74">
      <formula>AND(OR($S$60=TRUE,$R$60=TRUE,$T$60=TRUE,$V$60=TRUE,$W$60=TRUE,$X$60=TRUE,$Y$60=TRUE,$Z$60=TRUE,$AA$60=TRUE,$AB$60=TRUE)=TRUE,AND($U$60=FALSE)=TRUE)=TRUE</formula>
    </cfRule>
  </conditionalFormatting>
  <conditionalFormatting sqref="W101:AB101 U103:AB104">
    <cfRule type="expression" dxfId="49" priority="54">
      <formula>AND(OR($S$95=TRUE,$R$95=TRUE,$T$95=TRUE,$V$95=TRUE,$W$95=TRUE,$X$95=TRUE,$Y$95=TRUE,$Z$95=TRUE,$AA$95=TRUE,$AB$95=TRUE)=TRUE,AND($U$95=FALSE)=TRUE)=TRUE</formula>
    </cfRule>
  </conditionalFormatting>
  <conditionalFormatting sqref="Y80:Z80">
    <cfRule type="expression" dxfId="48" priority="2">
      <formula>AND(OR($R$25=TRUE,$S$25=TRUE,$W$25=TRUE,$X$25=TRUE,$Y$25=TRUE,$AA$25=TRUE,$AB$25=TRUE,$V$25=TRUE,$T$25=TRUE)=TRUE,AND($U$25=FALSE,$Z$25=FALSE)=TRUE)=TRUE</formula>
    </cfRule>
  </conditionalFormatting>
  <conditionalFormatting sqref="Y115:Z115">
    <cfRule type="expression" dxfId="47" priority="1">
      <formula>AND(OR($R$25=TRUE,$S$25=TRUE,$W$25=TRUE,$X$25=TRUE,$Y$25=TRUE,$AA$25=TRUE,$AB$25=TRUE,$V$25=TRUE,$T$25=TRUE)=TRUE,AND($U$25=FALSE,$Z$25=FALSE)=TRUE)=TRUE</formula>
    </cfRule>
  </conditionalFormatting>
  <dataValidations count="18">
    <dataValidation imeMode="disabled" allowBlank="1" sqref="U19 V39 P19 V74 V109" xr:uid="{3C4948F6-AAFC-4020-A3C3-89C1B49BA352}"/>
    <dataValidation imeMode="disabled" allowBlank="1" showInputMessage="1" showErrorMessage="1" sqref="J107:O107 A145:AB146 J78:N79 P78:U79 W78:AA78 J43:N44 P43:U44 W43:AA43 K46:Q48 U46:AA48 K81:Q83 U81:AA83 L138:V138 L50:Q52 V50:AA52 L85:Q87 V85:AA87 A143:AB143 J113:N114 P113:U114 W113:AA113 K116:Q118 U116:AA118 L120:Q122 V120:AA122 J72:O72 J37:O37" xr:uid="{D21BA805-6378-454C-8D39-8A3421CBAB1A}"/>
    <dataValidation type="custom" imeMode="disabled" allowBlank="1" showInputMessage="1" showErrorMessage="1" errorTitle="Input Error" error="A valid email address must be entered." sqref="I107 I72 I37" xr:uid="{E6429C8E-3C9E-4DB1-9E98-8DC336E7A1B1}">
      <formula1>ISNUMBER(MATCH("*@*.*",I37,0))</formula1>
    </dataValidation>
    <dataValidation type="custom" imeMode="disabled" allowBlank="1" showInputMessage="1" showErrorMessage="1" errorTitle="Input Error" error="4 to 16 alphanumeric characters must be entered." prompt="4-16 alphanumeric characters only" sqref="I101:O101" xr:uid="{D6B818FC-685C-4E02-90E5-3C90DD93F1AC}">
      <formula1>IF(ISNUMBER(SUMPRODUCT(SEARCH(MID(I101,ROW(INDIRECT("1:"&amp;LEN(I101))),1),"0123456789abcdefghijklmnopqrstuvwxyzABCDEFGHIJKLMNOPQRSTUVWXYZ"))),IF(LEN(I101)&lt;=16,IF(LEN(I101)&gt;=4,TRUE,FALSE),FALSE),FALSE)</formula1>
    </dataValidation>
    <dataValidation type="custom" imeMode="disabled" allowBlank="1" showInputMessage="1" showErrorMessage="1" errorTitle="Input Error" error="1 to 64 alphanumeric characters must be entered. Only spaces and /-?( ),.'+: symbols are accepted." prompt="1-64 alphanumeric characters._x000a_Spaces and /-?( ),.’+: accepted." sqref="J16:AB17" xr:uid="{4DF0E7A7-7586-46A8-BFE9-218104D0E667}">
      <formula1>IF(ISNUMBER(SUMPRODUCT(SEARCH(MID(J16,ROW(INDIRECT("1:"&amp;LEN(J16))),1),"0123456789abcdefghijklmnopqrstuvwxyzABCDEFGHIJKLMNOPQRSTUVWXYZ/-?( ),.'+:"))),IF(LEN(J16)&lt;=64,IF(LEN(J16)&gt;=1,TRUE,FALSE),FALSE),FALSE)</formula1>
    </dataValidation>
    <dataValidation type="textLength" imeMode="disabled" operator="equal" allowBlank="1" showInputMessage="1" showErrorMessage="1" error="8 digit Customer ID must be entered." prompt="Enter 8 digit Customer ID." sqref="J19" xr:uid="{53B45CE1-BF59-4CED-A3AD-7AF19FE2D5CE}">
      <formula1>8</formula1>
    </dataValidation>
    <dataValidation type="custom" imeMode="disabled" allowBlank="1" showInputMessage="1" showErrorMessage="1" errorTitle="Input Error" error="Company name cannot include  '&amp;' ampersand symbol." sqref="R142:AA142 B142:K142" xr:uid="{C93F30C2-0DFA-4996-B99D-EF306856B197}">
      <formula1>SUMPRODUCT(--(ISNUMBER(FIND(MID(B142,ROW(INDIRECT("1:" &amp; LEN(B142))),1),"&amp;"))))=0</formula1>
    </dataValidation>
    <dataValidation type="list" allowBlank="1" showInputMessage="1" showErrorMessage="1" sqref="T2:AB5" xr:uid="{6DAE8DD2-0516-4739-9830-41830CBE5CE6}">
      <formula1>$AE$172:$AE$175</formula1>
    </dataValidation>
    <dataValidation type="custom" allowBlank="1" showInputMessage="1" errorTitle="Input Error" error="A valid email address must be entered." sqref="AD25:AJ25 AC26 Z33:AB33 AD27:AJ29 AG30:AJ30" xr:uid="{B3BC27D1-315A-4C11-AB07-0E172E26EC0C}">
      <formula1>ISNUMBER(MATCH("*@*.*",Z25,0))</formula1>
    </dataValidation>
    <dataValidation allowBlank="1" showInputMessage="1" showErrorMessage="1" errorTitle="Input Error" error="A valid email address must be entered." sqref="J60 J95 AJ26 AK25 AK27:AK30" xr:uid="{F365399E-7AFF-489A-A8B5-EE58DDD1B76C}"/>
    <dataValidation type="custom" imeMode="off" allowBlank="1" showInputMessage="1" showErrorMessage="1" errorTitle="Input Error" error="1 to 64 alphanumeric characters must be entered. Only spaces and /-?( ),.'+: symbols are accepted." prompt="1-64 alphanumeric characters._x000a_Spaces and /-?( ),.’+: accepted." sqref="J18:AB18" xr:uid="{25A5552A-4C63-4EB5-82DF-083C52C30198}">
      <formula1>IF(ISNUMBER(SUMPRODUCT(SEARCH(MID(J18,ROW(INDIRECT("1:"&amp;LEN(J18))),1),"0123456789abcdefghijklmnopqrstuvwxyzABCDEFGHIJKLMNOPQRSTUVWXYZ/-?( ),.'+:"))),IF(LEN(J18)&lt;=64,IF(LEN(J18)&gt;=1,TRUE,FALSE),FALSE),FALSE)</formula1>
    </dataValidation>
    <dataValidation type="custom" allowBlank="1" showInputMessage="1" showErrorMessage="1" errorTitle="Input Error" error="Customer name cannot include  '&amp;' ampersand symbol." sqref="L75 P75:Q75 L40 P40:Q40 L110 P110:Q110" xr:uid="{6C042EE0-467A-4D8E-B197-56E28039AA90}">
      <formula1>SUMPRODUCT(--(ISNUMBER(FIND(MID(L40,ROW(INDIRECT("1:" &amp; LEN(L40))),1),"&amp;"))))=0</formula1>
    </dataValidation>
    <dataValidation type="custom" allowBlank="1" showInputMessage="1" showErrorMessage="1" errorTitle="Input Error" error="A valid email address must be entered." sqref="AB25 AB60 AB95 K60:Z60 K95:Z95 K25:Z25" xr:uid="{6E6FD932-6E59-45BC-87D1-626A2250B510}">
      <formula1>ISNUMBER(MATCH("*@*.*",K25,0))</formula1>
    </dataValidation>
    <dataValidation allowBlank="1" errorTitle="Input Error" error="4 to 16 alphanumeric characters must be entered." prompt="4-16 alphanumeric characters only" sqref="W31:AB31 W66:AB66 W101:AB101" xr:uid="{3CBFAC3A-F0C4-4490-ACB7-439A6CF7BF77}"/>
    <dataValidation type="custom" imeMode="disabled" allowBlank="1" showInputMessage="1" showErrorMessage="1" errorTitle="Input Error" error="4 to 16 alphanumeric characters must be entered." prompt="4-16 alphanumeric characters only_x000a_" sqref="I31:O31 I66:O66" xr:uid="{FE431768-5D6F-43C4-A3CF-898D09A75D1A}">
      <formula1>IF(ISNUMBER(SUMPRODUCT(SEARCH(MID(I31,ROW(INDIRECT("1:"&amp;LEN(I31))),1),"0123456789abcdefghijklmnopqrstuvwxyzABCDEFGHIJKLMNOPQRSTUVWXYZ"))),IF(LEN(I31)&lt;=16,IF(LEN(I31)&gt;=4,TRUE,FALSE),FALSE),FALSE)</formula1>
    </dataValidation>
    <dataValidation type="custom" imeMode="disabled" allowBlank="1" showInputMessage="1" showErrorMessage="1" errorTitle="Input Error" error="1 to 40 alphanumeric characters must be entered. Spaces and /-?( ),.'+: symbols are accepted." prompt="1-40 alphanumeric characters._x000a_Spaces and /-?( ),.’+: accepted._x000a_" sqref="I35 I70 I105" xr:uid="{CB5F4DEE-D94A-415F-85A5-36BF3D1F2283}">
      <formula1>IF(ISNUMBER(SUMPRODUCT(SEARCH(MID(I35,ROW(INDIRECT("1:"&amp;LEN(I35))),1),"0123456789abcdefghijklmnopqrstuvwxyzABCDEFGHIJKLMNOPQRSTUVWXYZ/-?( ),.'+:"))),IF(LEN(I35)&lt;=40,IF(LEN(I35)&gt;=1,TRUE,FALSE),FALSE),FALSE)</formula1>
    </dataValidation>
    <dataValidation type="custom" imeMode="disabled" allowBlank="1" showInputMessage="1" showErrorMessage="1" errorTitle="Input Error" error="A valid email address must be entered." sqref="P37:AB37 P72:AB72 P107:AB107" xr:uid="{06C7382B-B84B-4FD4-90F3-363A41DE51B2}">
      <formula1>ISNUMBER(MATCH("*@*.*",$P37,0))</formula1>
    </dataValidation>
    <dataValidation imeMode="disabled" allowBlank="1" showInputMessage="1" showErrorMessage="1" prompt="Enter in the following format. _x000a_i.e. (+XXX) XXXXXXXXXXX_x000a_Country code is required. Do not use hyphens." sqref="I38:AB38 I73:AB73 I108:AB108" xr:uid="{E78F4ED3-3647-4367-8A88-D96DCC84326C}"/>
  </dataValidations>
  <printOptions horizontalCentered="1"/>
  <pageMargins left="0.39370078740157483" right="0.39370078740157483" top="0.59055118110236227" bottom="0.39370078740157483" header="0.31496062992125984" footer="0.31496062992125984"/>
  <pageSetup paperSize="9" scale="95" fitToWidth="0" fitToHeight="0" orientation="portrait" r:id="rId1"/>
  <headerFooter alignWithMargins="0">
    <oddFooter>&amp;L&amp;"Arial,標準"&amp;10CS_APP202(Bank Use Only)    &amp;D &amp;T&amp;C&amp;P/&amp;N&amp;R&amp;"Arial,標準"&amp;10A member of MUFG, a global financial group</oddFooter>
  </headerFooter>
  <rowBreaks count="4" manualBreakCount="4">
    <brk id="58" max="16383" man="1"/>
    <brk id="93" max="16383" man="1"/>
    <brk id="135" max="16383" man="1"/>
    <brk id="150" max="27" man="1"/>
  </rowBreaks>
  <drawing r:id="rId2"/>
  <legacyDrawing r:id="rId3"/>
  <mc:AlternateContent xmlns:mc="http://schemas.openxmlformats.org/markup-compatibility/2006">
    <mc:Choice Requires="x14">
      <controls>
        <mc:AlternateContent xmlns:mc="http://schemas.openxmlformats.org/markup-compatibility/2006">
          <mc:Choice Requires="x14">
            <control shapeId="143361" r:id="rId4" name="Group Box 1">
              <controlPr defaultSize="0" autoFill="0" autoPict="0">
                <anchor moveWithCells="1">
                  <from>
                    <xdr:col>8</xdr:col>
                    <xdr:colOff>9525</xdr:colOff>
                    <xdr:row>39</xdr:row>
                    <xdr:rowOff>9525</xdr:rowOff>
                  </from>
                  <to>
                    <xdr:col>24</xdr:col>
                    <xdr:colOff>219075</xdr:colOff>
                    <xdr:row>40</xdr:row>
                    <xdr:rowOff>28575</xdr:rowOff>
                  </to>
                </anchor>
              </controlPr>
            </control>
          </mc:Choice>
        </mc:AlternateContent>
        <mc:AlternateContent xmlns:mc="http://schemas.openxmlformats.org/markup-compatibility/2006">
          <mc:Choice Requires="x14">
            <control shapeId="143379" r:id="rId5" name="Group Box 19">
              <controlPr defaultSize="0" autoFill="0" autoPict="0">
                <anchor moveWithCells="1">
                  <from>
                    <xdr:col>22</xdr:col>
                    <xdr:colOff>0</xdr:colOff>
                    <xdr:row>30</xdr:row>
                    <xdr:rowOff>0</xdr:rowOff>
                  </from>
                  <to>
                    <xdr:col>28</xdr:col>
                    <xdr:colOff>9525</xdr:colOff>
                    <xdr:row>31</xdr:row>
                    <xdr:rowOff>0</xdr:rowOff>
                  </to>
                </anchor>
              </controlPr>
            </control>
          </mc:Choice>
        </mc:AlternateContent>
        <mc:AlternateContent xmlns:mc="http://schemas.openxmlformats.org/markup-compatibility/2006">
          <mc:Choice Requires="x14">
            <control shapeId="143396" r:id="rId6" name="Group Box 36">
              <controlPr defaultSize="0" autoFill="0" autoPict="0">
                <anchor moveWithCells="1">
                  <from>
                    <xdr:col>22</xdr:col>
                    <xdr:colOff>0</xdr:colOff>
                    <xdr:row>65</xdr:row>
                    <xdr:rowOff>0</xdr:rowOff>
                  </from>
                  <to>
                    <xdr:col>28</xdr:col>
                    <xdr:colOff>9525</xdr:colOff>
                    <xdr:row>66</xdr:row>
                    <xdr:rowOff>0</xdr:rowOff>
                  </to>
                </anchor>
              </controlPr>
            </control>
          </mc:Choice>
        </mc:AlternateContent>
        <mc:AlternateContent xmlns:mc="http://schemas.openxmlformats.org/markup-compatibility/2006">
          <mc:Choice Requires="x14">
            <control shapeId="143399" r:id="rId7" name="Group Box 39">
              <controlPr defaultSize="0" autoFill="0" autoPict="0">
                <anchor moveWithCells="1">
                  <from>
                    <xdr:col>8</xdr:col>
                    <xdr:colOff>9525</xdr:colOff>
                    <xdr:row>109</xdr:row>
                    <xdr:rowOff>9525</xdr:rowOff>
                  </from>
                  <to>
                    <xdr:col>25</xdr:col>
                    <xdr:colOff>9525</xdr:colOff>
                    <xdr:row>110</xdr:row>
                    <xdr:rowOff>9525</xdr:rowOff>
                  </to>
                </anchor>
              </controlPr>
            </control>
          </mc:Choice>
        </mc:AlternateContent>
        <mc:AlternateContent xmlns:mc="http://schemas.openxmlformats.org/markup-compatibility/2006">
          <mc:Choice Requires="x14">
            <control shapeId="143416" r:id="rId8" name="Group Box 56">
              <controlPr defaultSize="0" autoFill="0" autoPict="0">
                <anchor moveWithCells="1">
                  <from>
                    <xdr:col>22</xdr:col>
                    <xdr:colOff>0</xdr:colOff>
                    <xdr:row>100</xdr:row>
                    <xdr:rowOff>0</xdr:rowOff>
                  </from>
                  <to>
                    <xdr:col>28</xdr:col>
                    <xdr:colOff>9525</xdr:colOff>
                    <xdr:row>100</xdr:row>
                    <xdr:rowOff>266700</xdr:rowOff>
                  </to>
                </anchor>
              </controlPr>
            </control>
          </mc:Choice>
        </mc:AlternateContent>
        <mc:AlternateContent xmlns:mc="http://schemas.openxmlformats.org/markup-compatibility/2006">
          <mc:Choice Requires="x14">
            <control shapeId="143428" r:id="rId9" name="Group Box 68">
              <controlPr defaultSize="0" autoFill="0" autoPict="0">
                <anchor moveWithCells="1">
                  <from>
                    <xdr:col>8</xdr:col>
                    <xdr:colOff>9525</xdr:colOff>
                    <xdr:row>40</xdr:row>
                    <xdr:rowOff>9525</xdr:rowOff>
                  </from>
                  <to>
                    <xdr:col>14</xdr:col>
                    <xdr:colOff>247650</xdr:colOff>
                    <xdr:row>41</xdr:row>
                    <xdr:rowOff>95250</xdr:rowOff>
                  </to>
                </anchor>
              </controlPr>
            </control>
          </mc:Choice>
        </mc:AlternateContent>
        <mc:AlternateContent xmlns:mc="http://schemas.openxmlformats.org/markup-compatibility/2006">
          <mc:Choice Requires="x14">
            <control shapeId="143431" r:id="rId10" name="Group Box 71">
              <controlPr defaultSize="0" autoFill="0" autoPict="0">
                <anchor moveWithCells="1">
                  <from>
                    <xdr:col>8</xdr:col>
                    <xdr:colOff>9525</xdr:colOff>
                    <xdr:row>110</xdr:row>
                    <xdr:rowOff>9525</xdr:rowOff>
                  </from>
                  <to>
                    <xdr:col>14</xdr:col>
                    <xdr:colOff>247650</xdr:colOff>
                    <xdr:row>111</xdr:row>
                    <xdr:rowOff>95250</xdr:rowOff>
                  </to>
                </anchor>
              </controlPr>
            </control>
          </mc:Choice>
        </mc:AlternateContent>
        <mc:AlternateContent xmlns:mc="http://schemas.openxmlformats.org/markup-compatibility/2006">
          <mc:Choice Requires="x14">
            <control shapeId="143435" r:id="rId11" name="Group Box 75">
              <controlPr locked="0" defaultSize="0" autoFill="0" autoPict="0">
                <anchor moveWithCells="1">
                  <from>
                    <xdr:col>8</xdr:col>
                    <xdr:colOff>0</xdr:colOff>
                    <xdr:row>49</xdr:row>
                    <xdr:rowOff>0</xdr:rowOff>
                  </from>
                  <to>
                    <xdr:col>10</xdr:col>
                    <xdr:colOff>9525</xdr:colOff>
                    <xdr:row>49</xdr:row>
                    <xdr:rowOff>257175</xdr:rowOff>
                  </to>
                </anchor>
              </controlPr>
            </control>
          </mc:Choice>
        </mc:AlternateContent>
        <mc:AlternateContent xmlns:mc="http://schemas.openxmlformats.org/markup-compatibility/2006">
          <mc:Choice Requires="x14">
            <control shapeId="143438" r:id="rId12" name="Group Box 78">
              <controlPr defaultSize="0" autoFill="0" autoPict="0">
                <anchor moveWithCells="1">
                  <from>
                    <xdr:col>8</xdr:col>
                    <xdr:colOff>0</xdr:colOff>
                    <xdr:row>49</xdr:row>
                    <xdr:rowOff>257175</xdr:rowOff>
                  </from>
                  <to>
                    <xdr:col>10</xdr:col>
                    <xdr:colOff>9525</xdr:colOff>
                    <xdr:row>50</xdr:row>
                    <xdr:rowOff>238125</xdr:rowOff>
                  </to>
                </anchor>
              </controlPr>
            </control>
          </mc:Choice>
        </mc:AlternateContent>
        <mc:AlternateContent xmlns:mc="http://schemas.openxmlformats.org/markup-compatibility/2006">
          <mc:Choice Requires="x14">
            <control shapeId="143441" r:id="rId13" name="Group Box 81">
              <controlPr defaultSize="0" autoFill="0" autoPict="0">
                <anchor moveWithCells="1">
                  <from>
                    <xdr:col>8</xdr:col>
                    <xdr:colOff>0</xdr:colOff>
                    <xdr:row>51</xdr:row>
                    <xdr:rowOff>0</xdr:rowOff>
                  </from>
                  <to>
                    <xdr:col>10</xdr:col>
                    <xdr:colOff>9525</xdr:colOff>
                    <xdr:row>51</xdr:row>
                    <xdr:rowOff>257175</xdr:rowOff>
                  </to>
                </anchor>
              </controlPr>
            </control>
          </mc:Choice>
        </mc:AlternateContent>
        <mc:AlternateContent xmlns:mc="http://schemas.openxmlformats.org/markup-compatibility/2006">
          <mc:Choice Requires="x14">
            <control shapeId="143444" r:id="rId14" name="Group Box 84">
              <controlPr defaultSize="0" autoFill="0" autoPict="0">
                <anchor moveWithCells="1">
                  <from>
                    <xdr:col>18</xdr:col>
                    <xdr:colOff>0</xdr:colOff>
                    <xdr:row>49</xdr:row>
                    <xdr:rowOff>0</xdr:rowOff>
                  </from>
                  <to>
                    <xdr:col>20</xdr:col>
                    <xdr:colOff>9525</xdr:colOff>
                    <xdr:row>49</xdr:row>
                    <xdr:rowOff>247650</xdr:rowOff>
                  </to>
                </anchor>
              </controlPr>
            </control>
          </mc:Choice>
        </mc:AlternateContent>
        <mc:AlternateContent xmlns:mc="http://schemas.openxmlformats.org/markup-compatibility/2006">
          <mc:Choice Requires="x14">
            <control shapeId="143447" r:id="rId15" name="Group Box 87">
              <controlPr defaultSize="0" autoFill="0" autoPict="0">
                <anchor moveWithCells="1">
                  <from>
                    <xdr:col>18</xdr:col>
                    <xdr:colOff>0</xdr:colOff>
                    <xdr:row>49</xdr:row>
                    <xdr:rowOff>257175</xdr:rowOff>
                  </from>
                  <to>
                    <xdr:col>20</xdr:col>
                    <xdr:colOff>9525</xdr:colOff>
                    <xdr:row>50</xdr:row>
                    <xdr:rowOff>238125</xdr:rowOff>
                  </to>
                </anchor>
              </controlPr>
            </control>
          </mc:Choice>
        </mc:AlternateContent>
        <mc:AlternateContent xmlns:mc="http://schemas.openxmlformats.org/markup-compatibility/2006">
          <mc:Choice Requires="x14">
            <control shapeId="143450" r:id="rId16" name="Group Box 90">
              <controlPr defaultSize="0" autoFill="0" autoPict="0">
                <anchor moveWithCells="1">
                  <from>
                    <xdr:col>18</xdr:col>
                    <xdr:colOff>0</xdr:colOff>
                    <xdr:row>50</xdr:row>
                    <xdr:rowOff>257175</xdr:rowOff>
                  </from>
                  <to>
                    <xdr:col>20</xdr:col>
                    <xdr:colOff>9525</xdr:colOff>
                    <xdr:row>51</xdr:row>
                    <xdr:rowOff>238125</xdr:rowOff>
                  </to>
                </anchor>
              </controlPr>
            </control>
          </mc:Choice>
        </mc:AlternateContent>
        <mc:AlternateContent xmlns:mc="http://schemas.openxmlformats.org/markup-compatibility/2006">
          <mc:Choice Requires="x14">
            <control shapeId="143453" r:id="rId17" name="Group Box 93">
              <controlPr defaultSize="0" autoFill="0" autoPict="0">
                <anchor moveWithCells="1">
                  <from>
                    <xdr:col>8</xdr:col>
                    <xdr:colOff>0</xdr:colOff>
                    <xdr:row>83</xdr:row>
                    <xdr:rowOff>257175</xdr:rowOff>
                  </from>
                  <to>
                    <xdr:col>10</xdr:col>
                    <xdr:colOff>0</xdr:colOff>
                    <xdr:row>84</xdr:row>
                    <xdr:rowOff>247650</xdr:rowOff>
                  </to>
                </anchor>
              </controlPr>
            </control>
          </mc:Choice>
        </mc:AlternateContent>
        <mc:AlternateContent xmlns:mc="http://schemas.openxmlformats.org/markup-compatibility/2006">
          <mc:Choice Requires="x14">
            <control shapeId="143456" r:id="rId18" name="Group Box 96">
              <controlPr defaultSize="0" autoFill="0" autoPict="0">
                <anchor moveWithCells="1">
                  <from>
                    <xdr:col>8</xdr:col>
                    <xdr:colOff>0</xdr:colOff>
                    <xdr:row>84</xdr:row>
                    <xdr:rowOff>257175</xdr:rowOff>
                  </from>
                  <to>
                    <xdr:col>10</xdr:col>
                    <xdr:colOff>9525</xdr:colOff>
                    <xdr:row>85</xdr:row>
                    <xdr:rowOff>238125</xdr:rowOff>
                  </to>
                </anchor>
              </controlPr>
            </control>
          </mc:Choice>
        </mc:AlternateContent>
        <mc:AlternateContent xmlns:mc="http://schemas.openxmlformats.org/markup-compatibility/2006">
          <mc:Choice Requires="x14">
            <control shapeId="143459" r:id="rId19" name="Group Box 99">
              <controlPr defaultSize="0" autoFill="0" autoPict="0">
                <anchor moveWithCells="1">
                  <from>
                    <xdr:col>8</xdr:col>
                    <xdr:colOff>0</xdr:colOff>
                    <xdr:row>86</xdr:row>
                    <xdr:rowOff>0</xdr:rowOff>
                  </from>
                  <to>
                    <xdr:col>10</xdr:col>
                    <xdr:colOff>9525</xdr:colOff>
                    <xdr:row>86</xdr:row>
                    <xdr:rowOff>257175</xdr:rowOff>
                  </to>
                </anchor>
              </controlPr>
            </control>
          </mc:Choice>
        </mc:AlternateContent>
        <mc:AlternateContent xmlns:mc="http://schemas.openxmlformats.org/markup-compatibility/2006">
          <mc:Choice Requires="x14">
            <control shapeId="143462" r:id="rId20" name="Group Box 102">
              <controlPr defaultSize="0" autoFill="0" autoPict="0">
                <anchor moveWithCells="1">
                  <from>
                    <xdr:col>18</xdr:col>
                    <xdr:colOff>0</xdr:colOff>
                    <xdr:row>83</xdr:row>
                    <xdr:rowOff>257175</xdr:rowOff>
                  </from>
                  <to>
                    <xdr:col>20</xdr:col>
                    <xdr:colOff>9525</xdr:colOff>
                    <xdr:row>84</xdr:row>
                    <xdr:rowOff>238125</xdr:rowOff>
                  </to>
                </anchor>
              </controlPr>
            </control>
          </mc:Choice>
        </mc:AlternateContent>
        <mc:AlternateContent xmlns:mc="http://schemas.openxmlformats.org/markup-compatibility/2006">
          <mc:Choice Requires="x14">
            <control shapeId="143465" r:id="rId21" name="Group Box 105">
              <controlPr defaultSize="0" autoFill="0" autoPict="0">
                <anchor moveWithCells="1">
                  <from>
                    <xdr:col>18</xdr:col>
                    <xdr:colOff>0</xdr:colOff>
                    <xdr:row>84</xdr:row>
                    <xdr:rowOff>257175</xdr:rowOff>
                  </from>
                  <to>
                    <xdr:col>20</xdr:col>
                    <xdr:colOff>9525</xdr:colOff>
                    <xdr:row>85</xdr:row>
                    <xdr:rowOff>238125</xdr:rowOff>
                  </to>
                </anchor>
              </controlPr>
            </control>
          </mc:Choice>
        </mc:AlternateContent>
        <mc:AlternateContent xmlns:mc="http://schemas.openxmlformats.org/markup-compatibility/2006">
          <mc:Choice Requires="x14">
            <control shapeId="143468" r:id="rId22" name="Group Box 108">
              <controlPr defaultSize="0" autoFill="0" autoPict="0">
                <anchor moveWithCells="1">
                  <from>
                    <xdr:col>18</xdr:col>
                    <xdr:colOff>0</xdr:colOff>
                    <xdr:row>85</xdr:row>
                    <xdr:rowOff>257175</xdr:rowOff>
                  </from>
                  <to>
                    <xdr:col>20</xdr:col>
                    <xdr:colOff>9525</xdr:colOff>
                    <xdr:row>86</xdr:row>
                    <xdr:rowOff>238125</xdr:rowOff>
                  </to>
                </anchor>
              </controlPr>
            </control>
          </mc:Choice>
        </mc:AlternateContent>
        <mc:AlternateContent xmlns:mc="http://schemas.openxmlformats.org/markup-compatibility/2006">
          <mc:Choice Requires="x14">
            <control shapeId="143471" r:id="rId23" name="Group Box 111">
              <controlPr defaultSize="0" autoFill="0" autoPict="0">
                <anchor moveWithCells="1">
                  <from>
                    <xdr:col>8</xdr:col>
                    <xdr:colOff>0</xdr:colOff>
                    <xdr:row>118</xdr:row>
                    <xdr:rowOff>257175</xdr:rowOff>
                  </from>
                  <to>
                    <xdr:col>10</xdr:col>
                    <xdr:colOff>0</xdr:colOff>
                    <xdr:row>119</xdr:row>
                    <xdr:rowOff>247650</xdr:rowOff>
                  </to>
                </anchor>
              </controlPr>
            </control>
          </mc:Choice>
        </mc:AlternateContent>
        <mc:AlternateContent xmlns:mc="http://schemas.openxmlformats.org/markup-compatibility/2006">
          <mc:Choice Requires="x14">
            <control shapeId="143474" r:id="rId24" name="Group Box 114">
              <controlPr defaultSize="0" autoFill="0" autoPict="0">
                <anchor moveWithCells="1">
                  <from>
                    <xdr:col>8</xdr:col>
                    <xdr:colOff>0</xdr:colOff>
                    <xdr:row>119</xdr:row>
                    <xdr:rowOff>257175</xdr:rowOff>
                  </from>
                  <to>
                    <xdr:col>10</xdr:col>
                    <xdr:colOff>9525</xdr:colOff>
                    <xdr:row>120</xdr:row>
                    <xdr:rowOff>238125</xdr:rowOff>
                  </to>
                </anchor>
              </controlPr>
            </control>
          </mc:Choice>
        </mc:AlternateContent>
        <mc:AlternateContent xmlns:mc="http://schemas.openxmlformats.org/markup-compatibility/2006">
          <mc:Choice Requires="x14">
            <control shapeId="143477" r:id="rId25" name="Group Box 117">
              <controlPr defaultSize="0" autoFill="0" autoPict="0">
                <anchor moveWithCells="1">
                  <from>
                    <xdr:col>8</xdr:col>
                    <xdr:colOff>0</xdr:colOff>
                    <xdr:row>121</xdr:row>
                    <xdr:rowOff>0</xdr:rowOff>
                  </from>
                  <to>
                    <xdr:col>10</xdr:col>
                    <xdr:colOff>9525</xdr:colOff>
                    <xdr:row>121</xdr:row>
                    <xdr:rowOff>257175</xdr:rowOff>
                  </to>
                </anchor>
              </controlPr>
            </control>
          </mc:Choice>
        </mc:AlternateContent>
        <mc:AlternateContent xmlns:mc="http://schemas.openxmlformats.org/markup-compatibility/2006">
          <mc:Choice Requires="x14">
            <control shapeId="143480" r:id="rId26" name="Group Box 120">
              <controlPr defaultSize="0" autoFill="0" autoPict="0">
                <anchor moveWithCells="1">
                  <from>
                    <xdr:col>18</xdr:col>
                    <xdr:colOff>0</xdr:colOff>
                    <xdr:row>118</xdr:row>
                    <xdr:rowOff>257175</xdr:rowOff>
                  </from>
                  <to>
                    <xdr:col>20</xdr:col>
                    <xdr:colOff>9525</xdr:colOff>
                    <xdr:row>119</xdr:row>
                    <xdr:rowOff>238125</xdr:rowOff>
                  </to>
                </anchor>
              </controlPr>
            </control>
          </mc:Choice>
        </mc:AlternateContent>
        <mc:AlternateContent xmlns:mc="http://schemas.openxmlformats.org/markup-compatibility/2006">
          <mc:Choice Requires="x14">
            <control shapeId="143483" r:id="rId27" name="Group Box 123">
              <controlPr defaultSize="0" autoFill="0" autoPict="0">
                <anchor moveWithCells="1">
                  <from>
                    <xdr:col>18</xdr:col>
                    <xdr:colOff>0</xdr:colOff>
                    <xdr:row>119</xdr:row>
                    <xdr:rowOff>257175</xdr:rowOff>
                  </from>
                  <to>
                    <xdr:col>20</xdr:col>
                    <xdr:colOff>9525</xdr:colOff>
                    <xdr:row>120</xdr:row>
                    <xdr:rowOff>238125</xdr:rowOff>
                  </to>
                </anchor>
              </controlPr>
            </control>
          </mc:Choice>
        </mc:AlternateContent>
        <mc:AlternateContent xmlns:mc="http://schemas.openxmlformats.org/markup-compatibility/2006">
          <mc:Choice Requires="x14">
            <control shapeId="143486" r:id="rId28" name="Group Box 126">
              <controlPr defaultSize="0" autoFill="0" autoPict="0">
                <anchor moveWithCells="1">
                  <from>
                    <xdr:col>18</xdr:col>
                    <xdr:colOff>0</xdr:colOff>
                    <xdr:row>120</xdr:row>
                    <xdr:rowOff>257175</xdr:rowOff>
                  </from>
                  <to>
                    <xdr:col>20</xdr:col>
                    <xdr:colOff>9525</xdr:colOff>
                    <xdr:row>121</xdr:row>
                    <xdr:rowOff>238125</xdr:rowOff>
                  </to>
                </anchor>
              </controlPr>
            </control>
          </mc:Choice>
        </mc:AlternateContent>
        <mc:AlternateContent xmlns:mc="http://schemas.openxmlformats.org/markup-compatibility/2006">
          <mc:Choice Requires="x14">
            <control shapeId="143489" r:id="rId29" name="Group Box 129">
              <controlPr defaultSize="0" autoFill="0" autoPict="0">
                <anchor moveWithCells="1">
                  <from>
                    <xdr:col>8</xdr:col>
                    <xdr:colOff>9525</xdr:colOff>
                    <xdr:row>74</xdr:row>
                    <xdr:rowOff>9525</xdr:rowOff>
                  </from>
                  <to>
                    <xdr:col>24</xdr:col>
                    <xdr:colOff>219075</xdr:colOff>
                    <xdr:row>75</xdr:row>
                    <xdr:rowOff>9525</xdr:rowOff>
                  </to>
                </anchor>
              </controlPr>
            </control>
          </mc:Choice>
        </mc:AlternateContent>
        <mc:AlternateContent xmlns:mc="http://schemas.openxmlformats.org/markup-compatibility/2006">
          <mc:Choice Requires="x14">
            <control shapeId="143490" r:id="rId30" name="Group Box 130">
              <controlPr defaultSize="0" autoFill="0" autoPict="0">
                <anchor moveWithCells="1">
                  <from>
                    <xdr:col>8</xdr:col>
                    <xdr:colOff>9525</xdr:colOff>
                    <xdr:row>75</xdr:row>
                    <xdr:rowOff>9525</xdr:rowOff>
                  </from>
                  <to>
                    <xdr:col>14</xdr:col>
                    <xdr:colOff>247650</xdr:colOff>
                    <xdr:row>76</xdr:row>
                    <xdr:rowOff>95250</xdr:rowOff>
                  </to>
                </anchor>
              </controlPr>
            </control>
          </mc:Choice>
        </mc:AlternateContent>
        <mc:AlternateContent xmlns:mc="http://schemas.openxmlformats.org/markup-compatibility/2006">
          <mc:Choice Requires="x14">
            <control shapeId="143493" r:id="rId31" name="Group Box 133">
              <controlPr defaultSize="0" autoFill="0" autoPict="0">
                <anchor moveWithCells="1">
                  <from>
                    <xdr:col>8</xdr:col>
                    <xdr:colOff>9525</xdr:colOff>
                    <xdr:row>109</xdr:row>
                    <xdr:rowOff>9525</xdr:rowOff>
                  </from>
                  <to>
                    <xdr:col>25</xdr:col>
                    <xdr:colOff>9525</xdr:colOff>
                    <xdr:row>110</xdr:row>
                    <xdr:rowOff>9525</xdr:rowOff>
                  </to>
                </anchor>
              </controlPr>
            </control>
          </mc:Choice>
        </mc:AlternateContent>
        <mc:AlternateContent xmlns:mc="http://schemas.openxmlformats.org/markup-compatibility/2006">
          <mc:Choice Requires="x14">
            <control shapeId="143494" r:id="rId32" name="Group Box 134">
              <controlPr defaultSize="0" autoFill="0" autoPict="0">
                <anchor moveWithCells="1">
                  <from>
                    <xdr:col>8</xdr:col>
                    <xdr:colOff>9525</xdr:colOff>
                    <xdr:row>110</xdr:row>
                    <xdr:rowOff>9525</xdr:rowOff>
                  </from>
                  <to>
                    <xdr:col>14</xdr:col>
                    <xdr:colOff>247650</xdr:colOff>
                    <xdr:row>111</xdr:row>
                    <xdr:rowOff>95250</xdr:rowOff>
                  </to>
                </anchor>
              </controlPr>
            </control>
          </mc:Choice>
        </mc:AlternateContent>
        <mc:AlternateContent xmlns:mc="http://schemas.openxmlformats.org/markup-compatibility/2006">
          <mc:Choice Requires="x14">
            <control shapeId="143529" r:id="rId33" name="Group Box 169">
              <controlPr defaultSize="0" autoFill="0" autoPict="0">
                <anchor moveWithCells="1">
                  <from>
                    <xdr:col>22</xdr:col>
                    <xdr:colOff>0</xdr:colOff>
                    <xdr:row>101</xdr:row>
                    <xdr:rowOff>0</xdr:rowOff>
                  </from>
                  <to>
                    <xdr:col>28</xdr:col>
                    <xdr:colOff>9525</xdr:colOff>
                    <xdr:row>102</xdr:row>
                    <xdr:rowOff>0</xdr:rowOff>
                  </to>
                </anchor>
              </controlPr>
            </control>
          </mc:Choice>
        </mc:AlternateContent>
        <mc:AlternateContent xmlns:mc="http://schemas.openxmlformats.org/markup-compatibility/2006">
          <mc:Choice Requires="x14">
            <control shapeId="143567" r:id="rId34" name="Check Box 207">
              <controlPr defaultSize="0" autoFill="0" autoLine="0" autoPict="0">
                <anchor moveWithCells="1">
                  <from>
                    <xdr:col>1</xdr:col>
                    <xdr:colOff>47625</xdr:colOff>
                    <xdr:row>24</xdr:row>
                    <xdr:rowOff>209550</xdr:rowOff>
                  </from>
                  <to>
                    <xdr:col>2</xdr:col>
                    <xdr:colOff>238125</xdr:colOff>
                    <xdr:row>26</xdr:row>
                    <xdr:rowOff>19050</xdr:rowOff>
                  </to>
                </anchor>
              </controlPr>
            </control>
          </mc:Choice>
        </mc:AlternateContent>
        <mc:AlternateContent xmlns:mc="http://schemas.openxmlformats.org/markup-compatibility/2006">
          <mc:Choice Requires="x14">
            <control shapeId="143568" r:id="rId35" name="Check Box 208">
              <controlPr defaultSize="0" autoFill="0" autoLine="0" autoPict="0">
                <anchor moveWithCells="1">
                  <from>
                    <xdr:col>15</xdr:col>
                    <xdr:colOff>47625</xdr:colOff>
                    <xdr:row>25</xdr:row>
                    <xdr:rowOff>9525</xdr:rowOff>
                  </from>
                  <to>
                    <xdr:col>17</xdr:col>
                    <xdr:colOff>209550</xdr:colOff>
                    <xdr:row>25</xdr:row>
                    <xdr:rowOff>219075</xdr:rowOff>
                  </to>
                </anchor>
              </controlPr>
            </control>
          </mc:Choice>
        </mc:AlternateContent>
        <mc:AlternateContent xmlns:mc="http://schemas.openxmlformats.org/markup-compatibility/2006">
          <mc:Choice Requires="x14">
            <control shapeId="143569" r:id="rId36" name="Check Box 209">
              <controlPr defaultSize="0" autoFill="0" autoLine="0" autoPict="0">
                <anchor moveWithCells="1">
                  <from>
                    <xdr:col>15</xdr:col>
                    <xdr:colOff>57150</xdr:colOff>
                    <xdr:row>28</xdr:row>
                    <xdr:rowOff>9525</xdr:rowOff>
                  </from>
                  <to>
                    <xdr:col>17</xdr:col>
                    <xdr:colOff>219075</xdr:colOff>
                    <xdr:row>28</xdr:row>
                    <xdr:rowOff>219075</xdr:rowOff>
                  </to>
                </anchor>
              </controlPr>
            </control>
          </mc:Choice>
        </mc:AlternateContent>
        <mc:AlternateContent xmlns:mc="http://schemas.openxmlformats.org/markup-compatibility/2006">
          <mc:Choice Requires="x14">
            <control shapeId="143570" r:id="rId37" name="Check Box 210">
              <controlPr defaultSize="0" autoFill="0" autoLine="0" autoPict="0">
                <anchor moveWithCells="1">
                  <from>
                    <xdr:col>1</xdr:col>
                    <xdr:colOff>47625</xdr:colOff>
                    <xdr:row>26</xdr:row>
                    <xdr:rowOff>0</xdr:rowOff>
                  </from>
                  <to>
                    <xdr:col>3</xdr:col>
                    <xdr:colOff>200025</xdr:colOff>
                    <xdr:row>26</xdr:row>
                    <xdr:rowOff>219075</xdr:rowOff>
                  </to>
                </anchor>
              </controlPr>
            </control>
          </mc:Choice>
        </mc:AlternateContent>
        <mc:AlternateContent xmlns:mc="http://schemas.openxmlformats.org/markup-compatibility/2006">
          <mc:Choice Requires="x14">
            <control shapeId="143571" r:id="rId38" name="Check Box 211">
              <controlPr defaultSize="0" autoFill="0" autoLine="0" autoPict="0">
                <anchor moveWithCells="1">
                  <from>
                    <xdr:col>15</xdr:col>
                    <xdr:colOff>57150</xdr:colOff>
                    <xdr:row>27</xdr:row>
                    <xdr:rowOff>0</xdr:rowOff>
                  </from>
                  <to>
                    <xdr:col>17</xdr:col>
                    <xdr:colOff>219075</xdr:colOff>
                    <xdr:row>27</xdr:row>
                    <xdr:rowOff>219075</xdr:rowOff>
                  </to>
                </anchor>
              </controlPr>
            </control>
          </mc:Choice>
        </mc:AlternateContent>
        <mc:AlternateContent xmlns:mc="http://schemas.openxmlformats.org/markup-compatibility/2006">
          <mc:Choice Requires="x14">
            <control shapeId="143572" r:id="rId39" name="Check Box 212">
              <controlPr defaultSize="0" autoFill="0" autoLine="0" autoPict="0">
                <anchor moveWithCells="1">
                  <from>
                    <xdr:col>15</xdr:col>
                    <xdr:colOff>57150</xdr:colOff>
                    <xdr:row>26</xdr:row>
                    <xdr:rowOff>0</xdr:rowOff>
                  </from>
                  <to>
                    <xdr:col>17</xdr:col>
                    <xdr:colOff>219075</xdr:colOff>
                    <xdr:row>26</xdr:row>
                    <xdr:rowOff>219075</xdr:rowOff>
                  </to>
                </anchor>
              </controlPr>
            </control>
          </mc:Choice>
        </mc:AlternateContent>
        <mc:AlternateContent xmlns:mc="http://schemas.openxmlformats.org/markup-compatibility/2006">
          <mc:Choice Requires="x14">
            <control shapeId="143573" r:id="rId40" name="Check Box 213">
              <controlPr defaultSize="0" autoFill="0" autoLine="0" autoPict="0">
                <anchor moveWithCells="1">
                  <from>
                    <xdr:col>1</xdr:col>
                    <xdr:colOff>47625</xdr:colOff>
                    <xdr:row>27</xdr:row>
                    <xdr:rowOff>0</xdr:rowOff>
                  </from>
                  <to>
                    <xdr:col>3</xdr:col>
                    <xdr:colOff>200025</xdr:colOff>
                    <xdr:row>27</xdr:row>
                    <xdr:rowOff>219075</xdr:rowOff>
                  </to>
                </anchor>
              </controlPr>
            </control>
          </mc:Choice>
        </mc:AlternateContent>
        <mc:AlternateContent xmlns:mc="http://schemas.openxmlformats.org/markup-compatibility/2006">
          <mc:Choice Requires="x14">
            <control shapeId="143574" r:id="rId41" name="Check Box 214">
              <controlPr defaultSize="0" autoFill="0" autoLine="0" autoPict="0">
                <anchor moveWithCells="1">
                  <from>
                    <xdr:col>1</xdr:col>
                    <xdr:colOff>47625</xdr:colOff>
                    <xdr:row>27</xdr:row>
                    <xdr:rowOff>209550</xdr:rowOff>
                  </from>
                  <to>
                    <xdr:col>3</xdr:col>
                    <xdr:colOff>66675</xdr:colOff>
                    <xdr:row>28</xdr:row>
                    <xdr:rowOff>219075</xdr:rowOff>
                  </to>
                </anchor>
              </controlPr>
            </control>
          </mc:Choice>
        </mc:AlternateContent>
        <mc:AlternateContent xmlns:mc="http://schemas.openxmlformats.org/markup-compatibility/2006">
          <mc:Choice Requires="x14">
            <control shapeId="143575" r:id="rId42" name="Check Box 215">
              <controlPr defaultSize="0" autoFill="0" autoLine="0" autoPict="0">
                <anchor moveWithCells="1">
                  <from>
                    <xdr:col>1</xdr:col>
                    <xdr:colOff>47625</xdr:colOff>
                    <xdr:row>28</xdr:row>
                    <xdr:rowOff>209550</xdr:rowOff>
                  </from>
                  <to>
                    <xdr:col>3</xdr:col>
                    <xdr:colOff>238125</xdr:colOff>
                    <xdr:row>29</xdr:row>
                    <xdr:rowOff>219075</xdr:rowOff>
                  </to>
                </anchor>
              </controlPr>
            </control>
          </mc:Choice>
        </mc:AlternateContent>
        <mc:AlternateContent xmlns:mc="http://schemas.openxmlformats.org/markup-compatibility/2006">
          <mc:Choice Requires="x14">
            <control shapeId="143576" r:id="rId43" name="Group Box 216">
              <controlPr defaultSize="0" autoFill="0" autoPict="0">
                <anchor moveWithCells="1">
                  <from>
                    <xdr:col>8</xdr:col>
                    <xdr:colOff>9525</xdr:colOff>
                    <xdr:row>39</xdr:row>
                    <xdr:rowOff>9525</xdr:rowOff>
                  </from>
                  <to>
                    <xdr:col>24</xdr:col>
                    <xdr:colOff>219075</xdr:colOff>
                    <xdr:row>40</xdr:row>
                    <xdr:rowOff>28575</xdr:rowOff>
                  </to>
                </anchor>
              </controlPr>
            </control>
          </mc:Choice>
        </mc:AlternateContent>
        <mc:AlternateContent xmlns:mc="http://schemas.openxmlformats.org/markup-compatibility/2006">
          <mc:Choice Requires="x14">
            <control shapeId="143577" r:id="rId44" name="Option Button 217">
              <controlPr defaultSize="0" autoFill="0" autoLine="0" autoPict="0">
                <anchor moveWithCells="1">
                  <from>
                    <xdr:col>8</xdr:col>
                    <xdr:colOff>47625</xdr:colOff>
                    <xdr:row>39</xdr:row>
                    <xdr:rowOff>47625</xdr:rowOff>
                  </from>
                  <to>
                    <xdr:col>9</xdr:col>
                    <xdr:colOff>19050</xdr:colOff>
                    <xdr:row>39</xdr:row>
                    <xdr:rowOff>219075</xdr:rowOff>
                  </to>
                </anchor>
              </controlPr>
            </control>
          </mc:Choice>
        </mc:AlternateContent>
        <mc:AlternateContent xmlns:mc="http://schemas.openxmlformats.org/markup-compatibility/2006">
          <mc:Choice Requires="x14">
            <control shapeId="143578" r:id="rId45" name="Option Button 218">
              <controlPr defaultSize="0" autoFill="0" autoLine="0" autoPict="0">
                <anchor moveWithCells="1">
                  <from>
                    <xdr:col>12</xdr:col>
                    <xdr:colOff>47625</xdr:colOff>
                    <xdr:row>39</xdr:row>
                    <xdr:rowOff>47625</xdr:rowOff>
                  </from>
                  <to>
                    <xdr:col>13</xdr:col>
                    <xdr:colOff>9525</xdr:colOff>
                    <xdr:row>39</xdr:row>
                    <xdr:rowOff>219075</xdr:rowOff>
                  </to>
                </anchor>
              </controlPr>
            </control>
          </mc:Choice>
        </mc:AlternateContent>
        <mc:AlternateContent xmlns:mc="http://schemas.openxmlformats.org/markup-compatibility/2006">
          <mc:Choice Requires="x14">
            <control shapeId="143579" r:id="rId46" name="Check Box 219">
              <controlPr defaultSize="0" autoFill="0" autoLine="0" autoPict="0">
                <anchor moveWithCells="1">
                  <from>
                    <xdr:col>8</xdr:col>
                    <xdr:colOff>76200</xdr:colOff>
                    <xdr:row>44</xdr:row>
                    <xdr:rowOff>38100</xdr:rowOff>
                  </from>
                  <to>
                    <xdr:col>9</xdr:col>
                    <xdr:colOff>104775</xdr:colOff>
                    <xdr:row>45</xdr:row>
                    <xdr:rowOff>0</xdr:rowOff>
                  </to>
                </anchor>
              </controlPr>
            </control>
          </mc:Choice>
        </mc:AlternateContent>
        <mc:AlternateContent xmlns:mc="http://schemas.openxmlformats.org/markup-compatibility/2006">
          <mc:Choice Requires="x14">
            <control shapeId="143580" r:id="rId47" name="Check Box 220">
              <controlPr defaultSize="0" autoFill="0" autoLine="0" autoPict="0">
                <anchor moveWithCells="1">
                  <from>
                    <xdr:col>10</xdr:col>
                    <xdr:colOff>85725</xdr:colOff>
                    <xdr:row>44</xdr:row>
                    <xdr:rowOff>38100</xdr:rowOff>
                  </from>
                  <to>
                    <xdr:col>11</xdr:col>
                    <xdr:colOff>114300</xdr:colOff>
                    <xdr:row>45</xdr:row>
                    <xdr:rowOff>0</xdr:rowOff>
                  </to>
                </anchor>
              </controlPr>
            </control>
          </mc:Choice>
        </mc:AlternateContent>
        <mc:AlternateContent xmlns:mc="http://schemas.openxmlformats.org/markup-compatibility/2006">
          <mc:Choice Requires="x14">
            <control shapeId="143581" r:id="rId48" name="Check Box 221">
              <controlPr defaultSize="0" autoFill="0" autoLine="0" autoPict="0">
                <anchor moveWithCells="1">
                  <from>
                    <xdr:col>12</xdr:col>
                    <xdr:colOff>85725</xdr:colOff>
                    <xdr:row>44</xdr:row>
                    <xdr:rowOff>38100</xdr:rowOff>
                  </from>
                  <to>
                    <xdr:col>13</xdr:col>
                    <xdr:colOff>114300</xdr:colOff>
                    <xdr:row>45</xdr:row>
                    <xdr:rowOff>0</xdr:rowOff>
                  </to>
                </anchor>
              </controlPr>
            </control>
          </mc:Choice>
        </mc:AlternateContent>
        <mc:AlternateContent xmlns:mc="http://schemas.openxmlformats.org/markup-compatibility/2006">
          <mc:Choice Requires="x14">
            <control shapeId="143582" r:id="rId49" name="Check Box 222">
              <controlPr defaultSize="0" autoFill="0" autoLine="0" autoPict="0">
                <anchor moveWithCells="1">
                  <from>
                    <xdr:col>14</xdr:col>
                    <xdr:colOff>85725</xdr:colOff>
                    <xdr:row>44</xdr:row>
                    <xdr:rowOff>38100</xdr:rowOff>
                  </from>
                  <to>
                    <xdr:col>15</xdr:col>
                    <xdr:colOff>114300</xdr:colOff>
                    <xdr:row>45</xdr:row>
                    <xdr:rowOff>0</xdr:rowOff>
                  </to>
                </anchor>
              </controlPr>
            </control>
          </mc:Choice>
        </mc:AlternateContent>
        <mc:AlternateContent xmlns:mc="http://schemas.openxmlformats.org/markup-compatibility/2006">
          <mc:Choice Requires="x14">
            <control shapeId="143583" r:id="rId50" name="Check Box 223">
              <controlPr defaultSize="0" autoFill="0" autoLine="0" autoPict="0">
                <anchor moveWithCells="1">
                  <from>
                    <xdr:col>16</xdr:col>
                    <xdr:colOff>85725</xdr:colOff>
                    <xdr:row>44</xdr:row>
                    <xdr:rowOff>38100</xdr:rowOff>
                  </from>
                  <to>
                    <xdr:col>17</xdr:col>
                    <xdr:colOff>114300</xdr:colOff>
                    <xdr:row>45</xdr:row>
                    <xdr:rowOff>0</xdr:rowOff>
                  </to>
                </anchor>
              </controlPr>
            </control>
          </mc:Choice>
        </mc:AlternateContent>
        <mc:AlternateContent xmlns:mc="http://schemas.openxmlformats.org/markup-compatibility/2006">
          <mc:Choice Requires="x14">
            <control shapeId="143584" r:id="rId51" name="Check Box 224">
              <controlPr defaultSize="0" autoFill="0" autoLine="0" autoPict="0">
                <anchor moveWithCells="1">
                  <from>
                    <xdr:col>18</xdr:col>
                    <xdr:colOff>85725</xdr:colOff>
                    <xdr:row>44</xdr:row>
                    <xdr:rowOff>38100</xdr:rowOff>
                  </from>
                  <to>
                    <xdr:col>19</xdr:col>
                    <xdr:colOff>114300</xdr:colOff>
                    <xdr:row>45</xdr:row>
                    <xdr:rowOff>0</xdr:rowOff>
                  </to>
                </anchor>
              </controlPr>
            </control>
          </mc:Choice>
        </mc:AlternateContent>
        <mc:AlternateContent xmlns:mc="http://schemas.openxmlformats.org/markup-compatibility/2006">
          <mc:Choice Requires="x14">
            <control shapeId="143585" r:id="rId52" name="Check Box 225">
              <controlPr defaultSize="0" autoFill="0" autoLine="0" autoPict="0">
                <anchor moveWithCells="1">
                  <from>
                    <xdr:col>20</xdr:col>
                    <xdr:colOff>85725</xdr:colOff>
                    <xdr:row>44</xdr:row>
                    <xdr:rowOff>38100</xdr:rowOff>
                  </from>
                  <to>
                    <xdr:col>21</xdr:col>
                    <xdr:colOff>114300</xdr:colOff>
                    <xdr:row>45</xdr:row>
                    <xdr:rowOff>0</xdr:rowOff>
                  </to>
                </anchor>
              </controlPr>
            </control>
          </mc:Choice>
        </mc:AlternateContent>
        <mc:AlternateContent xmlns:mc="http://schemas.openxmlformats.org/markup-compatibility/2006">
          <mc:Choice Requires="x14">
            <control shapeId="143586" r:id="rId53" name="Check Box 226">
              <controlPr defaultSize="0" autoFill="0" autoLine="0" autoPict="0">
                <anchor moveWithCells="1">
                  <from>
                    <xdr:col>22</xdr:col>
                    <xdr:colOff>85725</xdr:colOff>
                    <xdr:row>44</xdr:row>
                    <xdr:rowOff>38100</xdr:rowOff>
                  </from>
                  <to>
                    <xdr:col>23</xdr:col>
                    <xdr:colOff>114300</xdr:colOff>
                    <xdr:row>45</xdr:row>
                    <xdr:rowOff>0</xdr:rowOff>
                  </to>
                </anchor>
              </controlPr>
            </control>
          </mc:Choice>
        </mc:AlternateContent>
        <mc:AlternateContent xmlns:mc="http://schemas.openxmlformats.org/markup-compatibility/2006">
          <mc:Choice Requires="x14">
            <control shapeId="143588" r:id="rId54" name="Group Box 228">
              <controlPr defaultSize="0" autoFill="0" autoPict="0">
                <anchor moveWithCells="1">
                  <from>
                    <xdr:col>22</xdr:col>
                    <xdr:colOff>0</xdr:colOff>
                    <xdr:row>30</xdr:row>
                    <xdr:rowOff>0</xdr:rowOff>
                  </from>
                  <to>
                    <xdr:col>28</xdr:col>
                    <xdr:colOff>9525</xdr:colOff>
                    <xdr:row>31</xdr:row>
                    <xdr:rowOff>0</xdr:rowOff>
                  </to>
                </anchor>
              </controlPr>
            </control>
          </mc:Choice>
        </mc:AlternateContent>
        <mc:AlternateContent xmlns:mc="http://schemas.openxmlformats.org/markup-compatibility/2006">
          <mc:Choice Requires="x14">
            <control shapeId="143589" r:id="rId55" name="Option Button 229">
              <controlPr defaultSize="0" autoFill="0" autoLine="0" autoPict="0">
                <anchor moveWithCells="1">
                  <from>
                    <xdr:col>22</xdr:col>
                    <xdr:colOff>85725</xdr:colOff>
                    <xdr:row>30</xdr:row>
                    <xdr:rowOff>38100</xdr:rowOff>
                  </from>
                  <to>
                    <xdr:col>23</xdr:col>
                    <xdr:colOff>66675</xdr:colOff>
                    <xdr:row>30</xdr:row>
                    <xdr:rowOff>219075</xdr:rowOff>
                  </to>
                </anchor>
              </controlPr>
            </control>
          </mc:Choice>
        </mc:AlternateContent>
        <mc:AlternateContent xmlns:mc="http://schemas.openxmlformats.org/markup-compatibility/2006">
          <mc:Choice Requires="x14">
            <control shapeId="143590" r:id="rId56" name="Option Button 230">
              <controlPr defaultSize="0" autoFill="0" autoLine="0" autoPict="0">
                <anchor moveWithCells="1">
                  <from>
                    <xdr:col>24</xdr:col>
                    <xdr:colOff>104775</xdr:colOff>
                    <xdr:row>30</xdr:row>
                    <xdr:rowOff>38100</xdr:rowOff>
                  </from>
                  <to>
                    <xdr:col>25</xdr:col>
                    <xdr:colOff>85725</xdr:colOff>
                    <xdr:row>30</xdr:row>
                    <xdr:rowOff>219075</xdr:rowOff>
                  </to>
                </anchor>
              </controlPr>
            </control>
          </mc:Choice>
        </mc:AlternateContent>
        <mc:AlternateContent xmlns:mc="http://schemas.openxmlformats.org/markup-compatibility/2006">
          <mc:Choice Requires="x14">
            <control shapeId="143591" r:id="rId57" name="Group Box 231">
              <controlPr defaultSize="0" autoFill="0" autoPict="0">
                <anchor moveWithCells="1">
                  <from>
                    <xdr:col>8</xdr:col>
                    <xdr:colOff>9525</xdr:colOff>
                    <xdr:row>40</xdr:row>
                    <xdr:rowOff>9525</xdr:rowOff>
                  </from>
                  <to>
                    <xdr:col>14</xdr:col>
                    <xdr:colOff>247650</xdr:colOff>
                    <xdr:row>41</xdr:row>
                    <xdr:rowOff>95250</xdr:rowOff>
                  </to>
                </anchor>
              </controlPr>
            </control>
          </mc:Choice>
        </mc:AlternateContent>
        <mc:AlternateContent xmlns:mc="http://schemas.openxmlformats.org/markup-compatibility/2006">
          <mc:Choice Requires="x14">
            <control shapeId="143592" r:id="rId58" name="Option Button 232">
              <controlPr defaultSize="0" autoFill="0" autoLine="0" autoPict="0">
                <anchor moveWithCells="1">
                  <from>
                    <xdr:col>8</xdr:col>
                    <xdr:colOff>47625</xdr:colOff>
                    <xdr:row>40</xdr:row>
                    <xdr:rowOff>38100</xdr:rowOff>
                  </from>
                  <to>
                    <xdr:col>9</xdr:col>
                    <xdr:colOff>9525</xdr:colOff>
                    <xdr:row>41</xdr:row>
                    <xdr:rowOff>95250</xdr:rowOff>
                  </to>
                </anchor>
              </controlPr>
            </control>
          </mc:Choice>
        </mc:AlternateContent>
        <mc:AlternateContent xmlns:mc="http://schemas.openxmlformats.org/markup-compatibility/2006">
          <mc:Choice Requires="x14">
            <control shapeId="143593" r:id="rId59" name="Option Button 233">
              <controlPr defaultSize="0" autoFill="0" autoLine="0" autoPict="0">
                <anchor moveWithCells="1">
                  <from>
                    <xdr:col>12</xdr:col>
                    <xdr:colOff>47625</xdr:colOff>
                    <xdr:row>40</xdr:row>
                    <xdr:rowOff>38100</xdr:rowOff>
                  </from>
                  <to>
                    <xdr:col>13</xdr:col>
                    <xdr:colOff>0</xdr:colOff>
                    <xdr:row>41</xdr:row>
                    <xdr:rowOff>95250</xdr:rowOff>
                  </to>
                </anchor>
              </controlPr>
            </control>
          </mc:Choice>
        </mc:AlternateContent>
        <mc:AlternateContent xmlns:mc="http://schemas.openxmlformats.org/markup-compatibility/2006">
          <mc:Choice Requires="x14">
            <control shapeId="143594" r:id="rId60" name="Check Box 234">
              <controlPr defaultSize="0" autoFill="0" autoLine="0" autoPict="0">
                <anchor moveWithCells="1">
                  <from>
                    <xdr:col>8</xdr:col>
                    <xdr:colOff>76200</xdr:colOff>
                    <xdr:row>46</xdr:row>
                    <xdr:rowOff>28575</xdr:rowOff>
                  </from>
                  <to>
                    <xdr:col>9</xdr:col>
                    <xdr:colOff>104775</xdr:colOff>
                    <xdr:row>46</xdr:row>
                    <xdr:rowOff>238125</xdr:rowOff>
                  </to>
                </anchor>
              </controlPr>
            </control>
          </mc:Choice>
        </mc:AlternateContent>
        <mc:AlternateContent xmlns:mc="http://schemas.openxmlformats.org/markup-compatibility/2006">
          <mc:Choice Requires="x14">
            <control shapeId="143595" r:id="rId61" name="Check Box 235">
              <controlPr defaultSize="0" autoFill="0" autoLine="0" autoPict="0">
                <anchor moveWithCells="1">
                  <from>
                    <xdr:col>8</xdr:col>
                    <xdr:colOff>76200</xdr:colOff>
                    <xdr:row>45</xdr:row>
                    <xdr:rowOff>28575</xdr:rowOff>
                  </from>
                  <to>
                    <xdr:col>9</xdr:col>
                    <xdr:colOff>104775</xdr:colOff>
                    <xdr:row>45</xdr:row>
                    <xdr:rowOff>238125</xdr:rowOff>
                  </to>
                </anchor>
              </controlPr>
            </control>
          </mc:Choice>
        </mc:AlternateContent>
        <mc:AlternateContent xmlns:mc="http://schemas.openxmlformats.org/markup-compatibility/2006">
          <mc:Choice Requires="x14">
            <control shapeId="143596" r:id="rId62" name="Check Box 236">
              <controlPr defaultSize="0" autoFill="0" autoLine="0" autoPict="0">
                <anchor moveWithCells="1">
                  <from>
                    <xdr:col>18</xdr:col>
                    <xdr:colOff>85725</xdr:colOff>
                    <xdr:row>46</xdr:row>
                    <xdr:rowOff>19050</xdr:rowOff>
                  </from>
                  <to>
                    <xdr:col>19</xdr:col>
                    <xdr:colOff>114300</xdr:colOff>
                    <xdr:row>46</xdr:row>
                    <xdr:rowOff>228600</xdr:rowOff>
                  </to>
                </anchor>
              </controlPr>
            </control>
          </mc:Choice>
        </mc:AlternateContent>
        <mc:AlternateContent xmlns:mc="http://schemas.openxmlformats.org/markup-compatibility/2006">
          <mc:Choice Requires="x14">
            <control shapeId="143597" r:id="rId63" name="Group Box 237">
              <controlPr locked="0" defaultSize="0" autoFill="0" autoPict="0">
                <anchor moveWithCells="1">
                  <from>
                    <xdr:col>8</xdr:col>
                    <xdr:colOff>0</xdr:colOff>
                    <xdr:row>49</xdr:row>
                    <xdr:rowOff>0</xdr:rowOff>
                  </from>
                  <to>
                    <xdr:col>10</xdr:col>
                    <xdr:colOff>9525</xdr:colOff>
                    <xdr:row>49</xdr:row>
                    <xdr:rowOff>257175</xdr:rowOff>
                  </to>
                </anchor>
              </controlPr>
            </control>
          </mc:Choice>
        </mc:AlternateContent>
        <mc:AlternateContent xmlns:mc="http://schemas.openxmlformats.org/markup-compatibility/2006">
          <mc:Choice Requires="x14">
            <control shapeId="143598" r:id="rId64" name="Option Button 238">
              <controlPr defaultSize="0" autoFill="0" autoLine="0" autoPict="0">
                <anchor moveWithCells="1">
                  <from>
                    <xdr:col>8</xdr:col>
                    <xdr:colOff>28575</xdr:colOff>
                    <xdr:row>49</xdr:row>
                    <xdr:rowOff>47625</xdr:rowOff>
                  </from>
                  <to>
                    <xdr:col>8</xdr:col>
                    <xdr:colOff>247650</xdr:colOff>
                    <xdr:row>49</xdr:row>
                    <xdr:rowOff>209550</xdr:rowOff>
                  </to>
                </anchor>
              </controlPr>
            </control>
          </mc:Choice>
        </mc:AlternateContent>
        <mc:AlternateContent xmlns:mc="http://schemas.openxmlformats.org/markup-compatibility/2006">
          <mc:Choice Requires="x14">
            <control shapeId="143599" r:id="rId65" name="Option Button 239">
              <controlPr defaultSize="0" autoFill="0" autoLine="0" autoPict="0">
                <anchor moveWithCells="1">
                  <from>
                    <xdr:col>9</xdr:col>
                    <xdr:colOff>28575</xdr:colOff>
                    <xdr:row>49</xdr:row>
                    <xdr:rowOff>47625</xdr:rowOff>
                  </from>
                  <to>
                    <xdr:col>9</xdr:col>
                    <xdr:colOff>247650</xdr:colOff>
                    <xdr:row>49</xdr:row>
                    <xdr:rowOff>209550</xdr:rowOff>
                  </to>
                </anchor>
              </controlPr>
            </control>
          </mc:Choice>
        </mc:AlternateContent>
        <mc:AlternateContent xmlns:mc="http://schemas.openxmlformats.org/markup-compatibility/2006">
          <mc:Choice Requires="x14">
            <control shapeId="143600" r:id="rId66" name="Group Box 240">
              <controlPr defaultSize="0" autoFill="0" autoPict="0">
                <anchor moveWithCells="1">
                  <from>
                    <xdr:col>8</xdr:col>
                    <xdr:colOff>0</xdr:colOff>
                    <xdr:row>49</xdr:row>
                    <xdr:rowOff>257175</xdr:rowOff>
                  </from>
                  <to>
                    <xdr:col>10</xdr:col>
                    <xdr:colOff>9525</xdr:colOff>
                    <xdr:row>50</xdr:row>
                    <xdr:rowOff>238125</xdr:rowOff>
                  </to>
                </anchor>
              </controlPr>
            </control>
          </mc:Choice>
        </mc:AlternateContent>
        <mc:AlternateContent xmlns:mc="http://schemas.openxmlformats.org/markup-compatibility/2006">
          <mc:Choice Requires="x14">
            <control shapeId="143601" r:id="rId67" name="Option Button 241">
              <controlPr defaultSize="0" autoFill="0" autoLine="0" autoPict="0">
                <anchor moveWithCells="1">
                  <from>
                    <xdr:col>8</xdr:col>
                    <xdr:colOff>28575</xdr:colOff>
                    <xdr:row>50</xdr:row>
                    <xdr:rowOff>47625</xdr:rowOff>
                  </from>
                  <to>
                    <xdr:col>8</xdr:col>
                    <xdr:colOff>247650</xdr:colOff>
                    <xdr:row>50</xdr:row>
                    <xdr:rowOff>209550</xdr:rowOff>
                  </to>
                </anchor>
              </controlPr>
            </control>
          </mc:Choice>
        </mc:AlternateContent>
        <mc:AlternateContent xmlns:mc="http://schemas.openxmlformats.org/markup-compatibility/2006">
          <mc:Choice Requires="x14">
            <control shapeId="143602" r:id="rId68" name="Option Button 242">
              <controlPr defaultSize="0" autoFill="0" autoLine="0" autoPict="0">
                <anchor moveWithCells="1">
                  <from>
                    <xdr:col>9</xdr:col>
                    <xdr:colOff>28575</xdr:colOff>
                    <xdr:row>50</xdr:row>
                    <xdr:rowOff>47625</xdr:rowOff>
                  </from>
                  <to>
                    <xdr:col>9</xdr:col>
                    <xdr:colOff>247650</xdr:colOff>
                    <xdr:row>50</xdr:row>
                    <xdr:rowOff>209550</xdr:rowOff>
                  </to>
                </anchor>
              </controlPr>
            </control>
          </mc:Choice>
        </mc:AlternateContent>
        <mc:AlternateContent xmlns:mc="http://schemas.openxmlformats.org/markup-compatibility/2006">
          <mc:Choice Requires="x14">
            <control shapeId="143603" r:id="rId69" name="Group Box 243">
              <controlPr defaultSize="0" autoFill="0" autoPict="0">
                <anchor moveWithCells="1">
                  <from>
                    <xdr:col>8</xdr:col>
                    <xdr:colOff>0</xdr:colOff>
                    <xdr:row>51</xdr:row>
                    <xdr:rowOff>0</xdr:rowOff>
                  </from>
                  <to>
                    <xdr:col>10</xdr:col>
                    <xdr:colOff>9525</xdr:colOff>
                    <xdr:row>51</xdr:row>
                    <xdr:rowOff>257175</xdr:rowOff>
                  </to>
                </anchor>
              </controlPr>
            </control>
          </mc:Choice>
        </mc:AlternateContent>
        <mc:AlternateContent xmlns:mc="http://schemas.openxmlformats.org/markup-compatibility/2006">
          <mc:Choice Requires="x14">
            <control shapeId="143604" r:id="rId70" name="Option Button 244">
              <controlPr defaultSize="0" autoFill="0" autoLine="0" autoPict="0">
                <anchor moveWithCells="1">
                  <from>
                    <xdr:col>8</xdr:col>
                    <xdr:colOff>28575</xdr:colOff>
                    <xdr:row>51</xdr:row>
                    <xdr:rowOff>47625</xdr:rowOff>
                  </from>
                  <to>
                    <xdr:col>8</xdr:col>
                    <xdr:colOff>247650</xdr:colOff>
                    <xdr:row>51</xdr:row>
                    <xdr:rowOff>209550</xdr:rowOff>
                  </to>
                </anchor>
              </controlPr>
            </control>
          </mc:Choice>
        </mc:AlternateContent>
        <mc:AlternateContent xmlns:mc="http://schemas.openxmlformats.org/markup-compatibility/2006">
          <mc:Choice Requires="x14">
            <control shapeId="143605" r:id="rId71" name="Option Button 245">
              <controlPr defaultSize="0" autoFill="0" autoLine="0" autoPict="0">
                <anchor moveWithCells="1">
                  <from>
                    <xdr:col>9</xdr:col>
                    <xdr:colOff>28575</xdr:colOff>
                    <xdr:row>51</xdr:row>
                    <xdr:rowOff>47625</xdr:rowOff>
                  </from>
                  <to>
                    <xdr:col>9</xdr:col>
                    <xdr:colOff>247650</xdr:colOff>
                    <xdr:row>51</xdr:row>
                    <xdr:rowOff>209550</xdr:rowOff>
                  </to>
                </anchor>
              </controlPr>
            </control>
          </mc:Choice>
        </mc:AlternateContent>
        <mc:AlternateContent xmlns:mc="http://schemas.openxmlformats.org/markup-compatibility/2006">
          <mc:Choice Requires="x14">
            <control shapeId="143606" r:id="rId72" name="Group Box 246">
              <controlPr defaultSize="0" autoFill="0" autoPict="0">
                <anchor moveWithCells="1">
                  <from>
                    <xdr:col>18</xdr:col>
                    <xdr:colOff>0</xdr:colOff>
                    <xdr:row>49</xdr:row>
                    <xdr:rowOff>0</xdr:rowOff>
                  </from>
                  <to>
                    <xdr:col>20</xdr:col>
                    <xdr:colOff>9525</xdr:colOff>
                    <xdr:row>49</xdr:row>
                    <xdr:rowOff>247650</xdr:rowOff>
                  </to>
                </anchor>
              </controlPr>
            </control>
          </mc:Choice>
        </mc:AlternateContent>
        <mc:AlternateContent xmlns:mc="http://schemas.openxmlformats.org/markup-compatibility/2006">
          <mc:Choice Requires="x14">
            <control shapeId="143607" r:id="rId73" name="Option Button 247">
              <controlPr defaultSize="0" autoFill="0" autoLine="0" autoPict="0">
                <anchor moveWithCells="1">
                  <from>
                    <xdr:col>18</xdr:col>
                    <xdr:colOff>28575</xdr:colOff>
                    <xdr:row>49</xdr:row>
                    <xdr:rowOff>47625</xdr:rowOff>
                  </from>
                  <to>
                    <xdr:col>18</xdr:col>
                    <xdr:colOff>247650</xdr:colOff>
                    <xdr:row>49</xdr:row>
                    <xdr:rowOff>209550</xdr:rowOff>
                  </to>
                </anchor>
              </controlPr>
            </control>
          </mc:Choice>
        </mc:AlternateContent>
        <mc:AlternateContent xmlns:mc="http://schemas.openxmlformats.org/markup-compatibility/2006">
          <mc:Choice Requires="x14">
            <control shapeId="143608" r:id="rId74" name="Option Button 248">
              <controlPr defaultSize="0" autoFill="0" autoLine="0" autoPict="0">
                <anchor moveWithCells="1">
                  <from>
                    <xdr:col>19</xdr:col>
                    <xdr:colOff>28575</xdr:colOff>
                    <xdr:row>49</xdr:row>
                    <xdr:rowOff>47625</xdr:rowOff>
                  </from>
                  <to>
                    <xdr:col>19</xdr:col>
                    <xdr:colOff>247650</xdr:colOff>
                    <xdr:row>49</xdr:row>
                    <xdr:rowOff>209550</xdr:rowOff>
                  </to>
                </anchor>
              </controlPr>
            </control>
          </mc:Choice>
        </mc:AlternateContent>
        <mc:AlternateContent xmlns:mc="http://schemas.openxmlformats.org/markup-compatibility/2006">
          <mc:Choice Requires="x14">
            <control shapeId="143609" r:id="rId75" name="Group Box 249">
              <controlPr defaultSize="0" autoFill="0" autoPict="0">
                <anchor moveWithCells="1">
                  <from>
                    <xdr:col>18</xdr:col>
                    <xdr:colOff>0</xdr:colOff>
                    <xdr:row>49</xdr:row>
                    <xdr:rowOff>257175</xdr:rowOff>
                  </from>
                  <to>
                    <xdr:col>20</xdr:col>
                    <xdr:colOff>9525</xdr:colOff>
                    <xdr:row>50</xdr:row>
                    <xdr:rowOff>238125</xdr:rowOff>
                  </to>
                </anchor>
              </controlPr>
            </control>
          </mc:Choice>
        </mc:AlternateContent>
        <mc:AlternateContent xmlns:mc="http://schemas.openxmlformats.org/markup-compatibility/2006">
          <mc:Choice Requires="x14">
            <control shapeId="143610" r:id="rId76" name="Option Button 250">
              <controlPr defaultSize="0" autoFill="0" autoLine="0" autoPict="0">
                <anchor moveWithCells="1">
                  <from>
                    <xdr:col>18</xdr:col>
                    <xdr:colOff>28575</xdr:colOff>
                    <xdr:row>50</xdr:row>
                    <xdr:rowOff>47625</xdr:rowOff>
                  </from>
                  <to>
                    <xdr:col>18</xdr:col>
                    <xdr:colOff>247650</xdr:colOff>
                    <xdr:row>50</xdr:row>
                    <xdr:rowOff>209550</xdr:rowOff>
                  </to>
                </anchor>
              </controlPr>
            </control>
          </mc:Choice>
        </mc:AlternateContent>
        <mc:AlternateContent xmlns:mc="http://schemas.openxmlformats.org/markup-compatibility/2006">
          <mc:Choice Requires="x14">
            <control shapeId="143611" r:id="rId77" name="Option Button 251">
              <controlPr defaultSize="0" autoFill="0" autoLine="0" autoPict="0">
                <anchor moveWithCells="1">
                  <from>
                    <xdr:col>19</xdr:col>
                    <xdr:colOff>28575</xdr:colOff>
                    <xdr:row>50</xdr:row>
                    <xdr:rowOff>47625</xdr:rowOff>
                  </from>
                  <to>
                    <xdr:col>19</xdr:col>
                    <xdr:colOff>247650</xdr:colOff>
                    <xdr:row>50</xdr:row>
                    <xdr:rowOff>209550</xdr:rowOff>
                  </to>
                </anchor>
              </controlPr>
            </control>
          </mc:Choice>
        </mc:AlternateContent>
        <mc:AlternateContent xmlns:mc="http://schemas.openxmlformats.org/markup-compatibility/2006">
          <mc:Choice Requires="x14">
            <control shapeId="143612" r:id="rId78" name="Group Box 252">
              <controlPr defaultSize="0" autoFill="0" autoPict="0">
                <anchor moveWithCells="1">
                  <from>
                    <xdr:col>18</xdr:col>
                    <xdr:colOff>0</xdr:colOff>
                    <xdr:row>50</xdr:row>
                    <xdr:rowOff>257175</xdr:rowOff>
                  </from>
                  <to>
                    <xdr:col>20</xdr:col>
                    <xdr:colOff>9525</xdr:colOff>
                    <xdr:row>51</xdr:row>
                    <xdr:rowOff>238125</xdr:rowOff>
                  </to>
                </anchor>
              </controlPr>
            </control>
          </mc:Choice>
        </mc:AlternateContent>
        <mc:AlternateContent xmlns:mc="http://schemas.openxmlformats.org/markup-compatibility/2006">
          <mc:Choice Requires="x14">
            <control shapeId="143613" r:id="rId79" name="Option Button 253">
              <controlPr defaultSize="0" autoFill="0" autoLine="0" autoPict="0">
                <anchor moveWithCells="1">
                  <from>
                    <xdr:col>18</xdr:col>
                    <xdr:colOff>28575</xdr:colOff>
                    <xdr:row>51</xdr:row>
                    <xdr:rowOff>47625</xdr:rowOff>
                  </from>
                  <to>
                    <xdr:col>18</xdr:col>
                    <xdr:colOff>247650</xdr:colOff>
                    <xdr:row>51</xdr:row>
                    <xdr:rowOff>209550</xdr:rowOff>
                  </to>
                </anchor>
              </controlPr>
            </control>
          </mc:Choice>
        </mc:AlternateContent>
        <mc:AlternateContent xmlns:mc="http://schemas.openxmlformats.org/markup-compatibility/2006">
          <mc:Choice Requires="x14">
            <control shapeId="143614" r:id="rId80" name="Option Button 254">
              <controlPr defaultSize="0" autoFill="0" autoLine="0" autoPict="0">
                <anchor moveWithCells="1">
                  <from>
                    <xdr:col>19</xdr:col>
                    <xdr:colOff>28575</xdr:colOff>
                    <xdr:row>51</xdr:row>
                    <xdr:rowOff>47625</xdr:rowOff>
                  </from>
                  <to>
                    <xdr:col>19</xdr:col>
                    <xdr:colOff>247650</xdr:colOff>
                    <xdr:row>51</xdr:row>
                    <xdr:rowOff>209550</xdr:rowOff>
                  </to>
                </anchor>
              </controlPr>
            </control>
          </mc:Choice>
        </mc:AlternateContent>
        <mc:AlternateContent xmlns:mc="http://schemas.openxmlformats.org/markup-compatibility/2006">
          <mc:Choice Requires="x14">
            <control shapeId="143615" r:id="rId81" name="Check Box 255">
              <controlPr defaultSize="0" autoFill="0" autoLine="0" autoPict="0">
                <anchor moveWithCells="1">
                  <from>
                    <xdr:col>8</xdr:col>
                    <xdr:colOff>76200</xdr:colOff>
                    <xdr:row>47</xdr:row>
                    <xdr:rowOff>28575</xdr:rowOff>
                  </from>
                  <to>
                    <xdr:col>9</xdr:col>
                    <xdr:colOff>104775</xdr:colOff>
                    <xdr:row>47</xdr:row>
                    <xdr:rowOff>238125</xdr:rowOff>
                  </to>
                </anchor>
              </controlPr>
            </control>
          </mc:Choice>
        </mc:AlternateContent>
        <mc:AlternateContent xmlns:mc="http://schemas.openxmlformats.org/markup-compatibility/2006">
          <mc:Choice Requires="x14">
            <control shapeId="143616" r:id="rId82" name="Check Box 256">
              <controlPr defaultSize="0" autoFill="0" autoLine="0" autoPict="0">
                <anchor moveWithCells="1">
                  <from>
                    <xdr:col>18</xdr:col>
                    <xdr:colOff>85725</xdr:colOff>
                    <xdr:row>45</xdr:row>
                    <xdr:rowOff>28575</xdr:rowOff>
                  </from>
                  <to>
                    <xdr:col>19</xdr:col>
                    <xdr:colOff>114300</xdr:colOff>
                    <xdr:row>45</xdr:row>
                    <xdr:rowOff>238125</xdr:rowOff>
                  </to>
                </anchor>
              </controlPr>
            </control>
          </mc:Choice>
        </mc:AlternateContent>
        <mc:AlternateContent xmlns:mc="http://schemas.openxmlformats.org/markup-compatibility/2006">
          <mc:Choice Requires="x14">
            <control shapeId="143617" r:id="rId83" name="Check Box 257">
              <controlPr defaultSize="0" autoFill="0" autoLine="0" autoPict="0">
                <anchor moveWithCells="1">
                  <from>
                    <xdr:col>18</xdr:col>
                    <xdr:colOff>85725</xdr:colOff>
                    <xdr:row>47</xdr:row>
                    <xdr:rowOff>19050</xdr:rowOff>
                  </from>
                  <to>
                    <xdr:col>19</xdr:col>
                    <xdr:colOff>114300</xdr:colOff>
                    <xdr:row>47</xdr:row>
                    <xdr:rowOff>228600</xdr:rowOff>
                  </to>
                </anchor>
              </controlPr>
            </control>
          </mc:Choice>
        </mc:AlternateContent>
        <mc:AlternateContent xmlns:mc="http://schemas.openxmlformats.org/markup-compatibility/2006">
          <mc:Choice Requires="x14">
            <control shapeId="143618" r:id="rId84" name="Group Box 258">
              <controlPr defaultSize="0" autoFill="0" autoPict="0">
                <anchor moveWithCells="1">
                  <from>
                    <xdr:col>22</xdr:col>
                    <xdr:colOff>0</xdr:colOff>
                    <xdr:row>31</xdr:row>
                    <xdr:rowOff>0</xdr:rowOff>
                  </from>
                  <to>
                    <xdr:col>28</xdr:col>
                    <xdr:colOff>9525</xdr:colOff>
                    <xdr:row>32</xdr:row>
                    <xdr:rowOff>0</xdr:rowOff>
                  </to>
                </anchor>
              </controlPr>
            </control>
          </mc:Choice>
        </mc:AlternateContent>
        <mc:AlternateContent xmlns:mc="http://schemas.openxmlformats.org/markup-compatibility/2006">
          <mc:Choice Requires="x14">
            <control shapeId="143619" r:id="rId85" name="Check Box 259">
              <controlPr defaultSize="0" autoFill="0" autoLine="0" autoPict="0">
                <anchor moveWithCells="1">
                  <from>
                    <xdr:col>8</xdr:col>
                    <xdr:colOff>28575</xdr:colOff>
                    <xdr:row>31</xdr:row>
                    <xdr:rowOff>66675</xdr:rowOff>
                  </from>
                  <to>
                    <xdr:col>8</xdr:col>
                    <xdr:colOff>209550</xdr:colOff>
                    <xdr:row>31</xdr:row>
                    <xdr:rowOff>180975</xdr:rowOff>
                  </to>
                </anchor>
              </controlPr>
            </control>
          </mc:Choice>
        </mc:AlternateContent>
        <mc:AlternateContent xmlns:mc="http://schemas.openxmlformats.org/markup-compatibility/2006">
          <mc:Choice Requires="x14">
            <control shapeId="143620" r:id="rId86" name="Check Box 260">
              <controlPr defaultSize="0" autoFill="0" autoLine="0" autoPict="0">
                <anchor moveWithCells="1">
                  <from>
                    <xdr:col>8</xdr:col>
                    <xdr:colOff>28575</xdr:colOff>
                    <xdr:row>52</xdr:row>
                    <xdr:rowOff>28575</xdr:rowOff>
                  </from>
                  <to>
                    <xdr:col>9</xdr:col>
                    <xdr:colOff>0</xdr:colOff>
                    <xdr:row>52</xdr:row>
                    <xdr:rowOff>228600</xdr:rowOff>
                  </to>
                </anchor>
              </controlPr>
            </control>
          </mc:Choice>
        </mc:AlternateContent>
        <mc:AlternateContent xmlns:mc="http://schemas.openxmlformats.org/markup-compatibility/2006">
          <mc:Choice Requires="x14">
            <control shapeId="143621" r:id="rId87" name="Check Box 261">
              <controlPr defaultSize="0" autoFill="0" autoLine="0" autoPict="0">
                <anchor moveWithCells="1">
                  <from>
                    <xdr:col>10</xdr:col>
                    <xdr:colOff>28575</xdr:colOff>
                    <xdr:row>52</xdr:row>
                    <xdr:rowOff>28575</xdr:rowOff>
                  </from>
                  <to>
                    <xdr:col>11</xdr:col>
                    <xdr:colOff>38100</xdr:colOff>
                    <xdr:row>52</xdr:row>
                    <xdr:rowOff>228600</xdr:rowOff>
                  </to>
                </anchor>
              </controlPr>
            </control>
          </mc:Choice>
        </mc:AlternateContent>
        <mc:AlternateContent xmlns:mc="http://schemas.openxmlformats.org/markup-compatibility/2006">
          <mc:Choice Requires="x14">
            <control shapeId="143622" r:id="rId88" name="Check Box 262">
              <controlPr defaultSize="0" autoFill="0" autoLine="0" autoPict="0">
                <anchor moveWithCells="1">
                  <from>
                    <xdr:col>12</xdr:col>
                    <xdr:colOff>28575</xdr:colOff>
                    <xdr:row>52</xdr:row>
                    <xdr:rowOff>28575</xdr:rowOff>
                  </from>
                  <to>
                    <xdr:col>13</xdr:col>
                    <xdr:colOff>38100</xdr:colOff>
                    <xdr:row>52</xdr:row>
                    <xdr:rowOff>228600</xdr:rowOff>
                  </to>
                </anchor>
              </controlPr>
            </control>
          </mc:Choice>
        </mc:AlternateContent>
        <mc:AlternateContent xmlns:mc="http://schemas.openxmlformats.org/markup-compatibility/2006">
          <mc:Choice Requires="x14">
            <control shapeId="143623" r:id="rId89" name="Check Box 263">
              <controlPr defaultSize="0" autoFill="0" autoLine="0" autoPict="0">
                <anchor moveWithCells="1">
                  <from>
                    <xdr:col>14</xdr:col>
                    <xdr:colOff>19050</xdr:colOff>
                    <xdr:row>52</xdr:row>
                    <xdr:rowOff>28575</xdr:rowOff>
                  </from>
                  <to>
                    <xdr:col>15</xdr:col>
                    <xdr:colOff>28575</xdr:colOff>
                    <xdr:row>52</xdr:row>
                    <xdr:rowOff>228600</xdr:rowOff>
                  </to>
                </anchor>
              </controlPr>
            </control>
          </mc:Choice>
        </mc:AlternateContent>
        <mc:AlternateContent xmlns:mc="http://schemas.openxmlformats.org/markup-compatibility/2006">
          <mc:Choice Requires="x14">
            <control shapeId="143624" r:id="rId90" name="Check Box 264">
              <controlPr defaultSize="0" autoFill="0" autoLine="0" autoPict="0">
                <anchor moveWithCells="1">
                  <from>
                    <xdr:col>16</xdr:col>
                    <xdr:colOff>28575</xdr:colOff>
                    <xdr:row>52</xdr:row>
                    <xdr:rowOff>28575</xdr:rowOff>
                  </from>
                  <to>
                    <xdr:col>17</xdr:col>
                    <xdr:colOff>38100</xdr:colOff>
                    <xdr:row>52</xdr:row>
                    <xdr:rowOff>228600</xdr:rowOff>
                  </to>
                </anchor>
              </controlPr>
            </control>
          </mc:Choice>
        </mc:AlternateContent>
        <mc:AlternateContent xmlns:mc="http://schemas.openxmlformats.org/markup-compatibility/2006">
          <mc:Choice Requires="x14">
            <control shapeId="143625" r:id="rId91" name="Check Box 265">
              <controlPr defaultSize="0" autoFill="0" autoLine="0" autoPict="0">
                <anchor moveWithCells="1">
                  <from>
                    <xdr:col>18</xdr:col>
                    <xdr:colOff>28575</xdr:colOff>
                    <xdr:row>52</xdr:row>
                    <xdr:rowOff>28575</xdr:rowOff>
                  </from>
                  <to>
                    <xdr:col>19</xdr:col>
                    <xdr:colOff>38100</xdr:colOff>
                    <xdr:row>52</xdr:row>
                    <xdr:rowOff>228600</xdr:rowOff>
                  </to>
                </anchor>
              </controlPr>
            </control>
          </mc:Choice>
        </mc:AlternateContent>
        <mc:AlternateContent xmlns:mc="http://schemas.openxmlformats.org/markup-compatibility/2006">
          <mc:Choice Requires="x14">
            <control shapeId="143700" r:id="rId92" name="Option Button 340">
              <controlPr defaultSize="0" autoFill="0" autoLine="0" autoPict="0">
                <anchor moveWithCells="1">
                  <from>
                    <xdr:col>8</xdr:col>
                    <xdr:colOff>47625</xdr:colOff>
                    <xdr:row>74</xdr:row>
                    <xdr:rowOff>47625</xdr:rowOff>
                  </from>
                  <to>
                    <xdr:col>9</xdr:col>
                    <xdr:colOff>19050</xdr:colOff>
                    <xdr:row>74</xdr:row>
                    <xdr:rowOff>219075</xdr:rowOff>
                  </to>
                </anchor>
              </controlPr>
            </control>
          </mc:Choice>
        </mc:AlternateContent>
        <mc:AlternateContent xmlns:mc="http://schemas.openxmlformats.org/markup-compatibility/2006">
          <mc:Choice Requires="x14">
            <control shapeId="143701" r:id="rId93" name="Option Button 341">
              <controlPr defaultSize="0" autoFill="0" autoLine="0" autoPict="0">
                <anchor moveWithCells="1">
                  <from>
                    <xdr:col>12</xdr:col>
                    <xdr:colOff>47625</xdr:colOff>
                    <xdr:row>74</xdr:row>
                    <xdr:rowOff>47625</xdr:rowOff>
                  </from>
                  <to>
                    <xdr:col>13</xdr:col>
                    <xdr:colOff>9525</xdr:colOff>
                    <xdr:row>74</xdr:row>
                    <xdr:rowOff>219075</xdr:rowOff>
                  </to>
                </anchor>
              </controlPr>
            </control>
          </mc:Choice>
        </mc:AlternateContent>
        <mc:AlternateContent xmlns:mc="http://schemas.openxmlformats.org/markup-compatibility/2006">
          <mc:Choice Requires="x14">
            <control shapeId="143702" r:id="rId94" name="Check Box 342">
              <controlPr defaultSize="0" autoFill="0" autoLine="0" autoPict="0">
                <anchor moveWithCells="1">
                  <from>
                    <xdr:col>8</xdr:col>
                    <xdr:colOff>76200</xdr:colOff>
                    <xdr:row>79</xdr:row>
                    <xdr:rowOff>38100</xdr:rowOff>
                  </from>
                  <to>
                    <xdr:col>9</xdr:col>
                    <xdr:colOff>104775</xdr:colOff>
                    <xdr:row>80</xdr:row>
                    <xdr:rowOff>0</xdr:rowOff>
                  </to>
                </anchor>
              </controlPr>
            </control>
          </mc:Choice>
        </mc:AlternateContent>
        <mc:AlternateContent xmlns:mc="http://schemas.openxmlformats.org/markup-compatibility/2006">
          <mc:Choice Requires="x14">
            <control shapeId="143703" r:id="rId95" name="Check Box 343">
              <controlPr defaultSize="0" autoFill="0" autoLine="0" autoPict="0">
                <anchor moveWithCells="1">
                  <from>
                    <xdr:col>10</xdr:col>
                    <xdr:colOff>85725</xdr:colOff>
                    <xdr:row>79</xdr:row>
                    <xdr:rowOff>38100</xdr:rowOff>
                  </from>
                  <to>
                    <xdr:col>11</xdr:col>
                    <xdr:colOff>114300</xdr:colOff>
                    <xdr:row>80</xdr:row>
                    <xdr:rowOff>0</xdr:rowOff>
                  </to>
                </anchor>
              </controlPr>
            </control>
          </mc:Choice>
        </mc:AlternateContent>
        <mc:AlternateContent xmlns:mc="http://schemas.openxmlformats.org/markup-compatibility/2006">
          <mc:Choice Requires="x14">
            <control shapeId="143704" r:id="rId96" name="Check Box 344">
              <controlPr defaultSize="0" autoFill="0" autoLine="0" autoPict="0">
                <anchor moveWithCells="1">
                  <from>
                    <xdr:col>12</xdr:col>
                    <xdr:colOff>85725</xdr:colOff>
                    <xdr:row>79</xdr:row>
                    <xdr:rowOff>38100</xdr:rowOff>
                  </from>
                  <to>
                    <xdr:col>13</xdr:col>
                    <xdr:colOff>114300</xdr:colOff>
                    <xdr:row>80</xdr:row>
                    <xdr:rowOff>0</xdr:rowOff>
                  </to>
                </anchor>
              </controlPr>
            </control>
          </mc:Choice>
        </mc:AlternateContent>
        <mc:AlternateContent xmlns:mc="http://schemas.openxmlformats.org/markup-compatibility/2006">
          <mc:Choice Requires="x14">
            <control shapeId="143705" r:id="rId97" name="Check Box 345">
              <controlPr defaultSize="0" autoFill="0" autoLine="0" autoPict="0">
                <anchor moveWithCells="1">
                  <from>
                    <xdr:col>14</xdr:col>
                    <xdr:colOff>85725</xdr:colOff>
                    <xdr:row>79</xdr:row>
                    <xdr:rowOff>38100</xdr:rowOff>
                  </from>
                  <to>
                    <xdr:col>15</xdr:col>
                    <xdr:colOff>114300</xdr:colOff>
                    <xdr:row>80</xdr:row>
                    <xdr:rowOff>0</xdr:rowOff>
                  </to>
                </anchor>
              </controlPr>
            </control>
          </mc:Choice>
        </mc:AlternateContent>
        <mc:AlternateContent xmlns:mc="http://schemas.openxmlformats.org/markup-compatibility/2006">
          <mc:Choice Requires="x14">
            <control shapeId="143706" r:id="rId98" name="Check Box 346">
              <controlPr defaultSize="0" autoFill="0" autoLine="0" autoPict="0">
                <anchor moveWithCells="1">
                  <from>
                    <xdr:col>16</xdr:col>
                    <xdr:colOff>85725</xdr:colOff>
                    <xdr:row>79</xdr:row>
                    <xdr:rowOff>38100</xdr:rowOff>
                  </from>
                  <to>
                    <xdr:col>17</xdr:col>
                    <xdr:colOff>114300</xdr:colOff>
                    <xdr:row>80</xdr:row>
                    <xdr:rowOff>0</xdr:rowOff>
                  </to>
                </anchor>
              </controlPr>
            </control>
          </mc:Choice>
        </mc:AlternateContent>
        <mc:AlternateContent xmlns:mc="http://schemas.openxmlformats.org/markup-compatibility/2006">
          <mc:Choice Requires="x14">
            <control shapeId="143707" r:id="rId99" name="Check Box 347">
              <controlPr defaultSize="0" autoFill="0" autoLine="0" autoPict="0">
                <anchor moveWithCells="1">
                  <from>
                    <xdr:col>18</xdr:col>
                    <xdr:colOff>85725</xdr:colOff>
                    <xdr:row>79</xdr:row>
                    <xdr:rowOff>38100</xdr:rowOff>
                  </from>
                  <to>
                    <xdr:col>19</xdr:col>
                    <xdr:colOff>114300</xdr:colOff>
                    <xdr:row>80</xdr:row>
                    <xdr:rowOff>0</xdr:rowOff>
                  </to>
                </anchor>
              </controlPr>
            </control>
          </mc:Choice>
        </mc:AlternateContent>
        <mc:AlternateContent xmlns:mc="http://schemas.openxmlformats.org/markup-compatibility/2006">
          <mc:Choice Requires="x14">
            <control shapeId="143708" r:id="rId100" name="Check Box 348">
              <controlPr defaultSize="0" autoFill="0" autoLine="0" autoPict="0">
                <anchor moveWithCells="1">
                  <from>
                    <xdr:col>20</xdr:col>
                    <xdr:colOff>85725</xdr:colOff>
                    <xdr:row>79</xdr:row>
                    <xdr:rowOff>38100</xdr:rowOff>
                  </from>
                  <to>
                    <xdr:col>21</xdr:col>
                    <xdr:colOff>114300</xdr:colOff>
                    <xdr:row>80</xdr:row>
                    <xdr:rowOff>0</xdr:rowOff>
                  </to>
                </anchor>
              </controlPr>
            </control>
          </mc:Choice>
        </mc:AlternateContent>
        <mc:AlternateContent xmlns:mc="http://schemas.openxmlformats.org/markup-compatibility/2006">
          <mc:Choice Requires="x14">
            <control shapeId="143709" r:id="rId101" name="Check Box 349">
              <controlPr defaultSize="0" autoFill="0" autoLine="0" autoPict="0">
                <anchor moveWithCells="1">
                  <from>
                    <xdr:col>22</xdr:col>
                    <xdr:colOff>85725</xdr:colOff>
                    <xdr:row>79</xdr:row>
                    <xdr:rowOff>38100</xdr:rowOff>
                  </from>
                  <to>
                    <xdr:col>23</xdr:col>
                    <xdr:colOff>114300</xdr:colOff>
                    <xdr:row>80</xdr:row>
                    <xdr:rowOff>0</xdr:rowOff>
                  </to>
                </anchor>
              </controlPr>
            </control>
          </mc:Choice>
        </mc:AlternateContent>
        <mc:AlternateContent xmlns:mc="http://schemas.openxmlformats.org/markup-compatibility/2006">
          <mc:Choice Requires="x14">
            <control shapeId="143711" r:id="rId102" name="Group Box 351">
              <controlPr defaultSize="0" autoFill="0" autoPict="0">
                <anchor moveWithCells="1">
                  <from>
                    <xdr:col>22</xdr:col>
                    <xdr:colOff>0</xdr:colOff>
                    <xdr:row>65</xdr:row>
                    <xdr:rowOff>0</xdr:rowOff>
                  </from>
                  <to>
                    <xdr:col>28</xdr:col>
                    <xdr:colOff>9525</xdr:colOff>
                    <xdr:row>66</xdr:row>
                    <xdr:rowOff>0</xdr:rowOff>
                  </to>
                </anchor>
              </controlPr>
            </control>
          </mc:Choice>
        </mc:AlternateContent>
        <mc:AlternateContent xmlns:mc="http://schemas.openxmlformats.org/markup-compatibility/2006">
          <mc:Choice Requires="x14">
            <control shapeId="143712" r:id="rId103" name="Option Button 352">
              <controlPr defaultSize="0" autoFill="0" autoLine="0" autoPict="0">
                <anchor moveWithCells="1">
                  <from>
                    <xdr:col>22</xdr:col>
                    <xdr:colOff>85725</xdr:colOff>
                    <xdr:row>65</xdr:row>
                    <xdr:rowOff>28575</xdr:rowOff>
                  </from>
                  <to>
                    <xdr:col>23</xdr:col>
                    <xdr:colOff>66675</xdr:colOff>
                    <xdr:row>65</xdr:row>
                    <xdr:rowOff>209550</xdr:rowOff>
                  </to>
                </anchor>
              </controlPr>
            </control>
          </mc:Choice>
        </mc:AlternateContent>
        <mc:AlternateContent xmlns:mc="http://schemas.openxmlformats.org/markup-compatibility/2006">
          <mc:Choice Requires="x14">
            <control shapeId="143713" r:id="rId104" name="Option Button 353">
              <controlPr defaultSize="0" autoFill="0" autoLine="0" autoPict="0">
                <anchor moveWithCells="1">
                  <from>
                    <xdr:col>24</xdr:col>
                    <xdr:colOff>104775</xdr:colOff>
                    <xdr:row>65</xdr:row>
                    <xdr:rowOff>28575</xdr:rowOff>
                  </from>
                  <to>
                    <xdr:col>25</xdr:col>
                    <xdr:colOff>85725</xdr:colOff>
                    <xdr:row>65</xdr:row>
                    <xdr:rowOff>209550</xdr:rowOff>
                  </to>
                </anchor>
              </controlPr>
            </control>
          </mc:Choice>
        </mc:AlternateContent>
        <mc:AlternateContent xmlns:mc="http://schemas.openxmlformats.org/markup-compatibility/2006">
          <mc:Choice Requires="x14">
            <control shapeId="143714" r:id="rId105" name="Check Box 354">
              <controlPr defaultSize="0" autoFill="0" autoLine="0" autoPict="0">
                <anchor moveWithCells="1">
                  <from>
                    <xdr:col>1</xdr:col>
                    <xdr:colOff>57150</xdr:colOff>
                    <xdr:row>59</xdr:row>
                    <xdr:rowOff>200025</xdr:rowOff>
                  </from>
                  <to>
                    <xdr:col>3</xdr:col>
                    <xdr:colOff>66675</xdr:colOff>
                    <xdr:row>61</xdr:row>
                    <xdr:rowOff>9525</xdr:rowOff>
                  </to>
                </anchor>
              </controlPr>
            </control>
          </mc:Choice>
        </mc:AlternateContent>
        <mc:AlternateContent xmlns:mc="http://schemas.openxmlformats.org/markup-compatibility/2006">
          <mc:Choice Requires="x14">
            <control shapeId="143715" r:id="rId106" name="Check Box 355">
              <controlPr defaultSize="0" autoFill="0" autoLine="0" autoPict="0">
                <anchor moveWithCells="1">
                  <from>
                    <xdr:col>15</xdr:col>
                    <xdr:colOff>57150</xdr:colOff>
                    <xdr:row>60</xdr:row>
                    <xdr:rowOff>0</xdr:rowOff>
                  </from>
                  <to>
                    <xdr:col>18</xdr:col>
                    <xdr:colOff>95250</xdr:colOff>
                    <xdr:row>60</xdr:row>
                    <xdr:rowOff>209550</xdr:rowOff>
                  </to>
                </anchor>
              </controlPr>
            </control>
          </mc:Choice>
        </mc:AlternateContent>
        <mc:AlternateContent xmlns:mc="http://schemas.openxmlformats.org/markup-compatibility/2006">
          <mc:Choice Requires="x14">
            <control shapeId="143716" r:id="rId107" name="Check Box 356">
              <controlPr defaultSize="0" autoFill="0" autoLine="0" autoPict="0">
                <anchor moveWithCells="1">
                  <from>
                    <xdr:col>1</xdr:col>
                    <xdr:colOff>57150</xdr:colOff>
                    <xdr:row>61</xdr:row>
                    <xdr:rowOff>0</xdr:rowOff>
                  </from>
                  <to>
                    <xdr:col>4</xdr:col>
                    <xdr:colOff>95250</xdr:colOff>
                    <xdr:row>61</xdr:row>
                    <xdr:rowOff>209550</xdr:rowOff>
                  </to>
                </anchor>
              </controlPr>
            </control>
          </mc:Choice>
        </mc:AlternateContent>
        <mc:AlternateContent xmlns:mc="http://schemas.openxmlformats.org/markup-compatibility/2006">
          <mc:Choice Requires="x14">
            <control shapeId="143717" r:id="rId108" name="Check Box 357">
              <controlPr defaultSize="0" autoFill="0" autoLine="0" autoPict="0">
                <anchor moveWithCells="1">
                  <from>
                    <xdr:col>15</xdr:col>
                    <xdr:colOff>57150</xdr:colOff>
                    <xdr:row>63</xdr:row>
                    <xdr:rowOff>19050</xdr:rowOff>
                  </from>
                  <to>
                    <xdr:col>18</xdr:col>
                    <xdr:colOff>95250</xdr:colOff>
                    <xdr:row>63</xdr:row>
                    <xdr:rowOff>200025</xdr:rowOff>
                  </to>
                </anchor>
              </controlPr>
            </control>
          </mc:Choice>
        </mc:AlternateContent>
        <mc:AlternateContent xmlns:mc="http://schemas.openxmlformats.org/markup-compatibility/2006">
          <mc:Choice Requires="x14">
            <control shapeId="143718" r:id="rId109" name="Check Box 358">
              <controlPr defaultSize="0" autoFill="0" autoLine="0" autoPict="0">
                <anchor moveWithCells="1">
                  <from>
                    <xdr:col>15</xdr:col>
                    <xdr:colOff>57150</xdr:colOff>
                    <xdr:row>62</xdr:row>
                    <xdr:rowOff>0</xdr:rowOff>
                  </from>
                  <to>
                    <xdr:col>18</xdr:col>
                    <xdr:colOff>95250</xdr:colOff>
                    <xdr:row>62</xdr:row>
                    <xdr:rowOff>209550</xdr:rowOff>
                  </to>
                </anchor>
              </controlPr>
            </control>
          </mc:Choice>
        </mc:AlternateContent>
        <mc:AlternateContent xmlns:mc="http://schemas.openxmlformats.org/markup-compatibility/2006">
          <mc:Choice Requires="x14">
            <control shapeId="143719" r:id="rId110" name="Check Box 359">
              <controlPr defaultSize="0" autoFill="0" autoLine="0" autoPict="0">
                <anchor moveWithCells="1">
                  <from>
                    <xdr:col>15</xdr:col>
                    <xdr:colOff>57150</xdr:colOff>
                    <xdr:row>61</xdr:row>
                    <xdr:rowOff>0</xdr:rowOff>
                  </from>
                  <to>
                    <xdr:col>18</xdr:col>
                    <xdr:colOff>95250</xdr:colOff>
                    <xdr:row>61</xdr:row>
                    <xdr:rowOff>209550</xdr:rowOff>
                  </to>
                </anchor>
              </controlPr>
            </control>
          </mc:Choice>
        </mc:AlternateContent>
        <mc:AlternateContent xmlns:mc="http://schemas.openxmlformats.org/markup-compatibility/2006">
          <mc:Choice Requires="x14">
            <control shapeId="143720" r:id="rId111" name="Group Box 360">
              <controlPr defaultSize="0" autoFill="0" autoPict="0">
                <anchor moveWithCells="1">
                  <from>
                    <xdr:col>8</xdr:col>
                    <xdr:colOff>0</xdr:colOff>
                    <xdr:row>83</xdr:row>
                    <xdr:rowOff>257175</xdr:rowOff>
                  </from>
                  <to>
                    <xdr:col>10</xdr:col>
                    <xdr:colOff>0</xdr:colOff>
                    <xdr:row>84</xdr:row>
                    <xdr:rowOff>247650</xdr:rowOff>
                  </to>
                </anchor>
              </controlPr>
            </control>
          </mc:Choice>
        </mc:AlternateContent>
        <mc:AlternateContent xmlns:mc="http://schemas.openxmlformats.org/markup-compatibility/2006">
          <mc:Choice Requires="x14">
            <control shapeId="143721" r:id="rId112" name="Option Button 361">
              <controlPr defaultSize="0" autoFill="0" autoLine="0" autoPict="0">
                <anchor moveWithCells="1">
                  <from>
                    <xdr:col>8</xdr:col>
                    <xdr:colOff>28575</xdr:colOff>
                    <xdr:row>84</xdr:row>
                    <xdr:rowOff>47625</xdr:rowOff>
                  </from>
                  <to>
                    <xdr:col>8</xdr:col>
                    <xdr:colOff>247650</xdr:colOff>
                    <xdr:row>84</xdr:row>
                    <xdr:rowOff>209550</xdr:rowOff>
                  </to>
                </anchor>
              </controlPr>
            </control>
          </mc:Choice>
        </mc:AlternateContent>
        <mc:AlternateContent xmlns:mc="http://schemas.openxmlformats.org/markup-compatibility/2006">
          <mc:Choice Requires="x14">
            <control shapeId="143722" r:id="rId113" name="Option Button 362">
              <controlPr defaultSize="0" autoFill="0" autoLine="0" autoPict="0">
                <anchor moveWithCells="1">
                  <from>
                    <xdr:col>9</xdr:col>
                    <xdr:colOff>28575</xdr:colOff>
                    <xdr:row>84</xdr:row>
                    <xdr:rowOff>47625</xdr:rowOff>
                  </from>
                  <to>
                    <xdr:col>9</xdr:col>
                    <xdr:colOff>247650</xdr:colOff>
                    <xdr:row>84</xdr:row>
                    <xdr:rowOff>209550</xdr:rowOff>
                  </to>
                </anchor>
              </controlPr>
            </control>
          </mc:Choice>
        </mc:AlternateContent>
        <mc:AlternateContent xmlns:mc="http://schemas.openxmlformats.org/markup-compatibility/2006">
          <mc:Choice Requires="x14">
            <control shapeId="143723" r:id="rId114" name="Group Box 363">
              <controlPr defaultSize="0" autoFill="0" autoPict="0">
                <anchor moveWithCells="1">
                  <from>
                    <xdr:col>8</xdr:col>
                    <xdr:colOff>0</xdr:colOff>
                    <xdr:row>84</xdr:row>
                    <xdr:rowOff>257175</xdr:rowOff>
                  </from>
                  <to>
                    <xdr:col>10</xdr:col>
                    <xdr:colOff>9525</xdr:colOff>
                    <xdr:row>85</xdr:row>
                    <xdr:rowOff>238125</xdr:rowOff>
                  </to>
                </anchor>
              </controlPr>
            </control>
          </mc:Choice>
        </mc:AlternateContent>
        <mc:AlternateContent xmlns:mc="http://schemas.openxmlformats.org/markup-compatibility/2006">
          <mc:Choice Requires="x14">
            <control shapeId="143724" r:id="rId115" name="Option Button 364">
              <controlPr defaultSize="0" autoFill="0" autoLine="0" autoPict="0">
                <anchor moveWithCells="1">
                  <from>
                    <xdr:col>8</xdr:col>
                    <xdr:colOff>28575</xdr:colOff>
                    <xdr:row>85</xdr:row>
                    <xdr:rowOff>47625</xdr:rowOff>
                  </from>
                  <to>
                    <xdr:col>8</xdr:col>
                    <xdr:colOff>247650</xdr:colOff>
                    <xdr:row>85</xdr:row>
                    <xdr:rowOff>209550</xdr:rowOff>
                  </to>
                </anchor>
              </controlPr>
            </control>
          </mc:Choice>
        </mc:AlternateContent>
        <mc:AlternateContent xmlns:mc="http://schemas.openxmlformats.org/markup-compatibility/2006">
          <mc:Choice Requires="x14">
            <control shapeId="143725" r:id="rId116" name="Option Button 365">
              <controlPr defaultSize="0" autoFill="0" autoLine="0" autoPict="0">
                <anchor moveWithCells="1">
                  <from>
                    <xdr:col>9</xdr:col>
                    <xdr:colOff>28575</xdr:colOff>
                    <xdr:row>85</xdr:row>
                    <xdr:rowOff>47625</xdr:rowOff>
                  </from>
                  <to>
                    <xdr:col>9</xdr:col>
                    <xdr:colOff>247650</xdr:colOff>
                    <xdr:row>85</xdr:row>
                    <xdr:rowOff>209550</xdr:rowOff>
                  </to>
                </anchor>
              </controlPr>
            </control>
          </mc:Choice>
        </mc:AlternateContent>
        <mc:AlternateContent xmlns:mc="http://schemas.openxmlformats.org/markup-compatibility/2006">
          <mc:Choice Requires="x14">
            <control shapeId="143726" r:id="rId117" name="Group Box 366">
              <controlPr defaultSize="0" autoFill="0" autoPict="0">
                <anchor moveWithCells="1">
                  <from>
                    <xdr:col>8</xdr:col>
                    <xdr:colOff>0</xdr:colOff>
                    <xdr:row>86</xdr:row>
                    <xdr:rowOff>0</xdr:rowOff>
                  </from>
                  <to>
                    <xdr:col>10</xdr:col>
                    <xdr:colOff>9525</xdr:colOff>
                    <xdr:row>86</xdr:row>
                    <xdr:rowOff>257175</xdr:rowOff>
                  </to>
                </anchor>
              </controlPr>
            </control>
          </mc:Choice>
        </mc:AlternateContent>
        <mc:AlternateContent xmlns:mc="http://schemas.openxmlformats.org/markup-compatibility/2006">
          <mc:Choice Requires="x14">
            <control shapeId="143727" r:id="rId118" name="Option Button 367">
              <controlPr defaultSize="0" autoFill="0" autoLine="0" autoPict="0">
                <anchor moveWithCells="1">
                  <from>
                    <xdr:col>8</xdr:col>
                    <xdr:colOff>28575</xdr:colOff>
                    <xdr:row>86</xdr:row>
                    <xdr:rowOff>47625</xdr:rowOff>
                  </from>
                  <to>
                    <xdr:col>8</xdr:col>
                    <xdr:colOff>247650</xdr:colOff>
                    <xdr:row>86</xdr:row>
                    <xdr:rowOff>209550</xdr:rowOff>
                  </to>
                </anchor>
              </controlPr>
            </control>
          </mc:Choice>
        </mc:AlternateContent>
        <mc:AlternateContent xmlns:mc="http://schemas.openxmlformats.org/markup-compatibility/2006">
          <mc:Choice Requires="x14">
            <control shapeId="143728" r:id="rId119" name="Option Button 368">
              <controlPr defaultSize="0" autoFill="0" autoLine="0" autoPict="0">
                <anchor moveWithCells="1">
                  <from>
                    <xdr:col>9</xdr:col>
                    <xdr:colOff>28575</xdr:colOff>
                    <xdr:row>86</xdr:row>
                    <xdr:rowOff>47625</xdr:rowOff>
                  </from>
                  <to>
                    <xdr:col>9</xdr:col>
                    <xdr:colOff>247650</xdr:colOff>
                    <xdr:row>86</xdr:row>
                    <xdr:rowOff>209550</xdr:rowOff>
                  </to>
                </anchor>
              </controlPr>
            </control>
          </mc:Choice>
        </mc:AlternateContent>
        <mc:AlternateContent xmlns:mc="http://schemas.openxmlformats.org/markup-compatibility/2006">
          <mc:Choice Requires="x14">
            <control shapeId="143729" r:id="rId120" name="Group Box 369">
              <controlPr defaultSize="0" autoFill="0" autoPict="0">
                <anchor moveWithCells="1">
                  <from>
                    <xdr:col>18</xdr:col>
                    <xdr:colOff>0</xdr:colOff>
                    <xdr:row>83</xdr:row>
                    <xdr:rowOff>257175</xdr:rowOff>
                  </from>
                  <to>
                    <xdr:col>20</xdr:col>
                    <xdr:colOff>9525</xdr:colOff>
                    <xdr:row>84</xdr:row>
                    <xdr:rowOff>238125</xdr:rowOff>
                  </to>
                </anchor>
              </controlPr>
            </control>
          </mc:Choice>
        </mc:AlternateContent>
        <mc:AlternateContent xmlns:mc="http://schemas.openxmlformats.org/markup-compatibility/2006">
          <mc:Choice Requires="x14">
            <control shapeId="143730" r:id="rId121" name="Option Button 370">
              <controlPr defaultSize="0" autoFill="0" autoLine="0" autoPict="0">
                <anchor moveWithCells="1">
                  <from>
                    <xdr:col>18</xdr:col>
                    <xdr:colOff>28575</xdr:colOff>
                    <xdr:row>84</xdr:row>
                    <xdr:rowOff>47625</xdr:rowOff>
                  </from>
                  <to>
                    <xdr:col>18</xdr:col>
                    <xdr:colOff>247650</xdr:colOff>
                    <xdr:row>84</xdr:row>
                    <xdr:rowOff>209550</xdr:rowOff>
                  </to>
                </anchor>
              </controlPr>
            </control>
          </mc:Choice>
        </mc:AlternateContent>
        <mc:AlternateContent xmlns:mc="http://schemas.openxmlformats.org/markup-compatibility/2006">
          <mc:Choice Requires="x14">
            <control shapeId="143731" r:id="rId122" name="Option Button 371">
              <controlPr defaultSize="0" autoFill="0" autoLine="0" autoPict="0">
                <anchor moveWithCells="1">
                  <from>
                    <xdr:col>19</xdr:col>
                    <xdr:colOff>28575</xdr:colOff>
                    <xdr:row>84</xdr:row>
                    <xdr:rowOff>47625</xdr:rowOff>
                  </from>
                  <to>
                    <xdr:col>19</xdr:col>
                    <xdr:colOff>247650</xdr:colOff>
                    <xdr:row>84</xdr:row>
                    <xdr:rowOff>209550</xdr:rowOff>
                  </to>
                </anchor>
              </controlPr>
            </control>
          </mc:Choice>
        </mc:AlternateContent>
        <mc:AlternateContent xmlns:mc="http://schemas.openxmlformats.org/markup-compatibility/2006">
          <mc:Choice Requires="x14">
            <control shapeId="143732" r:id="rId123" name="Group Box 372">
              <controlPr defaultSize="0" autoFill="0" autoPict="0">
                <anchor moveWithCells="1">
                  <from>
                    <xdr:col>18</xdr:col>
                    <xdr:colOff>0</xdr:colOff>
                    <xdr:row>84</xdr:row>
                    <xdr:rowOff>257175</xdr:rowOff>
                  </from>
                  <to>
                    <xdr:col>20</xdr:col>
                    <xdr:colOff>9525</xdr:colOff>
                    <xdr:row>85</xdr:row>
                    <xdr:rowOff>238125</xdr:rowOff>
                  </to>
                </anchor>
              </controlPr>
            </control>
          </mc:Choice>
        </mc:AlternateContent>
        <mc:AlternateContent xmlns:mc="http://schemas.openxmlformats.org/markup-compatibility/2006">
          <mc:Choice Requires="x14">
            <control shapeId="143733" r:id="rId124" name="Option Button 373">
              <controlPr defaultSize="0" autoFill="0" autoLine="0" autoPict="0">
                <anchor moveWithCells="1">
                  <from>
                    <xdr:col>18</xdr:col>
                    <xdr:colOff>28575</xdr:colOff>
                    <xdr:row>85</xdr:row>
                    <xdr:rowOff>47625</xdr:rowOff>
                  </from>
                  <to>
                    <xdr:col>18</xdr:col>
                    <xdr:colOff>247650</xdr:colOff>
                    <xdr:row>85</xdr:row>
                    <xdr:rowOff>209550</xdr:rowOff>
                  </to>
                </anchor>
              </controlPr>
            </control>
          </mc:Choice>
        </mc:AlternateContent>
        <mc:AlternateContent xmlns:mc="http://schemas.openxmlformats.org/markup-compatibility/2006">
          <mc:Choice Requires="x14">
            <control shapeId="143734" r:id="rId125" name="Option Button 374">
              <controlPr defaultSize="0" autoFill="0" autoLine="0" autoPict="0">
                <anchor moveWithCells="1">
                  <from>
                    <xdr:col>19</xdr:col>
                    <xdr:colOff>28575</xdr:colOff>
                    <xdr:row>85</xdr:row>
                    <xdr:rowOff>47625</xdr:rowOff>
                  </from>
                  <to>
                    <xdr:col>19</xdr:col>
                    <xdr:colOff>247650</xdr:colOff>
                    <xdr:row>85</xdr:row>
                    <xdr:rowOff>209550</xdr:rowOff>
                  </to>
                </anchor>
              </controlPr>
            </control>
          </mc:Choice>
        </mc:AlternateContent>
        <mc:AlternateContent xmlns:mc="http://schemas.openxmlformats.org/markup-compatibility/2006">
          <mc:Choice Requires="x14">
            <control shapeId="143735" r:id="rId126" name="Group Box 375">
              <controlPr defaultSize="0" autoFill="0" autoPict="0">
                <anchor moveWithCells="1">
                  <from>
                    <xdr:col>18</xdr:col>
                    <xdr:colOff>0</xdr:colOff>
                    <xdr:row>85</xdr:row>
                    <xdr:rowOff>257175</xdr:rowOff>
                  </from>
                  <to>
                    <xdr:col>20</xdr:col>
                    <xdr:colOff>9525</xdr:colOff>
                    <xdr:row>86</xdr:row>
                    <xdr:rowOff>238125</xdr:rowOff>
                  </to>
                </anchor>
              </controlPr>
            </control>
          </mc:Choice>
        </mc:AlternateContent>
        <mc:AlternateContent xmlns:mc="http://schemas.openxmlformats.org/markup-compatibility/2006">
          <mc:Choice Requires="x14">
            <control shapeId="143736" r:id="rId127" name="Option Button 376">
              <controlPr defaultSize="0" autoFill="0" autoLine="0" autoPict="0">
                <anchor moveWithCells="1">
                  <from>
                    <xdr:col>18</xdr:col>
                    <xdr:colOff>28575</xdr:colOff>
                    <xdr:row>86</xdr:row>
                    <xdr:rowOff>47625</xdr:rowOff>
                  </from>
                  <to>
                    <xdr:col>18</xdr:col>
                    <xdr:colOff>247650</xdr:colOff>
                    <xdr:row>86</xdr:row>
                    <xdr:rowOff>209550</xdr:rowOff>
                  </to>
                </anchor>
              </controlPr>
            </control>
          </mc:Choice>
        </mc:AlternateContent>
        <mc:AlternateContent xmlns:mc="http://schemas.openxmlformats.org/markup-compatibility/2006">
          <mc:Choice Requires="x14">
            <control shapeId="143737" r:id="rId128" name="Option Button 377">
              <controlPr defaultSize="0" autoFill="0" autoLine="0" autoPict="0">
                <anchor moveWithCells="1">
                  <from>
                    <xdr:col>19</xdr:col>
                    <xdr:colOff>28575</xdr:colOff>
                    <xdr:row>86</xdr:row>
                    <xdr:rowOff>47625</xdr:rowOff>
                  </from>
                  <to>
                    <xdr:col>19</xdr:col>
                    <xdr:colOff>247650</xdr:colOff>
                    <xdr:row>86</xdr:row>
                    <xdr:rowOff>209550</xdr:rowOff>
                  </to>
                </anchor>
              </controlPr>
            </control>
          </mc:Choice>
        </mc:AlternateContent>
        <mc:AlternateContent xmlns:mc="http://schemas.openxmlformats.org/markup-compatibility/2006">
          <mc:Choice Requires="x14">
            <control shapeId="143738" r:id="rId129" name="Group Box 378">
              <controlPr defaultSize="0" autoFill="0" autoPict="0">
                <anchor moveWithCells="1">
                  <from>
                    <xdr:col>8</xdr:col>
                    <xdr:colOff>9525</xdr:colOff>
                    <xdr:row>74</xdr:row>
                    <xdr:rowOff>9525</xdr:rowOff>
                  </from>
                  <to>
                    <xdr:col>24</xdr:col>
                    <xdr:colOff>219075</xdr:colOff>
                    <xdr:row>75</xdr:row>
                    <xdr:rowOff>9525</xdr:rowOff>
                  </to>
                </anchor>
              </controlPr>
            </control>
          </mc:Choice>
        </mc:AlternateContent>
        <mc:AlternateContent xmlns:mc="http://schemas.openxmlformats.org/markup-compatibility/2006">
          <mc:Choice Requires="x14">
            <control shapeId="143739" r:id="rId130" name="Group Box 379">
              <controlPr defaultSize="0" autoFill="0" autoPict="0">
                <anchor moveWithCells="1">
                  <from>
                    <xdr:col>8</xdr:col>
                    <xdr:colOff>9525</xdr:colOff>
                    <xdr:row>75</xdr:row>
                    <xdr:rowOff>9525</xdr:rowOff>
                  </from>
                  <to>
                    <xdr:col>14</xdr:col>
                    <xdr:colOff>247650</xdr:colOff>
                    <xdr:row>76</xdr:row>
                    <xdr:rowOff>95250</xdr:rowOff>
                  </to>
                </anchor>
              </controlPr>
            </control>
          </mc:Choice>
        </mc:AlternateContent>
        <mc:AlternateContent xmlns:mc="http://schemas.openxmlformats.org/markup-compatibility/2006">
          <mc:Choice Requires="x14">
            <control shapeId="143740" r:id="rId131" name="Option Button 380">
              <controlPr defaultSize="0" autoFill="0" autoLine="0" autoPict="0">
                <anchor moveWithCells="1">
                  <from>
                    <xdr:col>8</xdr:col>
                    <xdr:colOff>47625</xdr:colOff>
                    <xdr:row>75</xdr:row>
                    <xdr:rowOff>38100</xdr:rowOff>
                  </from>
                  <to>
                    <xdr:col>9</xdr:col>
                    <xdr:colOff>9525</xdr:colOff>
                    <xdr:row>76</xdr:row>
                    <xdr:rowOff>95250</xdr:rowOff>
                  </to>
                </anchor>
              </controlPr>
            </control>
          </mc:Choice>
        </mc:AlternateContent>
        <mc:AlternateContent xmlns:mc="http://schemas.openxmlformats.org/markup-compatibility/2006">
          <mc:Choice Requires="x14">
            <control shapeId="143741" r:id="rId132" name="Option Button 381">
              <controlPr defaultSize="0" autoFill="0" autoLine="0" autoPict="0">
                <anchor moveWithCells="1">
                  <from>
                    <xdr:col>12</xdr:col>
                    <xdr:colOff>47625</xdr:colOff>
                    <xdr:row>75</xdr:row>
                    <xdr:rowOff>38100</xdr:rowOff>
                  </from>
                  <to>
                    <xdr:col>13</xdr:col>
                    <xdr:colOff>0</xdr:colOff>
                    <xdr:row>76</xdr:row>
                    <xdr:rowOff>95250</xdr:rowOff>
                  </to>
                </anchor>
              </controlPr>
            </control>
          </mc:Choice>
        </mc:AlternateContent>
        <mc:AlternateContent xmlns:mc="http://schemas.openxmlformats.org/markup-compatibility/2006">
          <mc:Choice Requires="x14">
            <control shapeId="143742" r:id="rId133" name="Check Box 382">
              <controlPr defaultSize="0" autoFill="0" autoLine="0" autoPict="0">
                <anchor moveWithCells="1">
                  <from>
                    <xdr:col>8</xdr:col>
                    <xdr:colOff>76200</xdr:colOff>
                    <xdr:row>81</xdr:row>
                    <xdr:rowOff>28575</xdr:rowOff>
                  </from>
                  <to>
                    <xdr:col>9</xdr:col>
                    <xdr:colOff>104775</xdr:colOff>
                    <xdr:row>81</xdr:row>
                    <xdr:rowOff>238125</xdr:rowOff>
                  </to>
                </anchor>
              </controlPr>
            </control>
          </mc:Choice>
        </mc:AlternateContent>
        <mc:AlternateContent xmlns:mc="http://schemas.openxmlformats.org/markup-compatibility/2006">
          <mc:Choice Requires="x14">
            <control shapeId="143743" r:id="rId134" name="Check Box 383">
              <controlPr defaultSize="0" autoFill="0" autoLine="0" autoPict="0">
                <anchor moveWithCells="1">
                  <from>
                    <xdr:col>8</xdr:col>
                    <xdr:colOff>76200</xdr:colOff>
                    <xdr:row>80</xdr:row>
                    <xdr:rowOff>28575</xdr:rowOff>
                  </from>
                  <to>
                    <xdr:col>9</xdr:col>
                    <xdr:colOff>104775</xdr:colOff>
                    <xdr:row>80</xdr:row>
                    <xdr:rowOff>238125</xdr:rowOff>
                  </to>
                </anchor>
              </controlPr>
            </control>
          </mc:Choice>
        </mc:AlternateContent>
        <mc:AlternateContent xmlns:mc="http://schemas.openxmlformats.org/markup-compatibility/2006">
          <mc:Choice Requires="x14">
            <control shapeId="143744" r:id="rId135" name="Check Box 384">
              <controlPr defaultSize="0" autoFill="0" autoLine="0" autoPict="0">
                <anchor moveWithCells="1">
                  <from>
                    <xdr:col>18</xdr:col>
                    <xdr:colOff>85725</xdr:colOff>
                    <xdr:row>81</xdr:row>
                    <xdr:rowOff>19050</xdr:rowOff>
                  </from>
                  <to>
                    <xdr:col>19</xdr:col>
                    <xdr:colOff>114300</xdr:colOff>
                    <xdr:row>81</xdr:row>
                    <xdr:rowOff>228600</xdr:rowOff>
                  </to>
                </anchor>
              </controlPr>
            </control>
          </mc:Choice>
        </mc:AlternateContent>
        <mc:AlternateContent xmlns:mc="http://schemas.openxmlformats.org/markup-compatibility/2006">
          <mc:Choice Requires="x14">
            <control shapeId="143745" r:id="rId136" name="Check Box 385">
              <controlPr defaultSize="0" autoFill="0" autoLine="0" autoPict="0">
                <anchor moveWithCells="1">
                  <from>
                    <xdr:col>8</xdr:col>
                    <xdr:colOff>76200</xdr:colOff>
                    <xdr:row>82</xdr:row>
                    <xdr:rowOff>28575</xdr:rowOff>
                  </from>
                  <to>
                    <xdr:col>9</xdr:col>
                    <xdr:colOff>104775</xdr:colOff>
                    <xdr:row>82</xdr:row>
                    <xdr:rowOff>238125</xdr:rowOff>
                  </to>
                </anchor>
              </controlPr>
            </control>
          </mc:Choice>
        </mc:AlternateContent>
        <mc:AlternateContent xmlns:mc="http://schemas.openxmlformats.org/markup-compatibility/2006">
          <mc:Choice Requires="x14">
            <control shapeId="143746" r:id="rId137" name="Check Box 386">
              <controlPr defaultSize="0" autoFill="0" autoLine="0" autoPict="0">
                <anchor moveWithCells="1">
                  <from>
                    <xdr:col>18</xdr:col>
                    <xdr:colOff>85725</xdr:colOff>
                    <xdr:row>80</xdr:row>
                    <xdr:rowOff>28575</xdr:rowOff>
                  </from>
                  <to>
                    <xdr:col>19</xdr:col>
                    <xdr:colOff>114300</xdr:colOff>
                    <xdr:row>80</xdr:row>
                    <xdr:rowOff>238125</xdr:rowOff>
                  </to>
                </anchor>
              </controlPr>
            </control>
          </mc:Choice>
        </mc:AlternateContent>
        <mc:AlternateContent xmlns:mc="http://schemas.openxmlformats.org/markup-compatibility/2006">
          <mc:Choice Requires="x14">
            <control shapeId="143747" r:id="rId138" name="Check Box 387">
              <controlPr defaultSize="0" autoFill="0" autoLine="0" autoPict="0">
                <anchor moveWithCells="1">
                  <from>
                    <xdr:col>18</xdr:col>
                    <xdr:colOff>85725</xdr:colOff>
                    <xdr:row>82</xdr:row>
                    <xdr:rowOff>19050</xdr:rowOff>
                  </from>
                  <to>
                    <xdr:col>19</xdr:col>
                    <xdr:colOff>114300</xdr:colOff>
                    <xdr:row>82</xdr:row>
                    <xdr:rowOff>228600</xdr:rowOff>
                  </to>
                </anchor>
              </controlPr>
            </control>
          </mc:Choice>
        </mc:AlternateContent>
        <mc:AlternateContent xmlns:mc="http://schemas.openxmlformats.org/markup-compatibility/2006">
          <mc:Choice Requires="x14">
            <control shapeId="143749" r:id="rId139" name="Check Box 389">
              <controlPr defaultSize="0" autoFill="0" autoLine="0" autoPict="0">
                <anchor moveWithCells="1">
                  <from>
                    <xdr:col>8</xdr:col>
                    <xdr:colOff>28575</xdr:colOff>
                    <xdr:row>66</xdr:row>
                    <xdr:rowOff>66675</xdr:rowOff>
                  </from>
                  <to>
                    <xdr:col>8</xdr:col>
                    <xdr:colOff>209550</xdr:colOff>
                    <xdr:row>66</xdr:row>
                    <xdr:rowOff>180975</xdr:rowOff>
                  </to>
                </anchor>
              </controlPr>
            </control>
          </mc:Choice>
        </mc:AlternateContent>
        <mc:AlternateContent xmlns:mc="http://schemas.openxmlformats.org/markup-compatibility/2006">
          <mc:Choice Requires="x14">
            <control shapeId="143750" r:id="rId140" name="Check Box 390">
              <controlPr defaultSize="0" autoFill="0" autoLine="0" autoPict="0">
                <anchor moveWithCells="1">
                  <from>
                    <xdr:col>8</xdr:col>
                    <xdr:colOff>28575</xdr:colOff>
                    <xdr:row>87</xdr:row>
                    <xdr:rowOff>28575</xdr:rowOff>
                  </from>
                  <to>
                    <xdr:col>9</xdr:col>
                    <xdr:colOff>0</xdr:colOff>
                    <xdr:row>87</xdr:row>
                    <xdr:rowOff>228600</xdr:rowOff>
                  </to>
                </anchor>
              </controlPr>
            </control>
          </mc:Choice>
        </mc:AlternateContent>
        <mc:AlternateContent xmlns:mc="http://schemas.openxmlformats.org/markup-compatibility/2006">
          <mc:Choice Requires="x14">
            <control shapeId="143751" r:id="rId141" name="Check Box 391">
              <controlPr defaultSize="0" autoFill="0" autoLine="0" autoPict="0">
                <anchor moveWithCells="1">
                  <from>
                    <xdr:col>9</xdr:col>
                    <xdr:colOff>266700</xdr:colOff>
                    <xdr:row>87</xdr:row>
                    <xdr:rowOff>28575</xdr:rowOff>
                  </from>
                  <to>
                    <xdr:col>10</xdr:col>
                    <xdr:colOff>238125</xdr:colOff>
                    <xdr:row>87</xdr:row>
                    <xdr:rowOff>228600</xdr:rowOff>
                  </to>
                </anchor>
              </controlPr>
            </control>
          </mc:Choice>
        </mc:AlternateContent>
        <mc:AlternateContent xmlns:mc="http://schemas.openxmlformats.org/markup-compatibility/2006">
          <mc:Choice Requires="x14">
            <control shapeId="143752" r:id="rId142" name="Check Box 392">
              <controlPr defaultSize="0" autoFill="0" autoLine="0" autoPict="0">
                <anchor moveWithCells="1">
                  <from>
                    <xdr:col>12</xdr:col>
                    <xdr:colOff>28575</xdr:colOff>
                    <xdr:row>87</xdr:row>
                    <xdr:rowOff>28575</xdr:rowOff>
                  </from>
                  <to>
                    <xdr:col>13</xdr:col>
                    <xdr:colOff>0</xdr:colOff>
                    <xdr:row>87</xdr:row>
                    <xdr:rowOff>228600</xdr:rowOff>
                  </to>
                </anchor>
              </controlPr>
            </control>
          </mc:Choice>
        </mc:AlternateContent>
        <mc:AlternateContent xmlns:mc="http://schemas.openxmlformats.org/markup-compatibility/2006">
          <mc:Choice Requires="x14">
            <control shapeId="143753" r:id="rId143" name="Check Box 393">
              <controlPr defaultSize="0" autoFill="0" autoLine="0" autoPict="0">
                <anchor moveWithCells="1">
                  <from>
                    <xdr:col>14</xdr:col>
                    <xdr:colOff>19050</xdr:colOff>
                    <xdr:row>87</xdr:row>
                    <xdr:rowOff>28575</xdr:rowOff>
                  </from>
                  <to>
                    <xdr:col>14</xdr:col>
                    <xdr:colOff>266700</xdr:colOff>
                    <xdr:row>87</xdr:row>
                    <xdr:rowOff>228600</xdr:rowOff>
                  </to>
                </anchor>
              </controlPr>
            </control>
          </mc:Choice>
        </mc:AlternateContent>
        <mc:AlternateContent xmlns:mc="http://schemas.openxmlformats.org/markup-compatibility/2006">
          <mc:Choice Requires="x14">
            <control shapeId="143754" r:id="rId144" name="Check Box 394">
              <controlPr defaultSize="0" autoFill="0" autoLine="0" autoPict="0">
                <anchor moveWithCells="1">
                  <from>
                    <xdr:col>16</xdr:col>
                    <xdr:colOff>28575</xdr:colOff>
                    <xdr:row>87</xdr:row>
                    <xdr:rowOff>28575</xdr:rowOff>
                  </from>
                  <to>
                    <xdr:col>17</xdr:col>
                    <xdr:colOff>0</xdr:colOff>
                    <xdr:row>87</xdr:row>
                    <xdr:rowOff>228600</xdr:rowOff>
                  </to>
                </anchor>
              </controlPr>
            </control>
          </mc:Choice>
        </mc:AlternateContent>
        <mc:AlternateContent xmlns:mc="http://schemas.openxmlformats.org/markup-compatibility/2006">
          <mc:Choice Requires="x14">
            <control shapeId="143755" r:id="rId145" name="Check Box 395">
              <controlPr defaultSize="0" autoFill="0" autoLine="0" autoPict="0">
                <anchor moveWithCells="1">
                  <from>
                    <xdr:col>18</xdr:col>
                    <xdr:colOff>28575</xdr:colOff>
                    <xdr:row>87</xdr:row>
                    <xdr:rowOff>28575</xdr:rowOff>
                  </from>
                  <to>
                    <xdr:col>19</xdr:col>
                    <xdr:colOff>0</xdr:colOff>
                    <xdr:row>87</xdr:row>
                    <xdr:rowOff>228600</xdr:rowOff>
                  </to>
                </anchor>
              </controlPr>
            </control>
          </mc:Choice>
        </mc:AlternateContent>
        <mc:AlternateContent xmlns:mc="http://schemas.openxmlformats.org/markup-compatibility/2006">
          <mc:Choice Requires="x14">
            <control shapeId="143756" r:id="rId146" name="Check Box 396">
              <controlPr defaultSize="0" autoFill="0" autoLine="0" autoPict="0">
                <anchor moveWithCells="1">
                  <from>
                    <xdr:col>8</xdr:col>
                    <xdr:colOff>28575</xdr:colOff>
                    <xdr:row>71</xdr:row>
                    <xdr:rowOff>9525</xdr:rowOff>
                  </from>
                  <to>
                    <xdr:col>9</xdr:col>
                    <xdr:colOff>0</xdr:colOff>
                    <xdr:row>72</xdr:row>
                    <xdr:rowOff>9525</xdr:rowOff>
                  </to>
                </anchor>
              </controlPr>
            </control>
          </mc:Choice>
        </mc:AlternateContent>
        <mc:AlternateContent xmlns:mc="http://schemas.openxmlformats.org/markup-compatibility/2006">
          <mc:Choice Requires="x14">
            <control shapeId="143757" r:id="rId147" name="Check Box 397">
              <controlPr defaultSize="0" autoFill="0" autoLine="0" autoPict="0">
                <anchor moveWithCells="1">
                  <from>
                    <xdr:col>1</xdr:col>
                    <xdr:colOff>57150</xdr:colOff>
                    <xdr:row>62</xdr:row>
                    <xdr:rowOff>0</xdr:rowOff>
                  </from>
                  <to>
                    <xdr:col>4</xdr:col>
                    <xdr:colOff>95250</xdr:colOff>
                    <xdr:row>62</xdr:row>
                    <xdr:rowOff>209550</xdr:rowOff>
                  </to>
                </anchor>
              </controlPr>
            </control>
          </mc:Choice>
        </mc:AlternateContent>
        <mc:AlternateContent xmlns:mc="http://schemas.openxmlformats.org/markup-compatibility/2006">
          <mc:Choice Requires="x14">
            <control shapeId="143758" r:id="rId148" name="Check Box 398">
              <controlPr defaultSize="0" autoFill="0" autoLine="0" autoPict="0">
                <anchor moveWithCells="1">
                  <from>
                    <xdr:col>1</xdr:col>
                    <xdr:colOff>57150</xdr:colOff>
                    <xdr:row>62</xdr:row>
                    <xdr:rowOff>209550</xdr:rowOff>
                  </from>
                  <to>
                    <xdr:col>3</xdr:col>
                    <xdr:colOff>200025</xdr:colOff>
                    <xdr:row>63</xdr:row>
                    <xdr:rowOff>219075</xdr:rowOff>
                  </to>
                </anchor>
              </controlPr>
            </control>
          </mc:Choice>
        </mc:AlternateContent>
        <mc:AlternateContent xmlns:mc="http://schemas.openxmlformats.org/markup-compatibility/2006">
          <mc:Choice Requires="x14">
            <control shapeId="143759" r:id="rId149" name="Check Box 399">
              <controlPr defaultSize="0" autoFill="0" autoLine="0" autoPict="0">
                <anchor moveWithCells="1">
                  <from>
                    <xdr:col>1</xdr:col>
                    <xdr:colOff>57150</xdr:colOff>
                    <xdr:row>63</xdr:row>
                    <xdr:rowOff>209550</xdr:rowOff>
                  </from>
                  <to>
                    <xdr:col>3</xdr:col>
                    <xdr:colOff>228600</xdr:colOff>
                    <xdr:row>64</xdr:row>
                    <xdr:rowOff>219075</xdr:rowOff>
                  </to>
                </anchor>
              </controlPr>
            </control>
          </mc:Choice>
        </mc:AlternateContent>
        <mc:AlternateContent xmlns:mc="http://schemas.openxmlformats.org/markup-compatibility/2006">
          <mc:Choice Requires="x14">
            <control shapeId="143763" r:id="rId150" name="Check Box 403">
              <controlPr defaultSize="0" autoFill="0" autoLine="0" autoPict="0">
                <anchor moveWithCells="1">
                  <from>
                    <xdr:col>8</xdr:col>
                    <xdr:colOff>28575</xdr:colOff>
                    <xdr:row>71</xdr:row>
                    <xdr:rowOff>9525</xdr:rowOff>
                  </from>
                  <to>
                    <xdr:col>9</xdr:col>
                    <xdr:colOff>0</xdr:colOff>
                    <xdr:row>72</xdr:row>
                    <xdr:rowOff>9525</xdr:rowOff>
                  </to>
                </anchor>
              </controlPr>
            </control>
          </mc:Choice>
        </mc:AlternateContent>
        <mc:AlternateContent xmlns:mc="http://schemas.openxmlformats.org/markup-compatibility/2006">
          <mc:Choice Requires="x14">
            <control shapeId="143766" r:id="rId151" name="Group Box 406">
              <controlPr defaultSize="0" autoFill="0" autoPict="0">
                <anchor moveWithCells="1">
                  <from>
                    <xdr:col>8</xdr:col>
                    <xdr:colOff>9525</xdr:colOff>
                    <xdr:row>109</xdr:row>
                    <xdr:rowOff>9525</xdr:rowOff>
                  </from>
                  <to>
                    <xdr:col>25</xdr:col>
                    <xdr:colOff>9525</xdr:colOff>
                    <xdr:row>110</xdr:row>
                    <xdr:rowOff>9525</xdr:rowOff>
                  </to>
                </anchor>
              </controlPr>
            </control>
          </mc:Choice>
        </mc:AlternateContent>
        <mc:AlternateContent xmlns:mc="http://schemas.openxmlformats.org/markup-compatibility/2006">
          <mc:Choice Requires="x14">
            <control shapeId="143767" r:id="rId152" name="Option Button 407">
              <controlPr defaultSize="0" autoFill="0" autoLine="0" autoPict="0">
                <anchor moveWithCells="1">
                  <from>
                    <xdr:col>8</xdr:col>
                    <xdr:colOff>47625</xdr:colOff>
                    <xdr:row>109</xdr:row>
                    <xdr:rowOff>47625</xdr:rowOff>
                  </from>
                  <to>
                    <xdr:col>9</xdr:col>
                    <xdr:colOff>19050</xdr:colOff>
                    <xdr:row>109</xdr:row>
                    <xdr:rowOff>219075</xdr:rowOff>
                  </to>
                </anchor>
              </controlPr>
            </control>
          </mc:Choice>
        </mc:AlternateContent>
        <mc:AlternateContent xmlns:mc="http://schemas.openxmlformats.org/markup-compatibility/2006">
          <mc:Choice Requires="x14">
            <control shapeId="143768" r:id="rId153" name="Option Button 408">
              <controlPr defaultSize="0" autoFill="0" autoLine="0" autoPict="0">
                <anchor moveWithCells="1">
                  <from>
                    <xdr:col>12</xdr:col>
                    <xdr:colOff>47625</xdr:colOff>
                    <xdr:row>109</xdr:row>
                    <xdr:rowOff>47625</xdr:rowOff>
                  </from>
                  <to>
                    <xdr:col>13</xdr:col>
                    <xdr:colOff>9525</xdr:colOff>
                    <xdr:row>109</xdr:row>
                    <xdr:rowOff>219075</xdr:rowOff>
                  </to>
                </anchor>
              </controlPr>
            </control>
          </mc:Choice>
        </mc:AlternateContent>
        <mc:AlternateContent xmlns:mc="http://schemas.openxmlformats.org/markup-compatibility/2006">
          <mc:Choice Requires="x14">
            <control shapeId="143769" r:id="rId154" name="Check Box 409">
              <controlPr defaultSize="0" autoFill="0" autoLine="0" autoPict="0">
                <anchor moveWithCells="1">
                  <from>
                    <xdr:col>8</xdr:col>
                    <xdr:colOff>76200</xdr:colOff>
                    <xdr:row>114</xdr:row>
                    <xdr:rowOff>38100</xdr:rowOff>
                  </from>
                  <to>
                    <xdr:col>9</xdr:col>
                    <xdr:colOff>104775</xdr:colOff>
                    <xdr:row>114</xdr:row>
                    <xdr:rowOff>247650</xdr:rowOff>
                  </to>
                </anchor>
              </controlPr>
            </control>
          </mc:Choice>
        </mc:AlternateContent>
        <mc:AlternateContent xmlns:mc="http://schemas.openxmlformats.org/markup-compatibility/2006">
          <mc:Choice Requires="x14">
            <control shapeId="143770" r:id="rId155" name="Check Box 410">
              <controlPr defaultSize="0" autoFill="0" autoLine="0" autoPict="0">
                <anchor moveWithCells="1">
                  <from>
                    <xdr:col>10</xdr:col>
                    <xdr:colOff>85725</xdr:colOff>
                    <xdr:row>114</xdr:row>
                    <xdr:rowOff>38100</xdr:rowOff>
                  </from>
                  <to>
                    <xdr:col>11</xdr:col>
                    <xdr:colOff>114300</xdr:colOff>
                    <xdr:row>114</xdr:row>
                    <xdr:rowOff>247650</xdr:rowOff>
                  </to>
                </anchor>
              </controlPr>
            </control>
          </mc:Choice>
        </mc:AlternateContent>
        <mc:AlternateContent xmlns:mc="http://schemas.openxmlformats.org/markup-compatibility/2006">
          <mc:Choice Requires="x14">
            <control shapeId="143771" r:id="rId156" name="Check Box 411">
              <controlPr defaultSize="0" autoFill="0" autoLine="0" autoPict="0">
                <anchor moveWithCells="1">
                  <from>
                    <xdr:col>12</xdr:col>
                    <xdr:colOff>85725</xdr:colOff>
                    <xdr:row>114</xdr:row>
                    <xdr:rowOff>38100</xdr:rowOff>
                  </from>
                  <to>
                    <xdr:col>13</xdr:col>
                    <xdr:colOff>114300</xdr:colOff>
                    <xdr:row>114</xdr:row>
                    <xdr:rowOff>247650</xdr:rowOff>
                  </to>
                </anchor>
              </controlPr>
            </control>
          </mc:Choice>
        </mc:AlternateContent>
        <mc:AlternateContent xmlns:mc="http://schemas.openxmlformats.org/markup-compatibility/2006">
          <mc:Choice Requires="x14">
            <control shapeId="143772" r:id="rId157" name="Check Box 412">
              <controlPr defaultSize="0" autoFill="0" autoLine="0" autoPict="0">
                <anchor moveWithCells="1">
                  <from>
                    <xdr:col>14</xdr:col>
                    <xdr:colOff>85725</xdr:colOff>
                    <xdr:row>114</xdr:row>
                    <xdr:rowOff>38100</xdr:rowOff>
                  </from>
                  <to>
                    <xdr:col>15</xdr:col>
                    <xdr:colOff>114300</xdr:colOff>
                    <xdr:row>114</xdr:row>
                    <xdr:rowOff>247650</xdr:rowOff>
                  </to>
                </anchor>
              </controlPr>
            </control>
          </mc:Choice>
        </mc:AlternateContent>
        <mc:AlternateContent xmlns:mc="http://schemas.openxmlformats.org/markup-compatibility/2006">
          <mc:Choice Requires="x14">
            <control shapeId="143773" r:id="rId158" name="Check Box 413">
              <controlPr defaultSize="0" autoFill="0" autoLine="0" autoPict="0">
                <anchor moveWithCells="1">
                  <from>
                    <xdr:col>16</xdr:col>
                    <xdr:colOff>85725</xdr:colOff>
                    <xdr:row>114</xdr:row>
                    <xdr:rowOff>38100</xdr:rowOff>
                  </from>
                  <to>
                    <xdr:col>17</xdr:col>
                    <xdr:colOff>114300</xdr:colOff>
                    <xdr:row>114</xdr:row>
                    <xdr:rowOff>247650</xdr:rowOff>
                  </to>
                </anchor>
              </controlPr>
            </control>
          </mc:Choice>
        </mc:AlternateContent>
        <mc:AlternateContent xmlns:mc="http://schemas.openxmlformats.org/markup-compatibility/2006">
          <mc:Choice Requires="x14">
            <control shapeId="143774" r:id="rId159" name="Check Box 414">
              <controlPr defaultSize="0" autoFill="0" autoLine="0" autoPict="0">
                <anchor moveWithCells="1">
                  <from>
                    <xdr:col>18</xdr:col>
                    <xdr:colOff>85725</xdr:colOff>
                    <xdr:row>114</xdr:row>
                    <xdr:rowOff>38100</xdr:rowOff>
                  </from>
                  <to>
                    <xdr:col>19</xdr:col>
                    <xdr:colOff>114300</xdr:colOff>
                    <xdr:row>114</xdr:row>
                    <xdr:rowOff>247650</xdr:rowOff>
                  </to>
                </anchor>
              </controlPr>
            </control>
          </mc:Choice>
        </mc:AlternateContent>
        <mc:AlternateContent xmlns:mc="http://schemas.openxmlformats.org/markup-compatibility/2006">
          <mc:Choice Requires="x14">
            <control shapeId="143775" r:id="rId160" name="Check Box 415">
              <controlPr defaultSize="0" autoFill="0" autoLine="0" autoPict="0">
                <anchor moveWithCells="1">
                  <from>
                    <xdr:col>20</xdr:col>
                    <xdr:colOff>85725</xdr:colOff>
                    <xdr:row>114</xdr:row>
                    <xdr:rowOff>38100</xdr:rowOff>
                  </from>
                  <to>
                    <xdr:col>21</xdr:col>
                    <xdr:colOff>114300</xdr:colOff>
                    <xdr:row>114</xdr:row>
                    <xdr:rowOff>247650</xdr:rowOff>
                  </to>
                </anchor>
              </controlPr>
            </control>
          </mc:Choice>
        </mc:AlternateContent>
        <mc:AlternateContent xmlns:mc="http://schemas.openxmlformats.org/markup-compatibility/2006">
          <mc:Choice Requires="x14">
            <control shapeId="143776" r:id="rId161" name="Check Box 416">
              <controlPr defaultSize="0" autoFill="0" autoLine="0" autoPict="0">
                <anchor moveWithCells="1">
                  <from>
                    <xdr:col>22</xdr:col>
                    <xdr:colOff>85725</xdr:colOff>
                    <xdr:row>114</xdr:row>
                    <xdr:rowOff>38100</xdr:rowOff>
                  </from>
                  <to>
                    <xdr:col>23</xdr:col>
                    <xdr:colOff>114300</xdr:colOff>
                    <xdr:row>114</xdr:row>
                    <xdr:rowOff>247650</xdr:rowOff>
                  </to>
                </anchor>
              </controlPr>
            </control>
          </mc:Choice>
        </mc:AlternateContent>
        <mc:AlternateContent xmlns:mc="http://schemas.openxmlformats.org/markup-compatibility/2006">
          <mc:Choice Requires="x14">
            <control shapeId="143777" r:id="rId162" name="Check Box 417">
              <controlPr defaultSize="0" autoFill="0" autoLine="0" autoPict="0">
                <anchor moveWithCells="1">
                  <from>
                    <xdr:col>1</xdr:col>
                    <xdr:colOff>47625</xdr:colOff>
                    <xdr:row>94</xdr:row>
                    <xdr:rowOff>200025</xdr:rowOff>
                  </from>
                  <to>
                    <xdr:col>1</xdr:col>
                    <xdr:colOff>247650</xdr:colOff>
                    <xdr:row>96</xdr:row>
                    <xdr:rowOff>9525</xdr:rowOff>
                  </to>
                </anchor>
              </controlPr>
            </control>
          </mc:Choice>
        </mc:AlternateContent>
        <mc:AlternateContent xmlns:mc="http://schemas.openxmlformats.org/markup-compatibility/2006">
          <mc:Choice Requires="x14">
            <control shapeId="143778" r:id="rId163" name="Check Box 418">
              <controlPr defaultSize="0" autoFill="0" autoLine="0" autoPict="0">
                <anchor moveWithCells="1">
                  <from>
                    <xdr:col>1</xdr:col>
                    <xdr:colOff>47625</xdr:colOff>
                    <xdr:row>96</xdr:row>
                    <xdr:rowOff>0</xdr:rowOff>
                  </from>
                  <to>
                    <xdr:col>2</xdr:col>
                    <xdr:colOff>76200</xdr:colOff>
                    <xdr:row>96</xdr:row>
                    <xdr:rowOff>209550</xdr:rowOff>
                  </to>
                </anchor>
              </controlPr>
            </control>
          </mc:Choice>
        </mc:AlternateContent>
        <mc:AlternateContent xmlns:mc="http://schemas.openxmlformats.org/markup-compatibility/2006">
          <mc:Choice Requires="x14">
            <control shapeId="143779" r:id="rId164" name="Check Box 419">
              <controlPr defaultSize="0" autoFill="0" autoLine="0" autoPict="0">
                <anchor moveWithCells="1">
                  <from>
                    <xdr:col>15</xdr:col>
                    <xdr:colOff>57150</xdr:colOff>
                    <xdr:row>98</xdr:row>
                    <xdr:rowOff>38100</xdr:rowOff>
                  </from>
                  <to>
                    <xdr:col>16</xdr:col>
                    <xdr:colOff>85725</xdr:colOff>
                    <xdr:row>98</xdr:row>
                    <xdr:rowOff>171450</xdr:rowOff>
                  </to>
                </anchor>
              </controlPr>
            </control>
          </mc:Choice>
        </mc:AlternateContent>
        <mc:AlternateContent xmlns:mc="http://schemas.openxmlformats.org/markup-compatibility/2006">
          <mc:Choice Requires="x14">
            <control shapeId="143781" r:id="rId165" name="Group Box 421">
              <controlPr defaultSize="0" autoFill="0" autoPict="0">
                <anchor moveWithCells="1">
                  <from>
                    <xdr:col>22</xdr:col>
                    <xdr:colOff>0</xdr:colOff>
                    <xdr:row>100</xdr:row>
                    <xdr:rowOff>0</xdr:rowOff>
                  </from>
                  <to>
                    <xdr:col>28</xdr:col>
                    <xdr:colOff>9525</xdr:colOff>
                    <xdr:row>100</xdr:row>
                    <xdr:rowOff>266700</xdr:rowOff>
                  </to>
                </anchor>
              </controlPr>
            </control>
          </mc:Choice>
        </mc:AlternateContent>
        <mc:AlternateContent xmlns:mc="http://schemas.openxmlformats.org/markup-compatibility/2006">
          <mc:Choice Requires="x14">
            <control shapeId="143782" r:id="rId166" name="Option Button 422">
              <controlPr defaultSize="0" autoFill="0" autoLine="0" autoPict="0">
                <anchor moveWithCells="1">
                  <from>
                    <xdr:col>22</xdr:col>
                    <xdr:colOff>85725</xdr:colOff>
                    <xdr:row>100</xdr:row>
                    <xdr:rowOff>28575</xdr:rowOff>
                  </from>
                  <to>
                    <xdr:col>23</xdr:col>
                    <xdr:colOff>66675</xdr:colOff>
                    <xdr:row>100</xdr:row>
                    <xdr:rowOff>209550</xdr:rowOff>
                  </to>
                </anchor>
              </controlPr>
            </control>
          </mc:Choice>
        </mc:AlternateContent>
        <mc:AlternateContent xmlns:mc="http://schemas.openxmlformats.org/markup-compatibility/2006">
          <mc:Choice Requires="x14">
            <control shapeId="143783" r:id="rId167" name="Option Button 423">
              <controlPr defaultSize="0" autoFill="0" autoLine="0" autoPict="0">
                <anchor moveWithCells="1">
                  <from>
                    <xdr:col>24</xdr:col>
                    <xdr:colOff>104775</xdr:colOff>
                    <xdr:row>100</xdr:row>
                    <xdr:rowOff>28575</xdr:rowOff>
                  </from>
                  <to>
                    <xdr:col>25</xdr:col>
                    <xdr:colOff>85725</xdr:colOff>
                    <xdr:row>100</xdr:row>
                    <xdr:rowOff>209550</xdr:rowOff>
                  </to>
                </anchor>
              </controlPr>
            </control>
          </mc:Choice>
        </mc:AlternateContent>
        <mc:AlternateContent xmlns:mc="http://schemas.openxmlformats.org/markup-compatibility/2006">
          <mc:Choice Requires="x14">
            <control shapeId="143784" r:id="rId168" name="Check Box 424">
              <controlPr defaultSize="0" autoFill="0" autoLine="0" autoPict="0">
                <anchor moveWithCells="1">
                  <from>
                    <xdr:col>15</xdr:col>
                    <xdr:colOff>57150</xdr:colOff>
                    <xdr:row>97</xdr:row>
                    <xdr:rowOff>0</xdr:rowOff>
                  </from>
                  <to>
                    <xdr:col>16</xdr:col>
                    <xdr:colOff>85725</xdr:colOff>
                    <xdr:row>97</xdr:row>
                    <xdr:rowOff>209550</xdr:rowOff>
                  </to>
                </anchor>
              </controlPr>
            </control>
          </mc:Choice>
        </mc:AlternateContent>
        <mc:AlternateContent xmlns:mc="http://schemas.openxmlformats.org/markup-compatibility/2006">
          <mc:Choice Requires="x14">
            <control shapeId="143785" r:id="rId169" name="Check Box 425">
              <controlPr defaultSize="0" autoFill="0" autoLine="0" autoPict="0">
                <anchor moveWithCells="1">
                  <from>
                    <xdr:col>15</xdr:col>
                    <xdr:colOff>57150</xdr:colOff>
                    <xdr:row>96</xdr:row>
                    <xdr:rowOff>0</xdr:rowOff>
                  </from>
                  <to>
                    <xdr:col>16</xdr:col>
                    <xdr:colOff>85725</xdr:colOff>
                    <xdr:row>96</xdr:row>
                    <xdr:rowOff>209550</xdr:rowOff>
                  </to>
                </anchor>
              </controlPr>
            </control>
          </mc:Choice>
        </mc:AlternateContent>
        <mc:AlternateContent xmlns:mc="http://schemas.openxmlformats.org/markup-compatibility/2006">
          <mc:Choice Requires="x14">
            <control shapeId="143786" r:id="rId170" name="Group Box 426">
              <controlPr defaultSize="0" autoFill="0" autoPict="0">
                <anchor moveWithCells="1">
                  <from>
                    <xdr:col>8</xdr:col>
                    <xdr:colOff>9525</xdr:colOff>
                    <xdr:row>110</xdr:row>
                    <xdr:rowOff>9525</xdr:rowOff>
                  </from>
                  <to>
                    <xdr:col>14</xdr:col>
                    <xdr:colOff>247650</xdr:colOff>
                    <xdr:row>111</xdr:row>
                    <xdr:rowOff>95250</xdr:rowOff>
                  </to>
                </anchor>
              </controlPr>
            </control>
          </mc:Choice>
        </mc:AlternateContent>
        <mc:AlternateContent xmlns:mc="http://schemas.openxmlformats.org/markup-compatibility/2006">
          <mc:Choice Requires="x14">
            <control shapeId="143787" r:id="rId171" name="Group Box 427">
              <controlPr defaultSize="0" autoFill="0" autoPict="0">
                <anchor moveWithCells="1">
                  <from>
                    <xdr:col>8</xdr:col>
                    <xdr:colOff>0</xdr:colOff>
                    <xdr:row>118</xdr:row>
                    <xdr:rowOff>257175</xdr:rowOff>
                  </from>
                  <to>
                    <xdr:col>10</xdr:col>
                    <xdr:colOff>0</xdr:colOff>
                    <xdr:row>119</xdr:row>
                    <xdr:rowOff>247650</xdr:rowOff>
                  </to>
                </anchor>
              </controlPr>
            </control>
          </mc:Choice>
        </mc:AlternateContent>
        <mc:AlternateContent xmlns:mc="http://schemas.openxmlformats.org/markup-compatibility/2006">
          <mc:Choice Requires="x14">
            <control shapeId="143788" r:id="rId172" name="Option Button 428">
              <controlPr defaultSize="0" autoFill="0" autoLine="0" autoPict="0">
                <anchor moveWithCells="1">
                  <from>
                    <xdr:col>8</xdr:col>
                    <xdr:colOff>28575</xdr:colOff>
                    <xdr:row>119</xdr:row>
                    <xdr:rowOff>47625</xdr:rowOff>
                  </from>
                  <to>
                    <xdr:col>8</xdr:col>
                    <xdr:colOff>247650</xdr:colOff>
                    <xdr:row>119</xdr:row>
                    <xdr:rowOff>209550</xdr:rowOff>
                  </to>
                </anchor>
              </controlPr>
            </control>
          </mc:Choice>
        </mc:AlternateContent>
        <mc:AlternateContent xmlns:mc="http://schemas.openxmlformats.org/markup-compatibility/2006">
          <mc:Choice Requires="x14">
            <control shapeId="143789" r:id="rId173" name="Option Button 429">
              <controlPr defaultSize="0" autoFill="0" autoLine="0" autoPict="0">
                <anchor moveWithCells="1">
                  <from>
                    <xdr:col>9</xdr:col>
                    <xdr:colOff>28575</xdr:colOff>
                    <xdr:row>119</xdr:row>
                    <xdr:rowOff>47625</xdr:rowOff>
                  </from>
                  <to>
                    <xdr:col>9</xdr:col>
                    <xdr:colOff>247650</xdr:colOff>
                    <xdr:row>119</xdr:row>
                    <xdr:rowOff>209550</xdr:rowOff>
                  </to>
                </anchor>
              </controlPr>
            </control>
          </mc:Choice>
        </mc:AlternateContent>
        <mc:AlternateContent xmlns:mc="http://schemas.openxmlformats.org/markup-compatibility/2006">
          <mc:Choice Requires="x14">
            <control shapeId="143790" r:id="rId174" name="Group Box 430">
              <controlPr defaultSize="0" autoFill="0" autoPict="0">
                <anchor moveWithCells="1">
                  <from>
                    <xdr:col>8</xdr:col>
                    <xdr:colOff>0</xdr:colOff>
                    <xdr:row>119</xdr:row>
                    <xdr:rowOff>257175</xdr:rowOff>
                  </from>
                  <to>
                    <xdr:col>10</xdr:col>
                    <xdr:colOff>9525</xdr:colOff>
                    <xdr:row>120</xdr:row>
                    <xdr:rowOff>238125</xdr:rowOff>
                  </to>
                </anchor>
              </controlPr>
            </control>
          </mc:Choice>
        </mc:AlternateContent>
        <mc:AlternateContent xmlns:mc="http://schemas.openxmlformats.org/markup-compatibility/2006">
          <mc:Choice Requires="x14">
            <control shapeId="143791" r:id="rId175" name="Option Button 431">
              <controlPr defaultSize="0" autoFill="0" autoLine="0" autoPict="0">
                <anchor moveWithCells="1">
                  <from>
                    <xdr:col>8</xdr:col>
                    <xdr:colOff>28575</xdr:colOff>
                    <xdr:row>120</xdr:row>
                    <xdr:rowOff>47625</xdr:rowOff>
                  </from>
                  <to>
                    <xdr:col>8</xdr:col>
                    <xdr:colOff>247650</xdr:colOff>
                    <xdr:row>120</xdr:row>
                    <xdr:rowOff>209550</xdr:rowOff>
                  </to>
                </anchor>
              </controlPr>
            </control>
          </mc:Choice>
        </mc:AlternateContent>
        <mc:AlternateContent xmlns:mc="http://schemas.openxmlformats.org/markup-compatibility/2006">
          <mc:Choice Requires="x14">
            <control shapeId="143792" r:id="rId176" name="Option Button 432">
              <controlPr defaultSize="0" autoFill="0" autoLine="0" autoPict="0">
                <anchor moveWithCells="1">
                  <from>
                    <xdr:col>9</xdr:col>
                    <xdr:colOff>28575</xdr:colOff>
                    <xdr:row>120</xdr:row>
                    <xdr:rowOff>47625</xdr:rowOff>
                  </from>
                  <to>
                    <xdr:col>9</xdr:col>
                    <xdr:colOff>247650</xdr:colOff>
                    <xdr:row>120</xdr:row>
                    <xdr:rowOff>209550</xdr:rowOff>
                  </to>
                </anchor>
              </controlPr>
            </control>
          </mc:Choice>
        </mc:AlternateContent>
        <mc:AlternateContent xmlns:mc="http://schemas.openxmlformats.org/markup-compatibility/2006">
          <mc:Choice Requires="x14">
            <control shapeId="143793" r:id="rId177" name="Group Box 433">
              <controlPr defaultSize="0" autoFill="0" autoPict="0">
                <anchor moveWithCells="1">
                  <from>
                    <xdr:col>8</xdr:col>
                    <xdr:colOff>0</xdr:colOff>
                    <xdr:row>121</xdr:row>
                    <xdr:rowOff>0</xdr:rowOff>
                  </from>
                  <to>
                    <xdr:col>10</xdr:col>
                    <xdr:colOff>9525</xdr:colOff>
                    <xdr:row>121</xdr:row>
                    <xdr:rowOff>257175</xdr:rowOff>
                  </to>
                </anchor>
              </controlPr>
            </control>
          </mc:Choice>
        </mc:AlternateContent>
        <mc:AlternateContent xmlns:mc="http://schemas.openxmlformats.org/markup-compatibility/2006">
          <mc:Choice Requires="x14">
            <control shapeId="143794" r:id="rId178" name="Option Button 434">
              <controlPr defaultSize="0" autoFill="0" autoLine="0" autoPict="0">
                <anchor moveWithCells="1">
                  <from>
                    <xdr:col>8</xdr:col>
                    <xdr:colOff>28575</xdr:colOff>
                    <xdr:row>121</xdr:row>
                    <xdr:rowOff>47625</xdr:rowOff>
                  </from>
                  <to>
                    <xdr:col>8</xdr:col>
                    <xdr:colOff>247650</xdr:colOff>
                    <xdr:row>121</xdr:row>
                    <xdr:rowOff>209550</xdr:rowOff>
                  </to>
                </anchor>
              </controlPr>
            </control>
          </mc:Choice>
        </mc:AlternateContent>
        <mc:AlternateContent xmlns:mc="http://schemas.openxmlformats.org/markup-compatibility/2006">
          <mc:Choice Requires="x14">
            <control shapeId="143795" r:id="rId179" name="Option Button 435">
              <controlPr defaultSize="0" autoFill="0" autoLine="0" autoPict="0">
                <anchor moveWithCells="1">
                  <from>
                    <xdr:col>9</xdr:col>
                    <xdr:colOff>28575</xdr:colOff>
                    <xdr:row>121</xdr:row>
                    <xdr:rowOff>47625</xdr:rowOff>
                  </from>
                  <to>
                    <xdr:col>9</xdr:col>
                    <xdr:colOff>247650</xdr:colOff>
                    <xdr:row>121</xdr:row>
                    <xdr:rowOff>209550</xdr:rowOff>
                  </to>
                </anchor>
              </controlPr>
            </control>
          </mc:Choice>
        </mc:AlternateContent>
        <mc:AlternateContent xmlns:mc="http://schemas.openxmlformats.org/markup-compatibility/2006">
          <mc:Choice Requires="x14">
            <control shapeId="143796" r:id="rId180" name="Group Box 436">
              <controlPr defaultSize="0" autoFill="0" autoPict="0">
                <anchor moveWithCells="1">
                  <from>
                    <xdr:col>18</xdr:col>
                    <xdr:colOff>0</xdr:colOff>
                    <xdr:row>118</xdr:row>
                    <xdr:rowOff>257175</xdr:rowOff>
                  </from>
                  <to>
                    <xdr:col>20</xdr:col>
                    <xdr:colOff>9525</xdr:colOff>
                    <xdr:row>119</xdr:row>
                    <xdr:rowOff>238125</xdr:rowOff>
                  </to>
                </anchor>
              </controlPr>
            </control>
          </mc:Choice>
        </mc:AlternateContent>
        <mc:AlternateContent xmlns:mc="http://schemas.openxmlformats.org/markup-compatibility/2006">
          <mc:Choice Requires="x14">
            <control shapeId="143797" r:id="rId181" name="Option Button 437">
              <controlPr defaultSize="0" autoFill="0" autoLine="0" autoPict="0">
                <anchor moveWithCells="1">
                  <from>
                    <xdr:col>18</xdr:col>
                    <xdr:colOff>28575</xdr:colOff>
                    <xdr:row>119</xdr:row>
                    <xdr:rowOff>47625</xdr:rowOff>
                  </from>
                  <to>
                    <xdr:col>18</xdr:col>
                    <xdr:colOff>247650</xdr:colOff>
                    <xdr:row>119</xdr:row>
                    <xdr:rowOff>209550</xdr:rowOff>
                  </to>
                </anchor>
              </controlPr>
            </control>
          </mc:Choice>
        </mc:AlternateContent>
        <mc:AlternateContent xmlns:mc="http://schemas.openxmlformats.org/markup-compatibility/2006">
          <mc:Choice Requires="x14">
            <control shapeId="143798" r:id="rId182" name="Option Button 438">
              <controlPr defaultSize="0" autoFill="0" autoLine="0" autoPict="0">
                <anchor moveWithCells="1">
                  <from>
                    <xdr:col>19</xdr:col>
                    <xdr:colOff>28575</xdr:colOff>
                    <xdr:row>119</xdr:row>
                    <xdr:rowOff>47625</xdr:rowOff>
                  </from>
                  <to>
                    <xdr:col>19</xdr:col>
                    <xdr:colOff>247650</xdr:colOff>
                    <xdr:row>119</xdr:row>
                    <xdr:rowOff>209550</xdr:rowOff>
                  </to>
                </anchor>
              </controlPr>
            </control>
          </mc:Choice>
        </mc:AlternateContent>
        <mc:AlternateContent xmlns:mc="http://schemas.openxmlformats.org/markup-compatibility/2006">
          <mc:Choice Requires="x14">
            <control shapeId="143799" r:id="rId183" name="Group Box 439">
              <controlPr defaultSize="0" autoFill="0" autoPict="0">
                <anchor moveWithCells="1">
                  <from>
                    <xdr:col>18</xdr:col>
                    <xdr:colOff>0</xdr:colOff>
                    <xdr:row>119</xdr:row>
                    <xdr:rowOff>257175</xdr:rowOff>
                  </from>
                  <to>
                    <xdr:col>20</xdr:col>
                    <xdr:colOff>9525</xdr:colOff>
                    <xdr:row>120</xdr:row>
                    <xdr:rowOff>238125</xdr:rowOff>
                  </to>
                </anchor>
              </controlPr>
            </control>
          </mc:Choice>
        </mc:AlternateContent>
        <mc:AlternateContent xmlns:mc="http://schemas.openxmlformats.org/markup-compatibility/2006">
          <mc:Choice Requires="x14">
            <control shapeId="143800" r:id="rId184" name="Option Button 440">
              <controlPr defaultSize="0" autoFill="0" autoLine="0" autoPict="0">
                <anchor moveWithCells="1">
                  <from>
                    <xdr:col>18</xdr:col>
                    <xdr:colOff>28575</xdr:colOff>
                    <xdr:row>120</xdr:row>
                    <xdr:rowOff>47625</xdr:rowOff>
                  </from>
                  <to>
                    <xdr:col>18</xdr:col>
                    <xdr:colOff>247650</xdr:colOff>
                    <xdr:row>120</xdr:row>
                    <xdr:rowOff>209550</xdr:rowOff>
                  </to>
                </anchor>
              </controlPr>
            </control>
          </mc:Choice>
        </mc:AlternateContent>
        <mc:AlternateContent xmlns:mc="http://schemas.openxmlformats.org/markup-compatibility/2006">
          <mc:Choice Requires="x14">
            <control shapeId="143801" r:id="rId185" name="Option Button 441">
              <controlPr defaultSize="0" autoFill="0" autoLine="0" autoPict="0">
                <anchor moveWithCells="1">
                  <from>
                    <xdr:col>19</xdr:col>
                    <xdr:colOff>28575</xdr:colOff>
                    <xdr:row>120</xdr:row>
                    <xdr:rowOff>47625</xdr:rowOff>
                  </from>
                  <to>
                    <xdr:col>19</xdr:col>
                    <xdr:colOff>247650</xdr:colOff>
                    <xdr:row>120</xdr:row>
                    <xdr:rowOff>209550</xdr:rowOff>
                  </to>
                </anchor>
              </controlPr>
            </control>
          </mc:Choice>
        </mc:AlternateContent>
        <mc:AlternateContent xmlns:mc="http://schemas.openxmlformats.org/markup-compatibility/2006">
          <mc:Choice Requires="x14">
            <control shapeId="143802" r:id="rId186" name="Group Box 442">
              <controlPr defaultSize="0" autoFill="0" autoPict="0">
                <anchor moveWithCells="1">
                  <from>
                    <xdr:col>18</xdr:col>
                    <xdr:colOff>0</xdr:colOff>
                    <xdr:row>120</xdr:row>
                    <xdr:rowOff>257175</xdr:rowOff>
                  </from>
                  <to>
                    <xdr:col>20</xdr:col>
                    <xdr:colOff>9525</xdr:colOff>
                    <xdr:row>121</xdr:row>
                    <xdr:rowOff>238125</xdr:rowOff>
                  </to>
                </anchor>
              </controlPr>
            </control>
          </mc:Choice>
        </mc:AlternateContent>
        <mc:AlternateContent xmlns:mc="http://schemas.openxmlformats.org/markup-compatibility/2006">
          <mc:Choice Requires="x14">
            <control shapeId="143803" r:id="rId187" name="Option Button 443">
              <controlPr defaultSize="0" autoFill="0" autoLine="0" autoPict="0">
                <anchor moveWithCells="1">
                  <from>
                    <xdr:col>18</xdr:col>
                    <xdr:colOff>28575</xdr:colOff>
                    <xdr:row>121</xdr:row>
                    <xdr:rowOff>47625</xdr:rowOff>
                  </from>
                  <to>
                    <xdr:col>18</xdr:col>
                    <xdr:colOff>247650</xdr:colOff>
                    <xdr:row>121</xdr:row>
                    <xdr:rowOff>209550</xdr:rowOff>
                  </to>
                </anchor>
              </controlPr>
            </control>
          </mc:Choice>
        </mc:AlternateContent>
        <mc:AlternateContent xmlns:mc="http://schemas.openxmlformats.org/markup-compatibility/2006">
          <mc:Choice Requires="x14">
            <control shapeId="143804" r:id="rId188" name="Option Button 444">
              <controlPr defaultSize="0" autoFill="0" autoLine="0" autoPict="0">
                <anchor moveWithCells="1">
                  <from>
                    <xdr:col>19</xdr:col>
                    <xdr:colOff>28575</xdr:colOff>
                    <xdr:row>121</xdr:row>
                    <xdr:rowOff>47625</xdr:rowOff>
                  </from>
                  <to>
                    <xdr:col>19</xdr:col>
                    <xdr:colOff>247650</xdr:colOff>
                    <xdr:row>121</xdr:row>
                    <xdr:rowOff>209550</xdr:rowOff>
                  </to>
                </anchor>
              </controlPr>
            </control>
          </mc:Choice>
        </mc:AlternateContent>
        <mc:AlternateContent xmlns:mc="http://schemas.openxmlformats.org/markup-compatibility/2006">
          <mc:Choice Requires="x14">
            <control shapeId="143805" r:id="rId189" name="Group Box 445">
              <controlPr defaultSize="0" autoFill="0" autoPict="0">
                <anchor moveWithCells="1">
                  <from>
                    <xdr:col>8</xdr:col>
                    <xdr:colOff>9525</xdr:colOff>
                    <xdr:row>109</xdr:row>
                    <xdr:rowOff>9525</xdr:rowOff>
                  </from>
                  <to>
                    <xdr:col>25</xdr:col>
                    <xdr:colOff>9525</xdr:colOff>
                    <xdr:row>110</xdr:row>
                    <xdr:rowOff>9525</xdr:rowOff>
                  </to>
                </anchor>
              </controlPr>
            </control>
          </mc:Choice>
        </mc:AlternateContent>
        <mc:AlternateContent xmlns:mc="http://schemas.openxmlformats.org/markup-compatibility/2006">
          <mc:Choice Requires="x14">
            <control shapeId="143806" r:id="rId190" name="Group Box 446">
              <controlPr defaultSize="0" autoFill="0" autoPict="0">
                <anchor moveWithCells="1">
                  <from>
                    <xdr:col>8</xdr:col>
                    <xdr:colOff>9525</xdr:colOff>
                    <xdr:row>110</xdr:row>
                    <xdr:rowOff>9525</xdr:rowOff>
                  </from>
                  <to>
                    <xdr:col>14</xdr:col>
                    <xdr:colOff>247650</xdr:colOff>
                    <xdr:row>111</xdr:row>
                    <xdr:rowOff>95250</xdr:rowOff>
                  </to>
                </anchor>
              </controlPr>
            </control>
          </mc:Choice>
        </mc:AlternateContent>
        <mc:AlternateContent xmlns:mc="http://schemas.openxmlformats.org/markup-compatibility/2006">
          <mc:Choice Requires="x14">
            <control shapeId="143807" r:id="rId191" name="Option Button 447">
              <controlPr defaultSize="0" autoFill="0" autoLine="0" autoPict="0">
                <anchor moveWithCells="1">
                  <from>
                    <xdr:col>8</xdr:col>
                    <xdr:colOff>47625</xdr:colOff>
                    <xdr:row>110</xdr:row>
                    <xdr:rowOff>38100</xdr:rowOff>
                  </from>
                  <to>
                    <xdr:col>9</xdr:col>
                    <xdr:colOff>9525</xdr:colOff>
                    <xdr:row>111</xdr:row>
                    <xdr:rowOff>95250</xdr:rowOff>
                  </to>
                </anchor>
              </controlPr>
            </control>
          </mc:Choice>
        </mc:AlternateContent>
        <mc:AlternateContent xmlns:mc="http://schemas.openxmlformats.org/markup-compatibility/2006">
          <mc:Choice Requires="x14">
            <control shapeId="143808" r:id="rId192" name="Option Button 448">
              <controlPr defaultSize="0" autoFill="0" autoLine="0" autoPict="0">
                <anchor moveWithCells="1">
                  <from>
                    <xdr:col>12</xdr:col>
                    <xdr:colOff>47625</xdr:colOff>
                    <xdr:row>110</xdr:row>
                    <xdr:rowOff>38100</xdr:rowOff>
                  </from>
                  <to>
                    <xdr:col>13</xdr:col>
                    <xdr:colOff>0</xdr:colOff>
                    <xdr:row>111</xdr:row>
                    <xdr:rowOff>95250</xdr:rowOff>
                  </to>
                </anchor>
              </controlPr>
            </control>
          </mc:Choice>
        </mc:AlternateContent>
        <mc:AlternateContent xmlns:mc="http://schemas.openxmlformats.org/markup-compatibility/2006">
          <mc:Choice Requires="x14">
            <control shapeId="143809" r:id="rId193" name="Check Box 449">
              <controlPr defaultSize="0" autoFill="0" autoLine="0" autoPict="0">
                <anchor moveWithCells="1">
                  <from>
                    <xdr:col>8</xdr:col>
                    <xdr:colOff>76200</xdr:colOff>
                    <xdr:row>116</xdr:row>
                    <xdr:rowOff>28575</xdr:rowOff>
                  </from>
                  <to>
                    <xdr:col>9</xdr:col>
                    <xdr:colOff>104775</xdr:colOff>
                    <xdr:row>116</xdr:row>
                    <xdr:rowOff>238125</xdr:rowOff>
                  </to>
                </anchor>
              </controlPr>
            </control>
          </mc:Choice>
        </mc:AlternateContent>
        <mc:AlternateContent xmlns:mc="http://schemas.openxmlformats.org/markup-compatibility/2006">
          <mc:Choice Requires="x14">
            <control shapeId="143810" r:id="rId194" name="Check Box 450">
              <controlPr defaultSize="0" autoFill="0" autoLine="0" autoPict="0">
                <anchor moveWithCells="1">
                  <from>
                    <xdr:col>8</xdr:col>
                    <xdr:colOff>76200</xdr:colOff>
                    <xdr:row>115</xdr:row>
                    <xdr:rowOff>28575</xdr:rowOff>
                  </from>
                  <to>
                    <xdr:col>9</xdr:col>
                    <xdr:colOff>104775</xdr:colOff>
                    <xdr:row>115</xdr:row>
                    <xdr:rowOff>238125</xdr:rowOff>
                  </to>
                </anchor>
              </controlPr>
            </control>
          </mc:Choice>
        </mc:AlternateContent>
        <mc:AlternateContent xmlns:mc="http://schemas.openxmlformats.org/markup-compatibility/2006">
          <mc:Choice Requires="x14">
            <control shapeId="143811" r:id="rId195" name="Check Box 451">
              <controlPr defaultSize="0" autoFill="0" autoLine="0" autoPict="0">
                <anchor moveWithCells="1">
                  <from>
                    <xdr:col>18</xdr:col>
                    <xdr:colOff>85725</xdr:colOff>
                    <xdr:row>116</xdr:row>
                    <xdr:rowOff>19050</xdr:rowOff>
                  </from>
                  <to>
                    <xdr:col>19</xdr:col>
                    <xdr:colOff>114300</xdr:colOff>
                    <xdr:row>116</xdr:row>
                    <xdr:rowOff>228600</xdr:rowOff>
                  </to>
                </anchor>
              </controlPr>
            </control>
          </mc:Choice>
        </mc:AlternateContent>
        <mc:AlternateContent xmlns:mc="http://schemas.openxmlformats.org/markup-compatibility/2006">
          <mc:Choice Requires="x14">
            <control shapeId="143812" r:id="rId196" name="Check Box 452">
              <controlPr defaultSize="0" autoFill="0" autoLine="0" autoPict="0">
                <anchor moveWithCells="1">
                  <from>
                    <xdr:col>8</xdr:col>
                    <xdr:colOff>76200</xdr:colOff>
                    <xdr:row>117</xdr:row>
                    <xdr:rowOff>28575</xdr:rowOff>
                  </from>
                  <to>
                    <xdr:col>9</xdr:col>
                    <xdr:colOff>104775</xdr:colOff>
                    <xdr:row>117</xdr:row>
                    <xdr:rowOff>238125</xdr:rowOff>
                  </to>
                </anchor>
              </controlPr>
            </control>
          </mc:Choice>
        </mc:AlternateContent>
        <mc:AlternateContent xmlns:mc="http://schemas.openxmlformats.org/markup-compatibility/2006">
          <mc:Choice Requires="x14">
            <control shapeId="143813" r:id="rId197" name="Check Box 453">
              <controlPr defaultSize="0" autoFill="0" autoLine="0" autoPict="0">
                <anchor moveWithCells="1">
                  <from>
                    <xdr:col>18</xdr:col>
                    <xdr:colOff>85725</xdr:colOff>
                    <xdr:row>115</xdr:row>
                    <xdr:rowOff>28575</xdr:rowOff>
                  </from>
                  <to>
                    <xdr:col>19</xdr:col>
                    <xdr:colOff>114300</xdr:colOff>
                    <xdr:row>115</xdr:row>
                    <xdr:rowOff>238125</xdr:rowOff>
                  </to>
                </anchor>
              </controlPr>
            </control>
          </mc:Choice>
        </mc:AlternateContent>
        <mc:AlternateContent xmlns:mc="http://schemas.openxmlformats.org/markup-compatibility/2006">
          <mc:Choice Requires="x14">
            <control shapeId="143814" r:id="rId198" name="Check Box 454">
              <controlPr defaultSize="0" autoFill="0" autoLine="0" autoPict="0">
                <anchor moveWithCells="1">
                  <from>
                    <xdr:col>18</xdr:col>
                    <xdr:colOff>85725</xdr:colOff>
                    <xdr:row>117</xdr:row>
                    <xdr:rowOff>19050</xdr:rowOff>
                  </from>
                  <to>
                    <xdr:col>19</xdr:col>
                    <xdr:colOff>114300</xdr:colOff>
                    <xdr:row>117</xdr:row>
                    <xdr:rowOff>228600</xdr:rowOff>
                  </to>
                </anchor>
              </controlPr>
            </control>
          </mc:Choice>
        </mc:AlternateContent>
        <mc:AlternateContent xmlns:mc="http://schemas.openxmlformats.org/markup-compatibility/2006">
          <mc:Choice Requires="x14">
            <control shapeId="143815" r:id="rId199" name="Group Box 455">
              <controlPr defaultSize="0" autoFill="0" autoPict="0">
                <anchor moveWithCells="1">
                  <from>
                    <xdr:col>22</xdr:col>
                    <xdr:colOff>0</xdr:colOff>
                    <xdr:row>101</xdr:row>
                    <xdr:rowOff>0</xdr:rowOff>
                  </from>
                  <to>
                    <xdr:col>28</xdr:col>
                    <xdr:colOff>9525</xdr:colOff>
                    <xdr:row>102</xdr:row>
                    <xdr:rowOff>0</xdr:rowOff>
                  </to>
                </anchor>
              </controlPr>
            </control>
          </mc:Choice>
        </mc:AlternateContent>
        <mc:AlternateContent xmlns:mc="http://schemas.openxmlformats.org/markup-compatibility/2006">
          <mc:Choice Requires="x14">
            <control shapeId="143816" r:id="rId200" name="Check Box 456">
              <controlPr defaultSize="0" autoFill="0" autoLine="0" autoPict="0">
                <anchor moveWithCells="1">
                  <from>
                    <xdr:col>8</xdr:col>
                    <xdr:colOff>28575</xdr:colOff>
                    <xdr:row>101</xdr:row>
                    <xdr:rowOff>66675</xdr:rowOff>
                  </from>
                  <to>
                    <xdr:col>8</xdr:col>
                    <xdr:colOff>209550</xdr:colOff>
                    <xdr:row>101</xdr:row>
                    <xdr:rowOff>180975</xdr:rowOff>
                  </to>
                </anchor>
              </controlPr>
            </control>
          </mc:Choice>
        </mc:AlternateContent>
        <mc:AlternateContent xmlns:mc="http://schemas.openxmlformats.org/markup-compatibility/2006">
          <mc:Choice Requires="x14">
            <control shapeId="143817" r:id="rId201" name="Check Box 457">
              <controlPr defaultSize="0" autoFill="0" autoLine="0" autoPict="0">
                <anchor moveWithCells="1">
                  <from>
                    <xdr:col>15</xdr:col>
                    <xdr:colOff>57150</xdr:colOff>
                    <xdr:row>95</xdr:row>
                    <xdr:rowOff>0</xdr:rowOff>
                  </from>
                  <to>
                    <xdr:col>16</xdr:col>
                    <xdr:colOff>85725</xdr:colOff>
                    <xdr:row>95</xdr:row>
                    <xdr:rowOff>209550</xdr:rowOff>
                  </to>
                </anchor>
              </controlPr>
            </control>
          </mc:Choice>
        </mc:AlternateContent>
        <mc:AlternateContent xmlns:mc="http://schemas.openxmlformats.org/markup-compatibility/2006">
          <mc:Choice Requires="x14">
            <control shapeId="143818" r:id="rId202" name="Check Box 458">
              <controlPr defaultSize="0" autoFill="0" autoLine="0" autoPict="0">
                <anchor moveWithCells="1">
                  <from>
                    <xdr:col>8</xdr:col>
                    <xdr:colOff>28575</xdr:colOff>
                    <xdr:row>122</xdr:row>
                    <xdr:rowOff>28575</xdr:rowOff>
                  </from>
                  <to>
                    <xdr:col>9</xdr:col>
                    <xdr:colOff>0</xdr:colOff>
                    <xdr:row>122</xdr:row>
                    <xdr:rowOff>228600</xdr:rowOff>
                  </to>
                </anchor>
              </controlPr>
            </control>
          </mc:Choice>
        </mc:AlternateContent>
        <mc:AlternateContent xmlns:mc="http://schemas.openxmlformats.org/markup-compatibility/2006">
          <mc:Choice Requires="x14">
            <control shapeId="143819" r:id="rId203" name="Check Box 459">
              <controlPr defaultSize="0" autoFill="0" autoLine="0" autoPict="0">
                <anchor moveWithCells="1">
                  <from>
                    <xdr:col>9</xdr:col>
                    <xdr:colOff>266700</xdr:colOff>
                    <xdr:row>122</xdr:row>
                    <xdr:rowOff>28575</xdr:rowOff>
                  </from>
                  <to>
                    <xdr:col>10</xdr:col>
                    <xdr:colOff>238125</xdr:colOff>
                    <xdr:row>122</xdr:row>
                    <xdr:rowOff>228600</xdr:rowOff>
                  </to>
                </anchor>
              </controlPr>
            </control>
          </mc:Choice>
        </mc:AlternateContent>
        <mc:AlternateContent xmlns:mc="http://schemas.openxmlformats.org/markup-compatibility/2006">
          <mc:Choice Requires="x14">
            <control shapeId="143820" r:id="rId204" name="Check Box 460">
              <controlPr defaultSize="0" autoFill="0" autoLine="0" autoPict="0">
                <anchor moveWithCells="1">
                  <from>
                    <xdr:col>12</xdr:col>
                    <xdr:colOff>28575</xdr:colOff>
                    <xdr:row>122</xdr:row>
                    <xdr:rowOff>28575</xdr:rowOff>
                  </from>
                  <to>
                    <xdr:col>13</xdr:col>
                    <xdr:colOff>0</xdr:colOff>
                    <xdr:row>122</xdr:row>
                    <xdr:rowOff>228600</xdr:rowOff>
                  </to>
                </anchor>
              </controlPr>
            </control>
          </mc:Choice>
        </mc:AlternateContent>
        <mc:AlternateContent xmlns:mc="http://schemas.openxmlformats.org/markup-compatibility/2006">
          <mc:Choice Requires="x14">
            <control shapeId="143821" r:id="rId205" name="Check Box 461">
              <controlPr defaultSize="0" autoFill="0" autoLine="0" autoPict="0">
                <anchor moveWithCells="1">
                  <from>
                    <xdr:col>14</xdr:col>
                    <xdr:colOff>19050</xdr:colOff>
                    <xdr:row>122</xdr:row>
                    <xdr:rowOff>28575</xdr:rowOff>
                  </from>
                  <to>
                    <xdr:col>14</xdr:col>
                    <xdr:colOff>266700</xdr:colOff>
                    <xdr:row>122</xdr:row>
                    <xdr:rowOff>228600</xdr:rowOff>
                  </to>
                </anchor>
              </controlPr>
            </control>
          </mc:Choice>
        </mc:AlternateContent>
        <mc:AlternateContent xmlns:mc="http://schemas.openxmlformats.org/markup-compatibility/2006">
          <mc:Choice Requires="x14">
            <control shapeId="143822" r:id="rId206" name="Check Box 462">
              <controlPr defaultSize="0" autoFill="0" autoLine="0" autoPict="0">
                <anchor moveWithCells="1">
                  <from>
                    <xdr:col>16</xdr:col>
                    <xdr:colOff>28575</xdr:colOff>
                    <xdr:row>122</xdr:row>
                    <xdr:rowOff>28575</xdr:rowOff>
                  </from>
                  <to>
                    <xdr:col>17</xdr:col>
                    <xdr:colOff>0</xdr:colOff>
                    <xdr:row>122</xdr:row>
                    <xdr:rowOff>228600</xdr:rowOff>
                  </to>
                </anchor>
              </controlPr>
            </control>
          </mc:Choice>
        </mc:AlternateContent>
        <mc:AlternateContent xmlns:mc="http://schemas.openxmlformats.org/markup-compatibility/2006">
          <mc:Choice Requires="x14">
            <control shapeId="143823" r:id="rId207" name="Check Box 463">
              <controlPr defaultSize="0" autoFill="0" autoLine="0" autoPict="0">
                <anchor moveWithCells="1">
                  <from>
                    <xdr:col>18</xdr:col>
                    <xdr:colOff>28575</xdr:colOff>
                    <xdr:row>122</xdr:row>
                    <xdr:rowOff>28575</xdr:rowOff>
                  </from>
                  <to>
                    <xdr:col>19</xdr:col>
                    <xdr:colOff>0</xdr:colOff>
                    <xdr:row>122</xdr:row>
                    <xdr:rowOff>228600</xdr:rowOff>
                  </to>
                </anchor>
              </controlPr>
            </control>
          </mc:Choice>
        </mc:AlternateContent>
        <mc:AlternateContent xmlns:mc="http://schemas.openxmlformats.org/markup-compatibility/2006">
          <mc:Choice Requires="x14">
            <control shapeId="143824" r:id="rId208" name="Check Box 464">
              <controlPr defaultSize="0" autoFill="0" autoLine="0" autoPict="0">
                <anchor moveWithCells="1">
                  <from>
                    <xdr:col>8</xdr:col>
                    <xdr:colOff>28575</xdr:colOff>
                    <xdr:row>106</xdr:row>
                    <xdr:rowOff>9525</xdr:rowOff>
                  </from>
                  <to>
                    <xdr:col>9</xdr:col>
                    <xdr:colOff>0</xdr:colOff>
                    <xdr:row>107</xdr:row>
                    <xdr:rowOff>9525</xdr:rowOff>
                  </to>
                </anchor>
              </controlPr>
            </control>
          </mc:Choice>
        </mc:AlternateContent>
        <mc:AlternateContent xmlns:mc="http://schemas.openxmlformats.org/markup-compatibility/2006">
          <mc:Choice Requires="x14">
            <control shapeId="143825" r:id="rId209" name="Check Box 465">
              <controlPr defaultSize="0" autoFill="0" autoLine="0" autoPict="0">
                <anchor moveWithCells="1">
                  <from>
                    <xdr:col>1</xdr:col>
                    <xdr:colOff>47625</xdr:colOff>
                    <xdr:row>97</xdr:row>
                    <xdr:rowOff>0</xdr:rowOff>
                  </from>
                  <to>
                    <xdr:col>2</xdr:col>
                    <xdr:colOff>76200</xdr:colOff>
                    <xdr:row>97</xdr:row>
                    <xdr:rowOff>209550</xdr:rowOff>
                  </to>
                </anchor>
              </controlPr>
            </control>
          </mc:Choice>
        </mc:AlternateContent>
        <mc:AlternateContent xmlns:mc="http://schemas.openxmlformats.org/markup-compatibility/2006">
          <mc:Choice Requires="x14">
            <control shapeId="143826" r:id="rId210" name="Check Box 466">
              <controlPr defaultSize="0" autoFill="0" autoLine="0" autoPict="0">
                <anchor moveWithCells="1">
                  <from>
                    <xdr:col>1</xdr:col>
                    <xdr:colOff>47625</xdr:colOff>
                    <xdr:row>97</xdr:row>
                    <xdr:rowOff>209550</xdr:rowOff>
                  </from>
                  <to>
                    <xdr:col>2</xdr:col>
                    <xdr:colOff>0</xdr:colOff>
                    <xdr:row>98</xdr:row>
                    <xdr:rowOff>219075</xdr:rowOff>
                  </to>
                </anchor>
              </controlPr>
            </control>
          </mc:Choice>
        </mc:AlternateContent>
        <mc:AlternateContent xmlns:mc="http://schemas.openxmlformats.org/markup-compatibility/2006">
          <mc:Choice Requires="x14">
            <control shapeId="143827" r:id="rId211" name="Check Box 467">
              <controlPr defaultSize="0" autoFill="0" autoLine="0" autoPict="0">
                <anchor moveWithCells="1">
                  <from>
                    <xdr:col>1</xdr:col>
                    <xdr:colOff>47625</xdr:colOff>
                    <xdr:row>98</xdr:row>
                    <xdr:rowOff>209550</xdr:rowOff>
                  </from>
                  <to>
                    <xdr:col>1</xdr:col>
                    <xdr:colOff>266700</xdr:colOff>
                    <xdr:row>99</xdr:row>
                    <xdr:rowOff>219075</xdr:rowOff>
                  </to>
                </anchor>
              </controlPr>
            </control>
          </mc:Choice>
        </mc:AlternateContent>
        <mc:AlternateContent xmlns:mc="http://schemas.openxmlformats.org/markup-compatibility/2006">
          <mc:Choice Requires="x14">
            <control shapeId="143831" r:id="rId212" name="Check Box 471">
              <controlPr defaultSize="0" autoFill="0" autoLine="0" autoPict="0">
                <anchor moveWithCells="1">
                  <from>
                    <xdr:col>8</xdr:col>
                    <xdr:colOff>28575</xdr:colOff>
                    <xdr:row>106</xdr:row>
                    <xdr:rowOff>9525</xdr:rowOff>
                  </from>
                  <to>
                    <xdr:col>9</xdr:col>
                    <xdr:colOff>0</xdr:colOff>
                    <xdr:row>107</xdr:row>
                    <xdr:rowOff>9525</xdr:rowOff>
                  </to>
                </anchor>
              </controlPr>
            </control>
          </mc:Choice>
        </mc:AlternateContent>
        <mc:AlternateContent xmlns:mc="http://schemas.openxmlformats.org/markup-compatibility/2006">
          <mc:Choice Requires="x14">
            <control shapeId="143843" r:id="rId213" name="Check Box 483">
              <controlPr defaultSize="0" autoFill="0" autoLine="0" autoPict="0">
                <anchor moveWithCells="1">
                  <from>
                    <xdr:col>8</xdr:col>
                    <xdr:colOff>28575</xdr:colOff>
                    <xdr:row>71</xdr:row>
                    <xdr:rowOff>9525</xdr:rowOff>
                  </from>
                  <to>
                    <xdr:col>9</xdr:col>
                    <xdr:colOff>0</xdr:colOff>
                    <xdr:row>72</xdr:row>
                    <xdr:rowOff>9525</xdr:rowOff>
                  </to>
                </anchor>
              </controlPr>
            </control>
          </mc:Choice>
        </mc:AlternateContent>
        <mc:AlternateContent xmlns:mc="http://schemas.openxmlformats.org/markup-compatibility/2006">
          <mc:Choice Requires="x14">
            <control shapeId="143846" r:id="rId214" name="Check Box 486">
              <controlPr defaultSize="0" autoFill="0" autoLine="0" autoPict="0">
                <anchor moveWithCells="1">
                  <from>
                    <xdr:col>8</xdr:col>
                    <xdr:colOff>28575</xdr:colOff>
                    <xdr:row>106</xdr:row>
                    <xdr:rowOff>9525</xdr:rowOff>
                  </from>
                  <to>
                    <xdr:col>9</xdr:col>
                    <xdr:colOff>0</xdr:colOff>
                    <xdr:row>107</xdr:row>
                    <xdr:rowOff>9525</xdr:rowOff>
                  </to>
                </anchor>
              </controlPr>
            </control>
          </mc:Choice>
        </mc:AlternateContent>
        <mc:AlternateContent xmlns:mc="http://schemas.openxmlformats.org/markup-compatibility/2006">
          <mc:Choice Requires="x14">
            <control shapeId="143847" r:id="rId215" name="Check Box 487">
              <controlPr defaultSize="0" autoFill="0" autoLine="0" autoPict="0">
                <anchor moveWithCells="1">
                  <from>
                    <xdr:col>8</xdr:col>
                    <xdr:colOff>28575</xdr:colOff>
                    <xdr:row>106</xdr:row>
                    <xdr:rowOff>9525</xdr:rowOff>
                  </from>
                  <to>
                    <xdr:col>9</xdr:col>
                    <xdr:colOff>0</xdr:colOff>
                    <xdr:row>107</xdr:row>
                    <xdr:rowOff>9525</xdr:rowOff>
                  </to>
                </anchor>
              </controlPr>
            </control>
          </mc:Choice>
        </mc:AlternateContent>
        <mc:AlternateContent xmlns:mc="http://schemas.openxmlformats.org/markup-compatibility/2006">
          <mc:Choice Requires="x14">
            <control shapeId="143850" r:id="rId216" name="Check Box 490">
              <controlPr defaultSize="0" autoFill="0" autoLine="0" autoPict="0">
                <anchor moveWithCells="1">
                  <from>
                    <xdr:col>8</xdr:col>
                    <xdr:colOff>28575</xdr:colOff>
                    <xdr:row>106</xdr:row>
                    <xdr:rowOff>9525</xdr:rowOff>
                  </from>
                  <to>
                    <xdr:col>9</xdr:col>
                    <xdr:colOff>0</xdr:colOff>
                    <xdr:row>107</xdr:row>
                    <xdr:rowOff>9525</xdr:rowOff>
                  </to>
                </anchor>
              </controlPr>
            </control>
          </mc:Choice>
        </mc:AlternateContent>
        <mc:AlternateContent xmlns:mc="http://schemas.openxmlformats.org/markup-compatibility/2006">
          <mc:Choice Requires="x14">
            <control shapeId="143626" r:id="rId217" name="Check Box 266">
              <controlPr defaultSize="0" autoFill="0" autoLine="0" autoPict="0">
                <anchor moveWithCells="1">
                  <from>
                    <xdr:col>8</xdr:col>
                    <xdr:colOff>28575</xdr:colOff>
                    <xdr:row>36</xdr:row>
                    <xdr:rowOff>9525</xdr:rowOff>
                  </from>
                  <to>
                    <xdr:col>9</xdr:col>
                    <xdr:colOff>0</xdr:colOff>
                    <xdr:row>37</xdr:row>
                    <xdr:rowOff>9525</xdr:rowOff>
                  </to>
                </anchor>
              </controlPr>
            </control>
          </mc:Choice>
        </mc:AlternateContent>
        <mc:AlternateContent xmlns:mc="http://schemas.openxmlformats.org/markup-compatibility/2006">
          <mc:Choice Requires="x14">
            <control shapeId="143876" r:id="rId218" name="Check Box 516">
              <controlPr defaultSize="0" autoFill="0" autoLine="0" autoPict="0">
                <anchor moveWithCells="1">
                  <from>
                    <xdr:col>8</xdr:col>
                    <xdr:colOff>28575</xdr:colOff>
                    <xdr:row>71</xdr:row>
                    <xdr:rowOff>9525</xdr:rowOff>
                  </from>
                  <to>
                    <xdr:col>9</xdr:col>
                    <xdr:colOff>0</xdr:colOff>
                    <xdr:row>72</xdr:row>
                    <xdr:rowOff>9525</xdr:rowOff>
                  </to>
                </anchor>
              </controlPr>
            </control>
          </mc:Choice>
        </mc:AlternateContent>
        <mc:AlternateContent xmlns:mc="http://schemas.openxmlformats.org/markup-compatibility/2006">
          <mc:Choice Requires="x14">
            <control shapeId="143869" r:id="rId219" name="Option Button 509">
              <controlPr defaultSize="0" autoFill="0" autoLine="0" autoPict="0">
                <anchor moveWithCells="1">
                  <from>
                    <xdr:col>8</xdr:col>
                    <xdr:colOff>76200</xdr:colOff>
                    <xdr:row>67</xdr:row>
                    <xdr:rowOff>85725</xdr:rowOff>
                  </from>
                  <to>
                    <xdr:col>11</xdr:col>
                    <xdr:colOff>114300</xdr:colOff>
                    <xdr:row>68</xdr:row>
                    <xdr:rowOff>133350</xdr:rowOff>
                  </to>
                </anchor>
              </controlPr>
            </control>
          </mc:Choice>
        </mc:AlternateContent>
        <mc:AlternateContent xmlns:mc="http://schemas.openxmlformats.org/markup-compatibility/2006">
          <mc:Choice Requires="x14">
            <control shapeId="143870" r:id="rId220" name="Option Button 510">
              <controlPr defaultSize="0" autoFill="0" autoLine="0" autoPict="0">
                <anchor moveWithCells="1">
                  <from>
                    <xdr:col>12</xdr:col>
                    <xdr:colOff>19050</xdr:colOff>
                    <xdr:row>67</xdr:row>
                    <xdr:rowOff>85725</xdr:rowOff>
                  </from>
                  <to>
                    <xdr:col>14</xdr:col>
                    <xdr:colOff>47625</xdr:colOff>
                    <xdr:row>68</xdr:row>
                    <xdr:rowOff>123825</xdr:rowOff>
                  </to>
                </anchor>
              </controlPr>
            </control>
          </mc:Choice>
        </mc:AlternateContent>
        <mc:AlternateContent xmlns:mc="http://schemas.openxmlformats.org/markup-compatibility/2006">
          <mc:Choice Requires="x14">
            <control shapeId="143871" r:id="rId221" name="Group Box 511">
              <controlPr defaultSize="0" autoFill="0" autoPict="0">
                <anchor moveWithCells="1">
                  <from>
                    <xdr:col>7</xdr:col>
                    <xdr:colOff>257175</xdr:colOff>
                    <xdr:row>67</xdr:row>
                    <xdr:rowOff>19050</xdr:rowOff>
                  </from>
                  <to>
                    <xdr:col>15</xdr:col>
                    <xdr:colOff>19050</xdr:colOff>
                    <xdr:row>68</xdr:row>
                    <xdr:rowOff>180975</xdr:rowOff>
                  </to>
                </anchor>
              </controlPr>
            </control>
          </mc:Choice>
        </mc:AlternateContent>
        <mc:AlternateContent xmlns:mc="http://schemas.openxmlformats.org/markup-compatibility/2006">
          <mc:Choice Requires="x14">
            <control shapeId="143872" r:id="rId222" name="Option Button 512">
              <controlPr defaultSize="0" autoFill="0" autoLine="0" autoPict="0">
                <anchor moveWithCells="1">
                  <from>
                    <xdr:col>24</xdr:col>
                    <xdr:colOff>85725</xdr:colOff>
                    <xdr:row>67</xdr:row>
                    <xdr:rowOff>104775</xdr:rowOff>
                  </from>
                  <to>
                    <xdr:col>27</xdr:col>
                    <xdr:colOff>104775</xdr:colOff>
                    <xdr:row>68</xdr:row>
                    <xdr:rowOff>114300</xdr:rowOff>
                  </to>
                </anchor>
              </controlPr>
            </control>
          </mc:Choice>
        </mc:AlternateContent>
        <mc:AlternateContent xmlns:mc="http://schemas.openxmlformats.org/markup-compatibility/2006">
          <mc:Choice Requires="x14">
            <control shapeId="143874" r:id="rId223" name="Group Box 514">
              <controlPr defaultSize="0" autoFill="0" autoPict="0">
                <anchor moveWithCells="1">
                  <from>
                    <xdr:col>20</xdr:col>
                    <xdr:colOff>19050</xdr:colOff>
                    <xdr:row>67</xdr:row>
                    <xdr:rowOff>19050</xdr:rowOff>
                  </from>
                  <to>
                    <xdr:col>28</xdr:col>
                    <xdr:colOff>114300</xdr:colOff>
                    <xdr:row>69</xdr:row>
                    <xdr:rowOff>9525</xdr:rowOff>
                  </to>
                </anchor>
              </controlPr>
            </control>
          </mc:Choice>
        </mc:AlternateContent>
        <mc:AlternateContent xmlns:mc="http://schemas.openxmlformats.org/markup-compatibility/2006">
          <mc:Choice Requires="x14">
            <control shapeId="143879" r:id="rId224" name="Option Button 519">
              <controlPr defaultSize="0" autoFill="0" autoLine="0" autoPict="0">
                <anchor moveWithCells="1">
                  <from>
                    <xdr:col>20</xdr:col>
                    <xdr:colOff>57150</xdr:colOff>
                    <xdr:row>67</xdr:row>
                    <xdr:rowOff>85725</xdr:rowOff>
                  </from>
                  <to>
                    <xdr:col>23</xdr:col>
                    <xdr:colOff>95250</xdr:colOff>
                    <xdr:row>68</xdr:row>
                    <xdr:rowOff>123825</xdr:rowOff>
                  </to>
                </anchor>
              </controlPr>
            </control>
          </mc:Choice>
        </mc:AlternateContent>
        <mc:AlternateContent xmlns:mc="http://schemas.openxmlformats.org/markup-compatibility/2006">
          <mc:Choice Requires="x14">
            <control shapeId="143880" r:id="rId225" name="Group Box 520">
              <controlPr defaultSize="0" autoFill="0" autoPict="0">
                <anchor moveWithCells="1">
                  <from>
                    <xdr:col>22</xdr:col>
                    <xdr:colOff>0</xdr:colOff>
                    <xdr:row>101</xdr:row>
                    <xdr:rowOff>0</xdr:rowOff>
                  </from>
                  <to>
                    <xdr:col>28</xdr:col>
                    <xdr:colOff>9525</xdr:colOff>
                    <xdr:row>102</xdr:row>
                    <xdr:rowOff>0</xdr:rowOff>
                  </to>
                </anchor>
              </controlPr>
            </control>
          </mc:Choice>
        </mc:AlternateContent>
        <mc:AlternateContent xmlns:mc="http://schemas.openxmlformats.org/markup-compatibility/2006">
          <mc:Choice Requires="x14">
            <control shapeId="143881" r:id="rId226" name="Group Box 521">
              <controlPr defaultSize="0" autoFill="0" autoPict="0">
                <anchor moveWithCells="1">
                  <from>
                    <xdr:col>22</xdr:col>
                    <xdr:colOff>0</xdr:colOff>
                    <xdr:row>101</xdr:row>
                    <xdr:rowOff>0</xdr:rowOff>
                  </from>
                  <to>
                    <xdr:col>28</xdr:col>
                    <xdr:colOff>9525</xdr:colOff>
                    <xdr:row>102</xdr:row>
                    <xdr:rowOff>0</xdr:rowOff>
                  </to>
                </anchor>
              </controlPr>
            </control>
          </mc:Choice>
        </mc:AlternateContent>
        <mc:AlternateContent xmlns:mc="http://schemas.openxmlformats.org/markup-compatibility/2006">
          <mc:Choice Requires="x14">
            <control shapeId="143884" r:id="rId227" name="Option Button 524">
              <controlPr defaultSize="0" autoFill="0" autoLine="0" autoPict="0">
                <anchor moveWithCells="1">
                  <from>
                    <xdr:col>8</xdr:col>
                    <xdr:colOff>76200</xdr:colOff>
                    <xdr:row>102</xdr:row>
                    <xdr:rowOff>85725</xdr:rowOff>
                  </from>
                  <to>
                    <xdr:col>11</xdr:col>
                    <xdr:colOff>114300</xdr:colOff>
                    <xdr:row>103</xdr:row>
                    <xdr:rowOff>133350</xdr:rowOff>
                  </to>
                </anchor>
              </controlPr>
            </control>
          </mc:Choice>
        </mc:AlternateContent>
        <mc:AlternateContent xmlns:mc="http://schemas.openxmlformats.org/markup-compatibility/2006">
          <mc:Choice Requires="x14">
            <control shapeId="143885" r:id="rId228" name="Option Button 525">
              <controlPr defaultSize="0" autoFill="0" autoLine="0" autoPict="0">
                <anchor moveWithCells="1">
                  <from>
                    <xdr:col>12</xdr:col>
                    <xdr:colOff>19050</xdr:colOff>
                    <xdr:row>102</xdr:row>
                    <xdr:rowOff>85725</xdr:rowOff>
                  </from>
                  <to>
                    <xdr:col>14</xdr:col>
                    <xdr:colOff>47625</xdr:colOff>
                    <xdr:row>103</xdr:row>
                    <xdr:rowOff>123825</xdr:rowOff>
                  </to>
                </anchor>
              </controlPr>
            </control>
          </mc:Choice>
        </mc:AlternateContent>
        <mc:AlternateContent xmlns:mc="http://schemas.openxmlformats.org/markup-compatibility/2006">
          <mc:Choice Requires="x14">
            <control shapeId="143886" r:id="rId229" name="Group Box 526">
              <controlPr defaultSize="0" autoFill="0" autoPict="0">
                <anchor moveWithCells="1">
                  <from>
                    <xdr:col>7</xdr:col>
                    <xdr:colOff>257175</xdr:colOff>
                    <xdr:row>102</xdr:row>
                    <xdr:rowOff>19050</xdr:rowOff>
                  </from>
                  <to>
                    <xdr:col>15</xdr:col>
                    <xdr:colOff>19050</xdr:colOff>
                    <xdr:row>103</xdr:row>
                    <xdr:rowOff>180975</xdr:rowOff>
                  </to>
                </anchor>
              </controlPr>
            </control>
          </mc:Choice>
        </mc:AlternateContent>
        <mc:AlternateContent xmlns:mc="http://schemas.openxmlformats.org/markup-compatibility/2006">
          <mc:Choice Requires="x14">
            <control shapeId="143887" r:id="rId230" name="Option Button 527">
              <controlPr defaultSize="0" autoFill="0" autoLine="0" autoPict="0">
                <anchor moveWithCells="1">
                  <from>
                    <xdr:col>24</xdr:col>
                    <xdr:colOff>85725</xdr:colOff>
                    <xdr:row>102</xdr:row>
                    <xdr:rowOff>104775</xdr:rowOff>
                  </from>
                  <to>
                    <xdr:col>27</xdr:col>
                    <xdr:colOff>104775</xdr:colOff>
                    <xdr:row>103</xdr:row>
                    <xdr:rowOff>114300</xdr:rowOff>
                  </to>
                </anchor>
              </controlPr>
            </control>
          </mc:Choice>
        </mc:AlternateContent>
        <mc:AlternateContent xmlns:mc="http://schemas.openxmlformats.org/markup-compatibility/2006">
          <mc:Choice Requires="x14">
            <control shapeId="143888" r:id="rId231" name="Group Box 528">
              <controlPr defaultSize="0" autoFill="0" autoPict="0">
                <anchor moveWithCells="1">
                  <from>
                    <xdr:col>20</xdr:col>
                    <xdr:colOff>19050</xdr:colOff>
                    <xdr:row>102</xdr:row>
                    <xdr:rowOff>19050</xdr:rowOff>
                  </from>
                  <to>
                    <xdr:col>28</xdr:col>
                    <xdr:colOff>114300</xdr:colOff>
                    <xdr:row>104</xdr:row>
                    <xdr:rowOff>9525</xdr:rowOff>
                  </to>
                </anchor>
              </controlPr>
            </control>
          </mc:Choice>
        </mc:AlternateContent>
        <mc:AlternateContent xmlns:mc="http://schemas.openxmlformats.org/markup-compatibility/2006">
          <mc:Choice Requires="x14">
            <control shapeId="143889" r:id="rId232" name="Option Button 529">
              <controlPr defaultSize="0" autoFill="0" autoLine="0" autoPict="0">
                <anchor moveWithCells="1">
                  <from>
                    <xdr:col>20</xdr:col>
                    <xdr:colOff>57150</xdr:colOff>
                    <xdr:row>102</xdr:row>
                    <xdr:rowOff>85725</xdr:rowOff>
                  </from>
                  <to>
                    <xdr:col>23</xdr:col>
                    <xdr:colOff>95250</xdr:colOff>
                    <xdr:row>103</xdr:row>
                    <xdr:rowOff>123825</xdr:rowOff>
                  </to>
                </anchor>
              </controlPr>
            </control>
          </mc:Choice>
        </mc:AlternateContent>
        <mc:AlternateContent xmlns:mc="http://schemas.openxmlformats.org/markup-compatibility/2006">
          <mc:Choice Requires="x14">
            <control shapeId="143860" r:id="rId233" name="Option Button 500">
              <controlPr defaultSize="0" autoFill="0" autoLine="0" autoPict="0">
                <anchor moveWithCells="1">
                  <from>
                    <xdr:col>8</xdr:col>
                    <xdr:colOff>76200</xdr:colOff>
                    <xdr:row>32</xdr:row>
                    <xdr:rowOff>85725</xdr:rowOff>
                  </from>
                  <to>
                    <xdr:col>11</xdr:col>
                    <xdr:colOff>114300</xdr:colOff>
                    <xdr:row>33</xdr:row>
                    <xdr:rowOff>133350</xdr:rowOff>
                  </to>
                </anchor>
              </controlPr>
            </control>
          </mc:Choice>
        </mc:AlternateContent>
        <mc:AlternateContent xmlns:mc="http://schemas.openxmlformats.org/markup-compatibility/2006">
          <mc:Choice Requires="x14">
            <control shapeId="143861" r:id="rId234" name="Option Button 501">
              <controlPr defaultSize="0" autoFill="0" autoLine="0" autoPict="0">
                <anchor moveWithCells="1">
                  <from>
                    <xdr:col>12</xdr:col>
                    <xdr:colOff>19050</xdr:colOff>
                    <xdr:row>32</xdr:row>
                    <xdr:rowOff>85725</xdr:rowOff>
                  </from>
                  <to>
                    <xdr:col>14</xdr:col>
                    <xdr:colOff>47625</xdr:colOff>
                    <xdr:row>33</xdr:row>
                    <xdr:rowOff>123825</xdr:rowOff>
                  </to>
                </anchor>
              </controlPr>
            </control>
          </mc:Choice>
        </mc:AlternateContent>
        <mc:AlternateContent xmlns:mc="http://schemas.openxmlformats.org/markup-compatibility/2006">
          <mc:Choice Requires="x14">
            <control shapeId="143862" r:id="rId235" name="Group Box 502">
              <controlPr defaultSize="0" autoFill="0" autoPict="0">
                <anchor moveWithCells="1">
                  <from>
                    <xdr:col>7</xdr:col>
                    <xdr:colOff>257175</xdr:colOff>
                    <xdr:row>32</xdr:row>
                    <xdr:rowOff>19050</xdr:rowOff>
                  </from>
                  <to>
                    <xdr:col>15</xdr:col>
                    <xdr:colOff>19050</xdr:colOff>
                    <xdr:row>33</xdr:row>
                    <xdr:rowOff>180975</xdr:rowOff>
                  </to>
                </anchor>
              </controlPr>
            </control>
          </mc:Choice>
        </mc:AlternateContent>
        <mc:AlternateContent xmlns:mc="http://schemas.openxmlformats.org/markup-compatibility/2006">
          <mc:Choice Requires="x14">
            <control shapeId="143863" r:id="rId236" name="Option Button 503">
              <controlPr defaultSize="0" autoFill="0" autoLine="0" autoPict="0">
                <anchor moveWithCells="1">
                  <from>
                    <xdr:col>24</xdr:col>
                    <xdr:colOff>85725</xdr:colOff>
                    <xdr:row>32</xdr:row>
                    <xdr:rowOff>133350</xdr:rowOff>
                  </from>
                  <to>
                    <xdr:col>27</xdr:col>
                    <xdr:colOff>104775</xdr:colOff>
                    <xdr:row>33</xdr:row>
                    <xdr:rowOff>85725</xdr:rowOff>
                  </to>
                </anchor>
              </controlPr>
            </control>
          </mc:Choice>
        </mc:AlternateContent>
        <mc:AlternateContent xmlns:mc="http://schemas.openxmlformats.org/markup-compatibility/2006">
          <mc:Choice Requires="x14">
            <control shapeId="143865" r:id="rId237" name="Group Box 505">
              <controlPr defaultSize="0" autoFill="0" autoPict="0">
                <anchor moveWithCells="1">
                  <from>
                    <xdr:col>20</xdr:col>
                    <xdr:colOff>19050</xdr:colOff>
                    <xdr:row>32</xdr:row>
                    <xdr:rowOff>19050</xdr:rowOff>
                  </from>
                  <to>
                    <xdr:col>28</xdr:col>
                    <xdr:colOff>114300</xdr:colOff>
                    <xdr:row>34</xdr:row>
                    <xdr:rowOff>9525</xdr:rowOff>
                  </to>
                </anchor>
              </controlPr>
            </control>
          </mc:Choice>
        </mc:AlternateContent>
        <mc:AlternateContent xmlns:mc="http://schemas.openxmlformats.org/markup-compatibility/2006">
          <mc:Choice Requires="x14">
            <control shapeId="143878" r:id="rId238" name="Option Button 518">
              <controlPr defaultSize="0" autoFill="0" autoLine="0" autoPict="0">
                <anchor moveWithCells="1">
                  <from>
                    <xdr:col>20</xdr:col>
                    <xdr:colOff>66675</xdr:colOff>
                    <xdr:row>32</xdr:row>
                    <xdr:rowOff>85725</xdr:rowOff>
                  </from>
                  <to>
                    <xdr:col>23</xdr:col>
                    <xdr:colOff>57150</xdr:colOff>
                    <xdr:row>33</xdr:row>
                    <xdr:rowOff>123825</xdr:rowOff>
                  </to>
                </anchor>
              </controlPr>
            </control>
          </mc:Choice>
        </mc:AlternateContent>
        <mc:AlternateContent xmlns:mc="http://schemas.openxmlformats.org/markup-compatibility/2006">
          <mc:Choice Requires="x14">
            <control shapeId="143893" r:id="rId239" name="Check Box 533">
              <controlPr defaultSize="0" autoFill="0" autoLine="0" autoPict="0">
                <anchor moveWithCells="1">
                  <from>
                    <xdr:col>24</xdr:col>
                    <xdr:colOff>85725</xdr:colOff>
                    <xdr:row>44</xdr:row>
                    <xdr:rowOff>38100</xdr:rowOff>
                  </from>
                  <to>
                    <xdr:col>25</xdr:col>
                    <xdr:colOff>114300</xdr:colOff>
                    <xdr:row>45</xdr:row>
                    <xdr:rowOff>0</xdr:rowOff>
                  </to>
                </anchor>
              </controlPr>
            </control>
          </mc:Choice>
        </mc:AlternateContent>
        <mc:AlternateContent xmlns:mc="http://schemas.openxmlformats.org/markup-compatibility/2006">
          <mc:Choice Requires="x14">
            <control shapeId="143894" r:id="rId240" name="Check Box 534">
              <controlPr defaultSize="0" autoFill="0" autoLine="0" autoPict="0">
                <anchor moveWithCells="1">
                  <from>
                    <xdr:col>24</xdr:col>
                    <xdr:colOff>85725</xdr:colOff>
                    <xdr:row>79</xdr:row>
                    <xdr:rowOff>38100</xdr:rowOff>
                  </from>
                  <to>
                    <xdr:col>25</xdr:col>
                    <xdr:colOff>114300</xdr:colOff>
                    <xdr:row>80</xdr:row>
                    <xdr:rowOff>0</xdr:rowOff>
                  </to>
                </anchor>
              </controlPr>
            </control>
          </mc:Choice>
        </mc:AlternateContent>
        <mc:AlternateContent xmlns:mc="http://schemas.openxmlformats.org/markup-compatibility/2006">
          <mc:Choice Requires="x14">
            <control shapeId="143895" r:id="rId241" name="Check Box 535">
              <controlPr defaultSize="0" autoFill="0" autoLine="0" autoPict="0">
                <anchor moveWithCells="1">
                  <from>
                    <xdr:col>24</xdr:col>
                    <xdr:colOff>85725</xdr:colOff>
                    <xdr:row>114</xdr:row>
                    <xdr:rowOff>38100</xdr:rowOff>
                  </from>
                  <to>
                    <xdr:col>25</xdr:col>
                    <xdr:colOff>114300</xdr:colOff>
                    <xdr:row>114</xdr:row>
                    <xdr:rowOff>247650</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5C4931-D50D-4D0D-9F79-73291601D00F}">
  <sheetPr>
    <pageSetUpPr fitToPage="1"/>
  </sheetPr>
  <dimension ref="A1:AT163"/>
  <sheetViews>
    <sheetView showGridLines="0" view="pageBreakPreview" zoomScaleNormal="100" zoomScaleSheetLayoutView="100" workbookViewId="0">
      <selection activeCell="T2" sqref="T2:AB5"/>
    </sheetView>
  </sheetViews>
  <sheetFormatPr defaultColWidth="3.625" defaultRowHeight="15" customHeight="1"/>
  <cols>
    <col min="1" max="8" width="3.625" style="249"/>
    <col min="9" max="9" width="3.625" style="249" customWidth="1"/>
    <col min="10" max="28" width="3.625" style="249"/>
    <col min="29" max="29" width="3.625" style="233" customWidth="1"/>
    <col min="30" max="30" width="6.125" style="233" bestFit="1" customWidth="1"/>
    <col min="31" max="31" width="3.625" style="233" customWidth="1"/>
    <col min="32" max="32" width="3.625" style="233"/>
    <col min="33" max="33" width="6.125" style="233" bestFit="1" customWidth="1"/>
    <col min="34" max="16384" width="3.625" style="233"/>
  </cols>
  <sheetData>
    <row r="1" spans="1:38" ht="6.2" customHeight="1">
      <c r="A1" s="231"/>
      <c r="B1" s="231"/>
      <c r="C1" s="231"/>
      <c r="D1" s="231"/>
      <c r="E1" s="231"/>
      <c r="F1" s="231"/>
      <c r="G1" s="231"/>
      <c r="H1" s="231"/>
      <c r="I1" s="231"/>
      <c r="J1" s="232"/>
      <c r="K1" s="232"/>
      <c r="L1" s="232"/>
      <c r="M1" s="232"/>
      <c r="N1" s="232"/>
      <c r="O1" s="232"/>
      <c r="P1" s="232"/>
      <c r="Q1" s="232"/>
      <c r="R1" s="232"/>
      <c r="S1" s="232"/>
      <c r="T1" s="232"/>
      <c r="U1" s="232"/>
      <c r="V1" s="232"/>
      <c r="W1" s="232"/>
      <c r="X1" s="232"/>
      <c r="Y1" s="232"/>
      <c r="Z1" s="232"/>
      <c r="AA1" s="232"/>
      <c r="AB1" s="232"/>
    </row>
    <row r="2" spans="1:38" ht="11.1" customHeight="1">
      <c r="A2" s="231"/>
      <c r="B2" s="231"/>
      <c r="C2" s="231"/>
      <c r="D2" s="231"/>
      <c r="E2" s="231"/>
      <c r="F2" s="231"/>
      <c r="G2" s="231"/>
      <c r="H2" s="231"/>
      <c r="I2" s="231"/>
      <c r="J2" s="232"/>
      <c r="K2" s="232"/>
      <c r="L2" s="232"/>
      <c r="M2" s="232"/>
      <c r="N2" s="232"/>
      <c r="O2" s="232"/>
      <c r="P2" s="232"/>
      <c r="Q2" s="232"/>
      <c r="R2" s="232"/>
      <c r="S2" s="234"/>
      <c r="T2" s="842" t="s">
        <v>349</v>
      </c>
      <c r="U2" s="842"/>
      <c r="V2" s="842"/>
      <c r="W2" s="842"/>
      <c r="X2" s="842"/>
      <c r="Y2" s="842"/>
      <c r="Z2" s="842"/>
      <c r="AA2" s="842"/>
      <c r="AB2" s="842"/>
    </row>
    <row r="3" spans="1:38" ht="6.2" customHeight="1">
      <c r="A3" s="231"/>
      <c r="B3" s="231"/>
      <c r="C3" s="231"/>
      <c r="D3" s="231"/>
      <c r="E3" s="231"/>
      <c r="F3" s="231"/>
      <c r="G3" s="231"/>
      <c r="H3" s="231"/>
      <c r="I3" s="231"/>
      <c r="J3" s="232"/>
      <c r="K3" s="232"/>
      <c r="L3" s="232"/>
      <c r="M3" s="232"/>
      <c r="N3" s="232"/>
      <c r="O3" s="232"/>
      <c r="P3" s="232"/>
      <c r="Q3" s="232"/>
      <c r="R3" s="232"/>
      <c r="S3" s="234"/>
      <c r="T3" s="842"/>
      <c r="U3" s="842"/>
      <c r="V3" s="842"/>
      <c r="W3" s="842"/>
      <c r="X3" s="842"/>
      <c r="Y3" s="842"/>
      <c r="Z3" s="842"/>
      <c r="AA3" s="842"/>
      <c r="AB3" s="842"/>
    </row>
    <row r="4" spans="1:38" ht="6.2" customHeight="1">
      <c r="A4" s="231"/>
      <c r="B4" s="231"/>
      <c r="C4" s="231"/>
      <c r="D4" s="231"/>
      <c r="E4" s="231"/>
      <c r="F4" s="231"/>
      <c r="G4" s="231"/>
      <c r="H4" s="231"/>
      <c r="I4" s="231"/>
      <c r="J4" s="232"/>
      <c r="K4" s="232"/>
      <c r="L4" s="232"/>
      <c r="M4" s="232"/>
      <c r="N4" s="232"/>
      <c r="O4" s="232"/>
      <c r="P4" s="232"/>
      <c r="Q4" s="232"/>
      <c r="R4" s="232"/>
      <c r="S4" s="234"/>
      <c r="T4" s="842"/>
      <c r="U4" s="842"/>
      <c r="V4" s="842"/>
      <c r="W4" s="842"/>
      <c r="X4" s="842"/>
      <c r="Y4" s="842"/>
      <c r="Z4" s="842"/>
      <c r="AA4" s="842"/>
      <c r="AB4" s="842"/>
    </row>
    <row r="5" spans="1:38" ht="6.2" customHeight="1">
      <c r="A5" s="231"/>
      <c r="B5" s="231"/>
      <c r="C5" s="231"/>
      <c r="D5" s="231"/>
      <c r="E5" s="231"/>
      <c r="F5" s="231"/>
      <c r="G5" s="231"/>
      <c r="H5" s="231"/>
      <c r="I5" s="231"/>
      <c r="J5" s="232"/>
      <c r="K5" s="232"/>
      <c r="L5" s="232"/>
      <c r="M5" s="232"/>
      <c r="N5" s="232"/>
      <c r="O5" s="232"/>
      <c r="P5" s="232"/>
      <c r="Q5" s="232"/>
      <c r="R5" s="232"/>
      <c r="S5" s="234"/>
      <c r="T5" s="842"/>
      <c r="U5" s="842"/>
      <c r="V5" s="842"/>
      <c r="W5" s="842"/>
      <c r="X5" s="842"/>
      <c r="Y5" s="842"/>
      <c r="Z5" s="842"/>
      <c r="AA5" s="842"/>
      <c r="AB5" s="842"/>
    </row>
    <row r="6" spans="1:38" s="237" customFormat="1" ht="6.2" customHeight="1">
      <c r="A6" s="235"/>
      <c r="B6" s="235"/>
      <c r="C6" s="235"/>
      <c r="D6" s="235"/>
      <c r="E6" s="235"/>
      <c r="F6" s="235"/>
      <c r="G6" s="235"/>
      <c r="H6" s="235"/>
      <c r="I6" s="235"/>
      <c r="J6" s="236"/>
      <c r="K6" s="236"/>
      <c r="L6" s="236"/>
      <c r="M6" s="236"/>
      <c r="N6" s="236"/>
      <c r="O6" s="236"/>
      <c r="P6" s="236"/>
      <c r="Q6" s="236"/>
      <c r="R6" s="236"/>
      <c r="S6" s="843" t="str">
        <f>IF(T2="MUFG Bank, Ltd.","Incorporated in Japan with limited liability","")</f>
        <v>Incorporated in Japan with limited liability</v>
      </c>
      <c r="T6" s="843"/>
      <c r="U6" s="843"/>
      <c r="V6" s="843"/>
      <c r="W6" s="843"/>
      <c r="X6" s="843"/>
      <c r="Y6" s="843"/>
      <c r="Z6" s="843"/>
      <c r="AA6" s="843"/>
      <c r="AB6" s="843"/>
    </row>
    <row r="7" spans="1:38" s="237" customFormat="1" ht="6.2" customHeight="1">
      <c r="A7" s="235"/>
      <c r="B7" s="235"/>
      <c r="C7" s="235"/>
      <c r="D7" s="235"/>
      <c r="E7" s="235"/>
      <c r="F7" s="235"/>
      <c r="G7" s="235"/>
      <c r="H7" s="235"/>
      <c r="I7" s="235"/>
      <c r="J7" s="236"/>
      <c r="K7" s="236"/>
      <c r="L7" s="236"/>
      <c r="M7" s="236"/>
      <c r="N7" s="236"/>
      <c r="O7" s="236"/>
      <c r="P7" s="236"/>
      <c r="Q7" s="236"/>
      <c r="R7" s="236"/>
      <c r="S7" s="843"/>
      <c r="T7" s="843"/>
      <c r="U7" s="843"/>
      <c r="V7" s="843"/>
      <c r="W7" s="843"/>
      <c r="X7" s="843"/>
      <c r="Y7" s="843"/>
      <c r="Z7" s="843"/>
      <c r="AA7" s="843"/>
      <c r="AB7" s="843"/>
    </row>
    <row r="8" spans="1:38" ht="9" customHeight="1">
      <c r="A8" s="231"/>
      <c r="B8" s="231"/>
      <c r="C8" s="231"/>
      <c r="D8" s="231"/>
      <c r="E8" s="231"/>
      <c r="F8" s="231"/>
      <c r="G8" s="231"/>
      <c r="H8" s="231"/>
      <c r="I8" s="231"/>
      <c r="J8" s="844" t="str">
        <f>'53_CMS_User(HKG)'!J8:AB8</f>
        <v/>
      </c>
      <c r="K8" s="844"/>
      <c r="L8" s="844"/>
      <c r="M8" s="844"/>
      <c r="N8" s="844"/>
      <c r="O8" s="844"/>
      <c r="P8" s="844"/>
      <c r="Q8" s="844"/>
      <c r="R8" s="844"/>
      <c r="S8" s="844"/>
      <c r="T8" s="844"/>
      <c r="U8" s="844"/>
      <c r="V8" s="844"/>
      <c r="W8" s="844"/>
      <c r="X8" s="844"/>
      <c r="Y8" s="844"/>
      <c r="Z8" s="844"/>
      <c r="AA8" s="844"/>
      <c r="AB8" s="844"/>
    </row>
    <row r="9" spans="1:38" ht="9" customHeight="1">
      <c r="A9" s="231"/>
      <c r="B9" s="231"/>
      <c r="C9" s="231"/>
      <c r="D9" s="231"/>
      <c r="E9" s="231"/>
      <c r="F9" s="231"/>
      <c r="G9" s="231"/>
      <c r="H9" s="231"/>
      <c r="I9" s="231"/>
      <c r="J9" s="844" t="str">
        <f>'53_CMS_User(HKG)'!J9:AB9</f>
        <v/>
      </c>
      <c r="K9" s="844"/>
      <c r="L9" s="844"/>
      <c r="M9" s="844"/>
      <c r="N9" s="844"/>
      <c r="O9" s="844"/>
      <c r="P9" s="844"/>
      <c r="Q9" s="844"/>
      <c r="R9" s="844"/>
      <c r="S9" s="844"/>
      <c r="T9" s="844"/>
      <c r="U9" s="844"/>
      <c r="V9" s="844"/>
      <c r="W9" s="844"/>
      <c r="X9" s="844"/>
      <c r="Y9" s="844"/>
      <c r="Z9" s="844"/>
      <c r="AA9" s="844"/>
      <c r="AB9" s="844"/>
    </row>
    <row r="10" spans="1:38" ht="10.5" customHeight="1">
      <c r="A10" s="845" t="s">
        <v>380</v>
      </c>
      <c r="B10" s="845"/>
      <c r="C10" s="845"/>
      <c r="D10" s="845"/>
      <c r="E10" s="845"/>
      <c r="F10" s="845"/>
      <c r="G10" s="845"/>
      <c r="H10" s="845"/>
      <c r="I10" s="845"/>
      <c r="J10" s="845"/>
      <c r="K10" s="845"/>
      <c r="L10" s="845"/>
      <c r="M10" s="845"/>
      <c r="N10" s="845"/>
      <c r="O10" s="845"/>
      <c r="P10" s="845"/>
      <c r="Q10" s="845"/>
      <c r="R10" s="845"/>
      <c r="S10" s="845"/>
      <c r="T10" s="845"/>
      <c r="U10" s="845"/>
      <c r="V10" s="845"/>
      <c r="W10" s="845"/>
      <c r="X10" s="845"/>
      <c r="Y10" s="845"/>
      <c r="Z10" s="845"/>
      <c r="AA10" s="845"/>
      <c r="AB10" s="845"/>
    </row>
    <row r="11" spans="1:38" ht="11.25" customHeight="1">
      <c r="A11" s="845"/>
      <c r="B11" s="845"/>
      <c r="C11" s="845"/>
      <c r="D11" s="845"/>
      <c r="E11" s="845"/>
      <c r="F11" s="845"/>
      <c r="G11" s="845"/>
      <c r="H11" s="845"/>
      <c r="I11" s="845"/>
      <c r="J11" s="845"/>
      <c r="K11" s="845"/>
      <c r="L11" s="845"/>
      <c r="M11" s="845"/>
      <c r="N11" s="845"/>
      <c r="O11" s="845"/>
      <c r="P11" s="845"/>
      <c r="Q11" s="845"/>
      <c r="R11" s="845"/>
      <c r="S11" s="845"/>
      <c r="T11" s="845"/>
      <c r="U11" s="845"/>
      <c r="V11" s="845"/>
      <c r="W11" s="845"/>
      <c r="X11" s="845"/>
      <c r="Y11" s="845"/>
      <c r="Z11" s="845"/>
      <c r="AA11" s="845"/>
      <c r="AB11" s="845"/>
    </row>
    <row r="12" spans="1:38" ht="4.5" customHeight="1">
      <c r="A12" s="238"/>
      <c r="B12" s="238"/>
      <c r="C12" s="238"/>
      <c r="D12" s="238"/>
      <c r="E12" s="238"/>
      <c r="F12" s="238"/>
      <c r="G12" s="238"/>
      <c r="H12" s="238"/>
      <c r="I12" s="238"/>
      <c r="J12" s="238"/>
      <c r="K12" s="238"/>
      <c r="L12" s="238"/>
      <c r="M12" s="238"/>
      <c r="N12" s="238"/>
      <c r="O12" s="238"/>
      <c r="P12" s="238"/>
      <c r="Q12" s="238"/>
      <c r="R12" s="238"/>
      <c r="S12" s="238"/>
      <c r="T12" s="238"/>
      <c r="U12" s="238"/>
      <c r="V12" s="238"/>
      <c r="W12" s="238"/>
      <c r="X12" s="238"/>
      <c r="Y12" s="238"/>
      <c r="Z12" s="238"/>
      <c r="AA12" s="238"/>
      <c r="AB12" s="238"/>
    </row>
    <row r="13" spans="1:38" ht="24" customHeight="1">
      <c r="A13" s="239" t="s">
        <v>230</v>
      </c>
      <c r="B13" s="240" t="s">
        <v>359</v>
      </c>
      <c r="C13" s="241"/>
      <c r="D13" s="241"/>
      <c r="E13" s="241"/>
      <c r="F13" s="241"/>
      <c r="G13" s="241"/>
      <c r="H13" s="242"/>
      <c r="I13" s="242"/>
      <c r="J13" s="242"/>
      <c r="K13" s="242"/>
      <c r="L13" s="242"/>
      <c r="M13" s="242"/>
      <c r="N13" s="242"/>
      <c r="O13" s="242"/>
      <c r="P13" s="242"/>
      <c r="Q13" s="242"/>
      <c r="R13" s="242"/>
      <c r="S13" s="242"/>
      <c r="T13" s="242"/>
      <c r="U13" s="242"/>
      <c r="V13" s="242"/>
      <c r="W13" s="242"/>
      <c r="X13" s="242"/>
      <c r="Y13" s="242"/>
      <c r="Z13" s="242"/>
      <c r="AA13" s="242"/>
      <c r="AB13" s="242"/>
      <c r="AC13" s="249"/>
    </row>
    <row r="14" spans="1:38" ht="3.75" customHeight="1">
      <c r="A14" s="380"/>
      <c r="B14" s="248"/>
      <c r="C14" s="380"/>
      <c r="D14" s="380"/>
      <c r="E14" s="380"/>
      <c r="F14" s="380"/>
      <c r="G14" s="380"/>
      <c r="H14" s="380"/>
      <c r="I14" s="380"/>
      <c r="J14" s="380"/>
      <c r="K14" s="380"/>
      <c r="L14" s="380"/>
      <c r="M14" s="380"/>
      <c r="N14" s="380"/>
      <c r="O14" s="380"/>
      <c r="P14" s="380"/>
      <c r="Q14" s="380"/>
      <c r="R14" s="380"/>
      <c r="S14" s="380"/>
      <c r="T14" s="380"/>
      <c r="U14" s="380"/>
      <c r="V14" s="380"/>
      <c r="W14" s="380"/>
      <c r="X14" s="380"/>
      <c r="Y14" s="380"/>
      <c r="Z14" s="380"/>
      <c r="AA14" s="380"/>
      <c r="AB14" s="380"/>
      <c r="AC14" s="249"/>
    </row>
    <row r="15" spans="1:38" ht="18" customHeight="1">
      <c r="A15" s="1281">
        <v>4</v>
      </c>
      <c r="B15" s="301" t="s">
        <v>2</v>
      </c>
      <c r="C15" s="392"/>
      <c r="D15" s="392"/>
      <c r="E15" s="392"/>
      <c r="F15" s="392"/>
      <c r="G15" s="392"/>
      <c r="H15" s="392"/>
      <c r="I15" s="393"/>
      <c r="J15" s="394"/>
      <c r="K15" s="395"/>
      <c r="L15" s="395"/>
      <c r="M15" s="395"/>
      <c r="N15" s="395"/>
      <c r="O15" s="395"/>
      <c r="P15" s="395"/>
      <c r="Q15" s="387">
        <v>0</v>
      </c>
      <c r="R15" s="387" t="b">
        <v>0</v>
      </c>
      <c r="S15" s="387" t="b">
        <v>0</v>
      </c>
      <c r="T15" s="387" t="b">
        <v>0</v>
      </c>
      <c r="U15" s="387" t="b">
        <v>0</v>
      </c>
      <c r="V15" s="387" t="b">
        <v>0</v>
      </c>
      <c r="W15" s="387" t="b">
        <v>0</v>
      </c>
      <c r="X15" s="387" t="b">
        <v>0</v>
      </c>
      <c r="Y15" s="387" t="b">
        <v>0</v>
      </c>
      <c r="Z15" s="387" t="b">
        <v>0</v>
      </c>
      <c r="AA15" s="387" t="b">
        <v>0</v>
      </c>
      <c r="AB15" s="396" t="b">
        <v>0</v>
      </c>
      <c r="AC15" s="249"/>
      <c r="AD15" s="265"/>
      <c r="AE15" s="265"/>
      <c r="AF15" s="266"/>
      <c r="AG15" s="266"/>
      <c r="AH15" s="266"/>
      <c r="AI15" s="266"/>
      <c r="AJ15" s="266"/>
      <c r="AK15" s="231"/>
    </row>
    <row r="16" spans="1:38" ht="18" customHeight="1">
      <c r="A16" s="853"/>
      <c r="B16" s="303"/>
      <c r="C16" s="231" t="s">
        <v>61</v>
      </c>
      <c r="D16" s="267"/>
      <c r="E16" s="267"/>
      <c r="F16" s="267"/>
      <c r="G16" s="267"/>
      <c r="H16" s="267"/>
      <c r="K16" s="266"/>
      <c r="L16" s="1302" t="s">
        <v>423</v>
      </c>
      <c r="M16" s="1302"/>
      <c r="N16" s="1302"/>
      <c r="O16" s="1302"/>
      <c r="P16" s="266"/>
      <c r="Q16" s="231" t="s">
        <v>269</v>
      </c>
      <c r="R16" s="267"/>
      <c r="S16" s="267"/>
      <c r="T16" s="267"/>
      <c r="U16" s="267"/>
      <c r="V16" s="267"/>
      <c r="Y16" s="1338" t="s">
        <v>424</v>
      </c>
      <c r="Z16" s="1338"/>
      <c r="AA16" s="1338"/>
      <c r="AB16" s="1339"/>
      <c r="AD16" s="1411"/>
      <c r="AE16" s="1411"/>
      <c r="AF16" s="1411"/>
      <c r="AG16" s="1411"/>
      <c r="AH16" s="1411"/>
      <c r="AI16" s="1411"/>
      <c r="AJ16" s="1411"/>
      <c r="AK16" s="231"/>
      <c r="AL16" s="269"/>
    </row>
    <row r="17" spans="1:37" ht="18" customHeight="1">
      <c r="A17" s="853"/>
      <c r="B17" s="303"/>
      <c r="C17" s="231" t="s">
        <v>385</v>
      </c>
      <c r="D17" s="267"/>
      <c r="E17" s="267"/>
      <c r="F17" s="267"/>
      <c r="G17" s="267"/>
      <c r="H17" s="267"/>
      <c r="K17" s="266"/>
      <c r="L17" s="476" t="s">
        <v>389</v>
      </c>
      <c r="N17" s="476"/>
      <c r="O17" s="476"/>
      <c r="P17" s="266"/>
      <c r="Q17" s="231" t="s">
        <v>82</v>
      </c>
      <c r="R17" s="266"/>
      <c r="S17" s="266"/>
      <c r="T17" s="266"/>
      <c r="U17" s="265"/>
      <c r="V17" s="265"/>
      <c r="W17" s="266"/>
      <c r="X17" s="266"/>
      <c r="Y17" s="1303" t="s">
        <v>415</v>
      </c>
      <c r="Z17" s="1303"/>
      <c r="AA17" s="1303"/>
      <c r="AB17" s="744"/>
      <c r="AC17" s="249"/>
      <c r="AD17" s="265"/>
      <c r="AE17" s="265"/>
      <c r="AF17" s="266"/>
      <c r="AG17" s="266"/>
      <c r="AH17" s="266"/>
      <c r="AI17" s="266"/>
      <c r="AJ17" s="266"/>
      <c r="AK17" s="231"/>
    </row>
    <row r="18" spans="1:37" ht="18" customHeight="1">
      <c r="A18" s="853"/>
      <c r="B18" s="233"/>
      <c r="C18" s="233" t="s">
        <v>390</v>
      </c>
      <c r="D18" s="233"/>
      <c r="E18" s="233"/>
      <c r="F18" s="233"/>
      <c r="G18" s="233"/>
      <c r="H18" s="233"/>
      <c r="I18" s="233"/>
      <c r="J18" s="233"/>
      <c r="K18" s="233"/>
      <c r="L18" s="1303" t="s">
        <v>389</v>
      </c>
      <c r="M18" s="1303"/>
      <c r="N18" s="1303"/>
      <c r="O18" s="1303"/>
      <c r="P18" s="266"/>
      <c r="Q18" s="231" t="s">
        <v>62</v>
      </c>
      <c r="R18" s="266"/>
      <c r="S18" s="266"/>
      <c r="T18" s="266"/>
      <c r="U18" s="265"/>
      <c r="V18" s="265"/>
      <c r="W18" s="266"/>
      <c r="X18" s="266"/>
      <c r="Y18" s="1303" t="s">
        <v>364</v>
      </c>
      <c r="Z18" s="1303"/>
      <c r="AA18" s="1303"/>
      <c r="AB18" s="744"/>
      <c r="AC18" s="249"/>
      <c r="AD18" s="265"/>
      <c r="AE18" s="265"/>
      <c r="AF18" s="266"/>
      <c r="AG18" s="266"/>
      <c r="AH18" s="266"/>
      <c r="AI18" s="266"/>
      <c r="AJ18" s="266"/>
      <c r="AK18" s="231"/>
    </row>
    <row r="19" spans="1:37" ht="18" customHeight="1">
      <c r="A19" s="853"/>
      <c r="B19" s="233"/>
      <c r="C19" s="231" t="s">
        <v>391</v>
      </c>
      <c r="D19" s="233"/>
      <c r="E19" s="233"/>
      <c r="F19" s="233"/>
      <c r="G19" s="233"/>
      <c r="H19" s="233"/>
      <c r="I19" s="233"/>
      <c r="J19" s="233"/>
      <c r="K19" s="233"/>
      <c r="L19" s="1303" t="s">
        <v>414</v>
      </c>
      <c r="M19" s="1303"/>
      <c r="N19" s="1303"/>
      <c r="O19" s="1303"/>
      <c r="P19" s="266"/>
      <c r="Q19" s="379" t="s">
        <v>63</v>
      </c>
      <c r="R19" s="266"/>
      <c r="S19" s="266"/>
      <c r="T19" s="266"/>
      <c r="U19" s="265"/>
      <c r="V19" s="265"/>
      <c r="W19" s="266"/>
      <c r="X19" s="266"/>
      <c r="Y19" s="1303" t="s">
        <v>416</v>
      </c>
      <c r="Z19" s="1303"/>
      <c r="AA19" s="1303"/>
      <c r="AB19" s="744"/>
      <c r="AC19" s="249"/>
      <c r="AD19" s="265"/>
      <c r="AE19" s="265"/>
      <c r="AF19" s="266"/>
      <c r="AG19" s="266"/>
      <c r="AH19" s="266"/>
      <c r="AI19" s="266"/>
      <c r="AJ19" s="266"/>
      <c r="AK19" s="231"/>
    </row>
    <row r="20" spans="1:37" ht="18" customHeight="1">
      <c r="A20" s="853"/>
      <c r="B20" s="233"/>
      <c r="C20" s="231" t="s">
        <v>392</v>
      </c>
      <c r="D20" s="233"/>
      <c r="E20" s="233"/>
      <c r="F20" s="233"/>
      <c r="G20" s="233"/>
      <c r="H20" s="233"/>
      <c r="I20" s="233"/>
      <c r="J20" s="233"/>
      <c r="K20" s="233"/>
      <c r="L20" s="1304" t="s">
        <v>414</v>
      </c>
      <c r="M20" s="1304"/>
      <c r="N20" s="1304"/>
      <c r="O20" s="1304"/>
      <c r="P20" s="266"/>
      <c r="Q20" s="379"/>
      <c r="R20" s="266"/>
      <c r="S20" s="266"/>
      <c r="T20" s="266"/>
      <c r="U20" s="265"/>
      <c r="V20" s="265"/>
      <c r="W20" s="266"/>
      <c r="X20" s="266"/>
      <c r="Y20" s="377"/>
      <c r="Z20" s="377"/>
      <c r="AA20" s="377"/>
      <c r="AB20" s="381"/>
      <c r="AC20" s="249"/>
      <c r="AD20" s="265"/>
      <c r="AE20" s="265"/>
      <c r="AF20" s="266"/>
      <c r="AG20" s="266"/>
      <c r="AH20" s="266"/>
      <c r="AI20" s="266"/>
      <c r="AJ20" s="266"/>
      <c r="AK20" s="231"/>
    </row>
    <row r="21" spans="1:37" ht="21.95" customHeight="1">
      <c r="A21" s="853"/>
      <c r="B21" s="304" t="s">
        <v>8</v>
      </c>
      <c r="C21" s="1287" t="s">
        <v>540</v>
      </c>
      <c r="D21" s="716"/>
      <c r="E21" s="716"/>
      <c r="F21" s="716"/>
      <c r="G21" s="716"/>
      <c r="H21" s="1359"/>
      <c r="I21" s="1295"/>
      <c r="J21" s="1400"/>
      <c r="K21" s="1400"/>
      <c r="L21" s="1400"/>
      <c r="M21" s="1400"/>
      <c r="N21" s="1400"/>
      <c r="O21" s="1297"/>
      <c r="P21" s="1287" t="s">
        <v>24</v>
      </c>
      <c r="Q21" s="716"/>
      <c r="R21" s="716"/>
      <c r="S21" s="716"/>
      <c r="T21" s="716"/>
      <c r="U21" s="716"/>
      <c r="V21" s="716"/>
      <c r="W21" s="272"/>
      <c r="X21" s="397" t="s">
        <v>25</v>
      </c>
      <c r="Y21" s="397"/>
      <c r="Z21" s="397" t="s">
        <v>26</v>
      </c>
      <c r="AA21" s="397"/>
      <c r="AB21" s="273"/>
    </row>
    <row r="22" spans="1:37" ht="21" customHeight="1">
      <c r="A22" s="853"/>
      <c r="B22" s="375" t="s">
        <v>5</v>
      </c>
      <c r="C22" s="1289" t="s">
        <v>365</v>
      </c>
      <c r="D22" s="1290"/>
      <c r="E22" s="1290"/>
      <c r="F22" s="1290"/>
      <c r="G22" s="1290"/>
      <c r="H22" s="1291"/>
      <c r="I22" s="274" t="b">
        <v>1</v>
      </c>
      <c r="J22" s="1407" t="s">
        <v>375</v>
      </c>
      <c r="K22" s="1408"/>
      <c r="L22" s="1408"/>
      <c r="M22" s="1408"/>
      <c r="N22" s="1408"/>
      <c r="O22" s="1294"/>
      <c r="P22" s="1295"/>
      <c r="Q22" s="1400"/>
      <c r="R22" s="1400"/>
      <c r="S22" s="1400" t="b">
        <v>0</v>
      </c>
      <c r="T22" s="1400"/>
      <c r="U22" s="1400"/>
      <c r="V22" s="1400"/>
      <c r="W22" s="1400"/>
      <c r="X22" s="1400"/>
      <c r="Y22" s="1400"/>
      <c r="Z22" s="1400"/>
      <c r="AA22" s="1400"/>
      <c r="AB22" s="1297"/>
    </row>
    <row r="23" spans="1:37" ht="15.95" customHeight="1">
      <c r="A23" s="853"/>
      <c r="B23" s="1318" t="s">
        <v>6</v>
      </c>
      <c r="C23" s="1320" t="s">
        <v>544</v>
      </c>
      <c r="D23" s="1321"/>
      <c r="E23" s="1321"/>
      <c r="F23" s="1321"/>
      <c r="G23" s="1321"/>
      <c r="H23" s="1322"/>
      <c r="I23" s="1325"/>
      <c r="J23" s="1327" t="s">
        <v>421</v>
      </c>
      <c r="K23" s="1327"/>
      <c r="L23" s="1327"/>
      <c r="M23" s="1327"/>
      <c r="N23" s="1327" t="s">
        <v>422</v>
      </c>
      <c r="O23" s="1353"/>
      <c r="P23" s="1323" t="s">
        <v>7</v>
      </c>
      <c r="Q23" s="769" t="s">
        <v>524</v>
      </c>
      <c r="R23" s="770"/>
      <c r="S23" s="770"/>
      <c r="T23" s="1355"/>
      <c r="U23" s="1370"/>
      <c r="V23" s="1350" t="s">
        <v>419</v>
      </c>
      <c r="W23" s="1351"/>
      <c r="X23" s="1351"/>
      <c r="Y23" s="1348"/>
      <c r="Z23" s="1372" t="s">
        <v>418</v>
      </c>
      <c r="AA23" s="1372"/>
      <c r="AB23" s="1373"/>
    </row>
    <row r="24" spans="1:37" ht="15.95" customHeight="1">
      <c r="A24" s="853"/>
      <c r="B24" s="1319"/>
      <c r="C24" s="1289"/>
      <c r="D24" s="1290"/>
      <c r="E24" s="1290"/>
      <c r="F24" s="1290"/>
      <c r="G24" s="1290"/>
      <c r="H24" s="1291"/>
      <c r="I24" s="1326"/>
      <c r="J24" s="1328"/>
      <c r="K24" s="1328"/>
      <c r="L24" s="1328"/>
      <c r="M24" s="1328"/>
      <c r="N24" s="1328"/>
      <c r="O24" s="1354"/>
      <c r="P24" s="1324"/>
      <c r="Q24" s="1356"/>
      <c r="R24" s="1357"/>
      <c r="S24" s="1357"/>
      <c r="T24" s="1358"/>
      <c r="U24" s="1371"/>
      <c r="V24" s="1352"/>
      <c r="W24" s="1352"/>
      <c r="X24" s="1352"/>
      <c r="Y24" s="1349"/>
      <c r="Z24" s="691"/>
      <c r="AA24" s="691"/>
      <c r="AB24" s="1374"/>
    </row>
    <row r="25" spans="1:37" ht="11.1" customHeight="1">
      <c r="A25" s="853"/>
      <c r="B25" s="1391" t="s">
        <v>15</v>
      </c>
      <c r="C25" s="702" t="s">
        <v>550</v>
      </c>
      <c r="D25" s="703"/>
      <c r="E25" s="703"/>
      <c r="F25" s="703"/>
      <c r="G25" s="703"/>
      <c r="H25" s="720"/>
      <c r="I25" s="848"/>
      <c r="J25" s="1207"/>
      <c r="K25" s="1207"/>
      <c r="L25" s="1207"/>
      <c r="M25" s="1207"/>
      <c r="N25" s="1207"/>
      <c r="O25" s="1207"/>
      <c r="P25" s="1207"/>
      <c r="Q25" s="1207"/>
      <c r="R25" s="1207"/>
      <c r="S25" s="1207"/>
      <c r="T25" s="1207"/>
      <c r="U25" s="1207"/>
      <c r="V25" s="1207"/>
      <c r="W25" s="1207"/>
      <c r="X25" s="1207"/>
      <c r="Y25" s="1207"/>
      <c r="Z25" s="1207"/>
      <c r="AA25" s="1207"/>
      <c r="AB25" s="1208"/>
    </row>
    <row r="26" spans="1:37" ht="11.1" customHeight="1">
      <c r="A26" s="853"/>
      <c r="B26" s="1392"/>
      <c r="C26" s="704"/>
      <c r="D26" s="705"/>
      <c r="E26" s="705"/>
      <c r="F26" s="705"/>
      <c r="G26" s="705"/>
      <c r="H26" s="1314"/>
      <c r="I26" s="752"/>
      <c r="J26" s="753"/>
      <c r="K26" s="753"/>
      <c r="L26" s="753"/>
      <c r="M26" s="753"/>
      <c r="N26" s="753"/>
      <c r="O26" s="753"/>
      <c r="P26" s="753"/>
      <c r="Q26" s="753"/>
      <c r="R26" s="753"/>
      <c r="S26" s="753"/>
      <c r="T26" s="753"/>
      <c r="U26" s="753"/>
      <c r="V26" s="753"/>
      <c r="W26" s="753"/>
      <c r="X26" s="753"/>
      <c r="Y26" s="753"/>
      <c r="Z26" s="753"/>
      <c r="AA26" s="753"/>
      <c r="AB26" s="754"/>
    </row>
    <row r="27" spans="1:37" ht="21" customHeight="1">
      <c r="A27" s="853"/>
      <c r="B27" s="1365" t="s">
        <v>363</v>
      </c>
      <c r="C27" s="1287" t="s">
        <v>546</v>
      </c>
      <c r="D27" s="1288"/>
      <c r="E27" s="1288"/>
      <c r="F27" s="1288"/>
      <c r="G27" s="1288"/>
      <c r="H27" s="1359"/>
      <c r="I27" s="275" t="b">
        <v>1</v>
      </c>
      <c r="J27" s="1385" t="s">
        <v>399</v>
      </c>
      <c r="K27" s="1386"/>
      <c r="L27" s="1386"/>
      <c r="M27" s="1386"/>
      <c r="N27" s="1386"/>
      <c r="O27" s="1387"/>
      <c r="P27" s="1375"/>
      <c r="Q27" s="1376"/>
      <c r="R27" s="1376"/>
      <c r="S27" s="1376"/>
      <c r="T27" s="1376"/>
      <c r="U27" s="1376"/>
      <c r="V27" s="1376"/>
      <c r="W27" s="1376"/>
      <c r="X27" s="1376"/>
      <c r="Y27" s="1376"/>
      <c r="Z27" s="1376"/>
      <c r="AA27" s="1376"/>
      <c r="AB27" s="1377"/>
    </row>
    <row r="28" spans="1:37" ht="21" customHeight="1">
      <c r="A28" s="853"/>
      <c r="B28" s="1367"/>
      <c r="C28" s="1378" t="s">
        <v>547</v>
      </c>
      <c r="D28" s="1378"/>
      <c r="E28" s="1378"/>
      <c r="F28" s="1378"/>
      <c r="G28" s="1378"/>
      <c r="H28" s="1378"/>
      <c r="I28" s="1379"/>
      <c r="J28" s="1380"/>
      <c r="K28" s="1380"/>
      <c r="L28" s="1380"/>
      <c r="M28" s="1380"/>
      <c r="N28" s="1380"/>
      <c r="O28" s="1380"/>
      <c r="P28" s="1380"/>
      <c r="Q28" s="1380"/>
      <c r="R28" s="1380"/>
      <c r="S28" s="1380"/>
      <c r="T28" s="1380"/>
      <c r="U28" s="1380"/>
      <c r="V28" s="1380"/>
      <c r="W28" s="1380"/>
      <c r="X28" s="1380"/>
      <c r="Y28" s="1380"/>
      <c r="Z28" s="1380"/>
      <c r="AA28" s="1380"/>
      <c r="AB28" s="1381"/>
    </row>
    <row r="29" spans="1:37" ht="21" customHeight="1">
      <c r="A29" s="853"/>
      <c r="B29" s="477" t="s">
        <v>382</v>
      </c>
      <c r="C29" s="1287" t="s">
        <v>393</v>
      </c>
      <c r="D29" s="1288"/>
      <c r="E29" s="1288"/>
      <c r="F29" s="1288"/>
      <c r="G29" s="1288"/>
      <c r="H29" s="1359"/>
      <c r="I29" s="1382"/>
      <c r="J29" s="1383"/>
      <c r="K29" s="1383"/>
      <c r="L29" s="1383"/>
      <c r="M29" s="1383"/>
      <c r="N29" s="1383"/>
      <c r="O29" s="1384"/>
      <c r="P29" s="1360" t="s">
        <v>394</v>
      </c>
      <c r="Q29" s="1361"/>
      <c r="R29" s="1361"/>
      <c r="S29" s="1361"/>
      <c r="T29" s="1361"/>
      <c r="U29" s="1362"/>
      <c r="V29" s="1404"/>
      <c r="W29" s="1405"/>
      <c r="X29" s="1405"/>
      <c r="Y29" s="1405"/>
      <c r="Z29" s="1405"/>
      <c r="AA29" s="1405"/>
      <c r="AB29" s="1406"/>
      <c r="AD29" s="276"/>
      <c r="AE29" s="277"/>
    </row>
    <row r="30" spans="1:37" ht="21" customHeight="1">
      <c r="A30" s="853"/>
      <c r="B30" s="1305" t="s">
        <v>395</v>
      </c>
      <c r="C30" s="1360" t="s">
        <v>83</v>
      </c>
      <c r="D30" s="1410"/>
      <c r="E30" s="1410"/>
      <c r="F30" s="1410"/>
      <c r="G30" s="1410"/>
      <c r="H30" s="1362"/>
      <c r="I30" s="388"/>
      <c r="J30" s="231" t="s">
        <v>25</v>
      </c>
      <c r="K30" s="231"/>
      <c r="L30" s="314"/>
      <c r="M30" s="231"/>
      <c r="N30" s="249" t="s">
        <v>26</v>
      </c>
      <c r="O30" s="231"/>
      <c r="P30" s="231"/>
      <c r="Q30" s="231"/>
      <c r="R30" s="314"/>
      <c r="S30" s="314"/>
      <c r="T30" s="315"/>
      <c r="U30" s="315"/>
      <c r="W30" s="315"/>
      <c r="X30" s="231"/>
      <c r="Y30" s="231"/>
      <c r="Z30" s="231"/>
      <c r="AA30" s="231"/>
      <c r="AB30" s="281"/>
    </row>
    <row r="31" spans="1:37" ht="10.5" customHeight="1">
      <c r="A31" s="853"/>
      <c r="B31" s="1306"/>
      <c r="C31" s="1311" t="s">
        <v>225</v>
      </c>
      <c r="D31" s="1311"/>
      <c r="E31" s="1311"/>
      <c r="F31" s="1311"/>
      <c r="G31" s="1311"/>
      <c r="H31" s="1311"/>
      <c r="I31" s="398"/>
      <c r="J31" s="1334" t="s">
        <v>25</v>
      </c>
      <c r="K31" s="389"/>
      <c r="L31" s="389"/>
      <c r="M31" s="389"/>
      <c r="N31" s="1336" t="s">
        <v>26</v>
      </c>
      <c r="O31" s="389"/>
      <c r="P31" s="761" t="s">
        <v>64</v>
      </c>
      <c r="Q31" s="762"/>
      <c r="R31" s="762"/>
      <c r="S31" s="762"/>
      <c r="T31" s="762"/>
      <c r="U31" s="1344"/>
      <c r="V31" s="1316" t="s">
        <v>65</v>
      </c>
      <c r="W31" s="1396"/>
      <c r="X31" s="1396"/>
      <c r="Y31" s="1396"/>
      <c r="Z31" s="1396"/>
      <c r="AA31" s="1396"/>
      <c r="AB31" s="1409"/>
    </row>
    <row r="32" spans="1:37" ht="10.5" customHeight="1">
      <c r="A32" s="853"/>
      <c r="B32" s="1306"/>
      <c r="C32" s="704" t="s">
        <v>96</v>
      </c>
      <c r="D32" s="705"/>
      <c r="E32" s="705"/>
      <c r="F32" s="705"/>
      <c r="G32" s="705"/>
      <c r="H32" s="1314"/>
      <c r="I32" s="282"/>
      <c r="J32" s="1335"/>
      <c r="K32" s="282"/>
      <c r="L32" s="282"/>
      <c r="M32" s="282"/>
      <c r="N32" s="1337"/>
      <c r="O32" s="291"/>
      <c r="P32" s="764"/>
      <c r="Q32" s="765"/>
      <c r="R32" s="765"/>
      <c r="S32" s="765"/>
      <c r="T32" s="765"/>
      <c r="U32" s="766"/>
      <c r="V32" s="1317"/>
      <c r="W32" s="1398"/>
      <c r="X32" s="1398"/>
      <c r="Y32" s="1398"/>
      <c r="Z32" s="1398"/>
      <c r="AA32" s="1398"/>
      <c r="AB32" s="1399"/>
    </row>
    <row r="33" spans="1:28" ht="21" customHeight="1">
      <c r="A33" s="853"/>
      <c r="B33" s="1306"/>
      <c r="C33" s="702" t="s">
        <v>84</v>
      </c>
      <c r="D33" s="703"/>
      <c r="E33" s="703"/>
      <c r="F33" s="703"/>
      <c r="G33" s="703"/>
      <c r="H33" s="1315"/>
      <c r="I33" s="236" t="s">
        <v>85</v>
      </c>
      <c r="J33" s="756"/>
      <c r="K33" s="756"/>
      <c r="L33" s="756"/>
      <c r="M33" s="756"/>
      <c r="N33" s="756"/>
      <c r="O33" s="236" t="s">
        <v>215</v>
      </c>
      <c r="P33" s="756"/>
      <c r="Q33" s="756"/>
      <c r="R33" s="756"/>
      <c r="S33" s="756"/>
      <c r="T33" s="756"/>
      <c r="U33" s="756"/>
      <c r="V33" s="236" t="s">
        <v>86</v>
      </c>
      <c r="W33" s="756"/>
      <c r="X33" s="756"/>
      <c r="Y33" s="756"/>
      <c r="Z33" s="756"/>
      <c r="AA33" s="756"/>
      <c r="AB33" s="390"/>
    </row>
    <row r="34" spans="1:28" ht="21" customHeight="1">
      <c r="A34" s="853"/>
      <c r="B34" s="1306"/>
      <c r="C34" s="704"/>
      <c r="D34" s="705"/>
      <c r="E34" s="705"/>
      <c r="F34" s="705"/>
      <c r="G34" s="705"/>
      <c r="H34" s="1314"/>
      <c r="I34" s="236" t="s">
        <v>87</v>
      </c>
      <c r="J34" s="759"/>
      <c r="K34" s="759"/>
      <c r="L34" s="759"/>
      <c r="M34" s="759"/>
      <c r="N34" s="759"/>
      <c r="O34" s="236" t="s">
        <v>88</v>
      </c>
      <c r="P34" s="759"/>
      <c r="Q34" s="759"/>
      <c r="R34" s="759"/>
      <c r="S34" s="759"/>
      <c r="T34" s="759"/>
      <c r="U34" s="759"/>
      <c r="V34" s="283"/>
      <c r="W34" s="283"/>
      <c r="X34" s="283"/>
      <c r="Y34" s="372"/>
      <c r="Z34" s="283"/>
      <c r="AA34" s="283"/>
      <c r="AB34" s="284"/>
    </row>
    <row r="35" spans="1:28" ht="21" customHeight="1">
      <c r="A35" s="853"/>
      <c r="B35" s="1306"/>
      <c r="C35" s="1333" t="s">
        <v>66</v>
      </c>
      <c r="D35" s="1333"/>
      <c r="E35" s="1333"/>
      <c r="F35" s="1333"/>
      <c r="G35" s="1333"/>
      <c r="H35" s="1333"/>
      <c r="I35" s="399"/>
      <c r="J35" s="399" t="s">
        <v>67</v>
      </c>
      <c r="K35" s="399"/>
      <c r="L35" s="399" t="s">
        <v>68</v>
      </c>
      <c r="M35" s="399"/>
      <c r="N35" s="399" t="s">
        <v>69</v>
      </c>
      <c r="O35" s="399"/>
      <c r="P35" s="399" t="s">
        <v>70</v>
      </c>
      <c r="Q35" s="399"/>
      <c r="R35" s="399" t="s">
        <v>71</v>
      </c>
      <c r="S35" s="399"/>
      <c r="T35" s="399" t="s">
        <v>72</v>
      </c>
      <c r="U35" s="399"/>
      <c r="V35" s="399" t="s">
        <v>73</v>
      </c>
      <c r="W35" s="399"/>
      <c r="X35" s="399" t="s">
        <v>74</v>
      </c>
      <c r="Y35" s="399"/>
      <c r="Z35" s="399" t="s">
        <v>501</v>
      </c>
      <c r="AA35" s="399"/>
      <c r="AB35" s="294"/>
    </row>
    <row r="36" spans="1:28" ht="21" customHeight="1">
      <c r="A36" s="853"/>
      <c r="B36" s="1306"/>
      <c r="C36" s="702" t="s">
        <v>89</v>
      </c>
      <c r="D36" s="703"/>
      <c r="E36" s="703"/>
      <c r="F36" s="703"/>
      <c r="G36" s="703"/>
      <c r="H36" s="1315"/>
      <c r="I36" s="389"/>
      <c r="J36" s="391" t="s">
        <v>220</v>
      </c>
      <c r="K36" s="756"/>
      <c r="L36" s="756"/>
      <c r="M36" s="756"/>
      <c r="N36" s="756"/>
      <c r="O36" s="756"/>
      <c r="P36" s="756"/>
      <c r="Q36" s="756"/>
      <c r="R36" s="389"/>
      <c r="S36" s="389"/>
      <c r="T36" s="391" t="s">
        <v>222</v>
      </c>
      <c r="U36" s="756"/>
      <c r="V36" s="756"/>
      <c r="W36" s="756"/>
      <c r="X36" s="756"/>
      <c r="Y36" s="756"/>
      <c r="Z36" s="756"/>
      <c r="AA36" s="756"/>
      <c r="AB36" s="390"/>
    </row>
    <row r="37" spans="1:28" ht="21" customHeight="1">
      <c r="A37" s="853"/>
      <c r="B37" s="1306"/>
      <c r="C37" s="721"/>
      <c r="D37" s="851"/>
      <c r="E37" s="851"/>
      <c r="F37" s="851"/>
      <c r="G37" s="851"/>
      <c r="H37" s="723"/>
      <c r="I37" s="286"/>
      <c r="J37" s="287" t="s">
        <v>226</v>
      </c>
      <c r="K37" s="1342"/>
      <c r="L37" s="1342"/>
      <c r="M37" s="1342"/>
      <c r="N37" s="1342"/>
      <c r="O37" s="1342"/>
      <c r="P37" s="1342"/>
      <c r="Q37" s="1342"/>
      <c r="R37" s="255"/>
      <c r="S37" s="255"/>
      <c r="T37" s="235" t="s">
        <v>221</v>
      </c>
      <c r="U37" s="1342"/>
      <c r="V37" s="1342"/>
      <c r="W37" s="1342"/>
      <c r="X37" s="1342"/>
      <c r="Y37" s="1342"/>
      <c r="Z37" s="1342"/>
      <c r="AA37" s="1342"/>
      <c r="AB37" s="288"/>
    </row>
    <row r="38" spans="1:28" ht="21" customHeight="1">
      <c r="A38" s="853"/>
      <c r="B38" s="1306"/>
      <c r="C38" s="704"/>
      <c r="D38" s="705"/>
      <c r="E38" s="705"/>
      <c r="F38" s="705"/>
      <c r="G38" s="705"/>
      <c r="H38" s="1314"/>
      <c r="I38" s="289"/>
      <c r="J38" s="385" t="s">
        <v>223</v>
      </c>
      <c r="K38" s="759"/>
      <c r="L38" s="759"/>
      <c r="M38" s="759"/>
      <c r="N38" s="759"/>
      <c r="O38" s="759"/>
      <c r="P38" s="759"/>
      <c r="Q38" s="759"/>
      <c r="R38" s="282"/>
      <c r="S38" s="282"/>
      <c r="T38" s="290" t="s">
        <v>254</v>
      </c>
      <c r="U38" s="759"/>
      <c r="V38" s="759"/>
      <c r="W38" s="759"/>
      <c r="X38" s="759"/>
      <c r="Y38" s="759"/>
      <c r="Z38" s="759"/>
      <c r="AA38" s="759"/>
      <c r="AB38" s="291"/>
    </row>
    <row r="39" spans="1:28" ht="21" customHeight="1">
      <c r="A39" s="853"/>
      <c r="B39" s="1306"/>
      <c r="C39" s="702" t="s">
        <v>92</v>
      </c>
      <c r="D39" s="703"/>
      <c r="E39" s="703"/>
      <c r="F39" s="703"/>
      <c r="G39" s="703"/>
      <c r="H39" s="1315"/>
      <c r="I39" s="292" t="s">
        <v>90</v>
      </c>
      <c r="J39" s="292" t="s">
        <v>91</v>
      </c>
      <c r="K39" s="1345" t="s">
        <v>66</v>
      </c>
      <c r="L39" s="1227"/>
      <c r="M39" s="1227"/>
      <c r="N39" s="1227"/>
      <c r="O39" s="1227"/>
      <c r="P39" s="1227"/>
      <c r="Q39" s="1227"/>
      <c r="R39" s="1347"/>
      <c r="S39" s="292" t="s">
        <v>90</v>
      </c>
      <c r="T39" s="292" t="s">
        <v>91</v>
      </c>
      <c r="U39" s="1345" t="s">
        <v>66</v>
      </c>
      <c r="V39" s="1227"/>
      <c r="W39" s="1227"/>
      <c r="X39" s="1227"/>
      <c r="Y39" s="1227"/>
      <c r="Z39" s="1227"/>
      <c r="AA39" s="1227"/>
      <c r="AB39" s="1347"/>
    </row>
    <row r="40" spans="1:28" ht="21" customHeight="1">
      <c r="A40" s="853"/>
      <c r="B40" s="1306"/>
      <c r="C40" s="721"/>
      <c r="D40" s="851"/>
      <c r="E40" s="851"/>
      <c r="F40" s="851"/>
      <c r="G40" s="851"/>
      <c r="H40" s="723"/>
      <c r="I40" s="293"/>
      <c r="J40" s="293"/>
      <c r="K40" s="385" t="s">
        <v>85</v>
      </c>
      <c r="L40" s="1400"/>
      <c r="M40" s="1400"/>
      <c r="N40" s="1400"/>
      <c r="O40" s="1400"/>
      <c r="P40" s="1400"/>
      <c r="Q40" s="1400"/>
      <c r="R40" s="294"/>
      <c r="S40" s="293"/>
      <c r="T40" s="293"/>
      <c r="U40" s="295" t="s">
        <v>87</v>
      </c>
      <c r="V40" s="1400"/>
      <c r="W40" s="1400"/>
      <c r="X40" s="1400"/>
      <c r="Y40" s="1400"/>
      <c r="Z40" s="1400"/>
      <c r="AA40" s="1400"/>
      <c r="AB40" s="294"/>
    </row>
    <row r="41" spans="1:28" ht="21" customHeight="1">
      <c r="A41" s="853"/>
      <c r="B41" s="1306"/>
      <c r="C41" s="721"/>
      <c r="D41" s="851"/>
      <c r="E41" s="851"/>
      <c r="F41" s="851"/>
      <c r="G41" s="851"/>
      <c r="H41" s="723"/>
      <c r="I41" s="293"/>
      <c r="J41" s="293"/>
      <c r="K41" s="385" t="s">
        <v>215</v>
      </c>
      <c r="L41" s="1400"/>
      <c r="M41" s="1400"/>
      <c r="N41" s="1400"/>
      <c r="O41" s="1400"/>
      <c r="P41" s="1400"/>
      <c r="Q41" s="1400"/>
      <c r="R41" s="294"/>
      <c r="S41" s="293"/>
      <c r="T41" s="293"/>
      <c r="U41" s="295" t="s">
        <v>88</v>
      </c>
      <c r="V41" s="1400"/>
      <c r="W41" s="1400"/>
      <c r="X41" s="1400"/>
      <c r="Y41" s="1400"/>
      <c r="Z41" s="1400"/>
      <c r="AA41" s="1400"/>
      <c r="AB41" s="294"/>
    </row>
    <row r="42" spans="1:28" ht="21" customHeight="1">
      <c r="A42" s="853"/>
      <c r="B42" s="1306"/>
      <c r="C42" s="704"/>
      <c r="D42" s="705"/>
      <c r="E42" s="705"/>
      <c r="F42" s="705"/>
      <c r="G42" s="705"/>
      <c r="H42" s="1314"/>
      <c r="I42" s="293"/>
      <c r="J42" s="293"/>
      <c r="K42" s="385" t="s">
        <v>86</v>
      </c>
      <c r="L42" s="1400"/>
      <c r="M42" s="1400"/>
      <c r="N42" s="1400"/>
      <c r="O42" s="1400"/>
      <c r="P42" s="1400"/>
      <c r="Q42" s="1400"/>
      <c r="R42" s="294"/>
      <c r="S42" s="293"/>
      <c r="T42" s="293"/>
      <c r="U42" s="295" t="s">
        <v>216</v>
      </c>
      <c r="V42" s="1400"/>
      <c r="W42" s="1400"/>
      <c r="X42" s="1400"/>
      <c r="Y42" s="1400"/>
      <c r="Z42" s="1400"/>
      <c r="AA42" s="1400"/>
      <c r="AB42" s="294"/>
    </row>
    <row r="43" spans="1:28" ht="21" customHeight="1">
      <c r="A43" s="853"/>
      <c r="B43" s="1307"/>
      <c r="C43" s="1333" t="s">
        <v>75</v>
      </c>
      <c r="D43" s="1333"/>
      <c r="E43" s="1333"/>
      <c r="F43" s="1333"/>
      <c r="G43" s="1333"/>
      <c r="H43" s="1333"/>
      <c r="I43" s="316"/>
      <c r="J43" s="399" t="s">
        <v>76</v>
      </c>
      <c r="K43" s="399"/>
      <c r="L43" s="399" t="s">
        <v>77</v>
      </c>
      <c r="M43" s="399"/>
      <c r="N43" s="399" t="s">
        <v>78</v>
      </c>
      <c r="O43" s="399"/>
      <c r="P43" s="399" t="s">
        <v>79</v>
      </c>
      <c r="Q43" s="399"/>
      <c r="R43" s="399" t="s">
        <v>80</v>
      </c>
      <c r="S43" s="399"/>
      <c r="T43" s="399" t="s">
        <v>81</v>
      </c>
      <c r="U43" s="400"/>
      <c r="V43" s="400"/>
      <c r="W43" s="400"/>
      <c r="X43" s="400"/>
      <c r="Y43" s="400"/>
      <c r="Z43" s="400"/>
      <c r="AA43" s="400"/>
      <c r="AB43" s="401"/>
    </row>
    <row r="44" spans="1:28" ht="20.100000000000001" customHeight="1">
      <c r="A44" s="853"/>
      <c r="B44" s="1365" t="s">
        <v>417</v>
      </c>
      <c r="C44" s="702" t="s">
        <v>383</v>
      </c>
      <c r="D44" s="703"/>
      <c r="E44" s="703"/>
      <c r="F44" s="703"/>
      <c r="G44" s="703"/>
      <c r="H44" s="1315"/>
      <c r="I44" s="755"/>
      <c r="J44" s="756"/>
      <c r="K44" s="756"/>
      <c r="L44" s="756"/>
      <c r="M44" s="756"/>
      <c r="N44" s="756"/>
      <c r="O44" s="756"/>
      <c r="P44" s="756"/>
      <c r="Q44" s="756"/>
      <c r="R44" s="756"/>
      <c r="S44" s="756"/>
      <c r="T44" s="756"/>
      <c r="U44" s="756"/>
      <c r="V44" s="756"/>
      <c r="W44" s="756"/>
      <c r="X44" s="756"/>
      <c r="Y44" s="756"/>
      <c r="Z44" s="756"/>
      <c r="AA44" s="756"/>
      <c r="AB44" s="1340"/>
    </row>
    <row r="45" spans="1:28" ht="20.100000000000001" customHeight="1">
      <c r="A45" s="853"/>
      <c r="B45" s="1366"/>
      <c r="C45" s="721"/>
      <c r="D45" s="851"/>
      <c r="E45" s="851"/>
      <c r="F45" s="851"/>
      <c r="G45" s="851"/>
      <c r="H45" s="723"/>
      <c r="I45" s="1341"/>
      <c r="J45" s="1342"/>
      <c r="K45" s="1342"/>
      <c r="L45" s="1342"/>
      <c r="M45" s="1342"/>
      <c r="N45" s="1342"/>
      <c r="O45" s="1342"/>
      <c r="P45" s="1342"/>
      <c r="Q45" s="1342"/>
      <c r="R45" s="1342"/>
      <c r="S45" s="1342"/>
      <c r="T45" s="1342"/>
      <c r="U45" s="1342"/>
      <c r="V45" s="1342"/>
      <c r="W45" s="1342"/>
      <c r="X45" s="1342"/>
      <c r="Y45" s="1342"/>
      <c r="Z45" s="1342"/>
      <c r="AA45" s="1342"/>
      <c r="AB45" s="1343"/>
    </row>
    <row r="46" spans="1:28" ht="20.100000000000001" customHeight="1">
      <c r="A46" s="853"/>
      <c r="B46" s="1366"/>
      <c r="C46" s="721"/>
      <c r="D46" s="851"/>
      <c r="E46" s="851"/>
      <c r="F46" s="851"/>
      <c r="G46" s="851"/>
      <c r="H46" s="723"/>
      <c r="I46" s="1341"/>
      <c r="J46" s="1342"/>
      <c r="K46" s="1342"/>
      <c r="L46" s="1342"/>
      <c r="M46" s="1342"/>
      <c r="N46" s="1342"/>
      <c r="O46" s="1342"/>
      <c r="P46" s="1342"/>
      <c r="Q46" s="1342"/>
      <c r="R46" s="1342"/>
      <c r="S46" s="1342"/>
      <c r="T46" s="1342"/>
      <c r="U46" s="1342"/>
      <c r="V46" s="1342"/>
      <c r="W46" s="1342"/>
      <c r="X46" s="1342"/>
      <c r="Y46" s="1342"/>
      <c r="Z46" s="1342"/>
      <c r="AA46" s="1342"/>
      <c r="AB46" s="1343"/>
    </row>
    <row r="47" spans="1:28" ht="20.100000000000001" customHeight="1">
      <c r="A47" s="853"/>
      <c r="B47" s="1366"/>
      <c r="C47" s="721"/>
      <c r="D47" s="851"/>
      <c r="E47" s="851"/>
      <c r="F47" s="851"/>
      <c r="G47" s="851"/>
      <c r="H47" s="723"/>
      <c r="I47" s="1341"/>
      <c r="J47" s="1342"/>
      <c r="K47" s="1342"/>
      <c r="L47" s="1342"/>
      <c r="M47" s="1342"/>
      <c r="N47" s="1342"/>
      <c r="O47" s="1342"/>
      <c r="P47" s="1342"/>
      <c r="Q47" s="1342"/>
      <c r="R47" s="1342"/>
      <c r="S47" s="1342"/>
      <c r="T47" s="1342"/>
      <c r="U47" s="1342"/>
      <c r="V47" s="1342"/>
      <c r="W47" s="1342"/>
      <c r="X47" s="1342"/>
      <c r="Y47" s="1342"/>
      <c r="Z47" s="1342"/>
      <c r="AA47" s="1342"/>
      <c r="AB47" s="1343"/>
    </row>
    <row r="48" spans="1:28" ht="20.100000000000001" customHeight="1">
      <c r="A48" s="854"/>
      <c r="B48" s="1367"/>
      <c r="C48" s="704"/>
      <c r="D48" s="705"/>
      <c r="E48" s="705"/>
      <c r="F48" s="705"/>
      <c r="G48" s="705"/>
      <c r="H48" s="1314"/>
      <c r="I48" s="758"/>
      <c r="J48" s="759"/>
      <c r="K48" s="759"/>
      <c r="L48" s="759"/>
      <c r="M48" s="759"/>
      <c r="N48" s="759"/>
      <c r="O48" s="759"/>
      <c r="P48" s="759"/>
      <c r="Q48" s="759"/>
      <c r="R48" s="759"/>
      <c r="S48" s="759"/>
      <c r="T48" s="759"/>
      <c r="U48" s="759"/>
      <c r="V48" s="759"/>
      <c r="W48" s="759"/>
      <c r="X48" s="759"/>
      <c r="Y48" s="759"/>
      <c r="Z48" s="759"/>
      <c r="AA48" s="759"/>
      <c r="AB48" s="760"/>
    </row>
    <row r="49" spans="1:38" ht="5.0999999999999996" customHeight="1">
      <c r="A49" s="298"/>
      <c r="B49" s="298"/>
      <c r="C49" s="299"/>
      <c r="D49" s="299"/>
      <c r="E49" s="299"/>
      <c r="F49" s="299"/>
      <c r="G49" s="299"/>
      <c r="H49" s="299"/>
      <c r="I49" s="300"/>
      <c r="J49" s="300"/>
      <c r="K49" s="300"/>
      <c r="L49" s="300"/>
      <c r="M49" s="300"/>
      <c r="N49" s="300"/>
      <c r="O49" s="300"/>
      <c r="P49" s="300"/>
      <c r="Q49" s="300"/>
      <c r="R49" s="300"/>
      <c r="S49" s="300"/>
      <c r="T49" s="300"/>
      <c r="U49" s="300"/>
      <c r="V49" s="300"/>
      <c r="W49" s="300"/>
      <c r="X49" s="300"/>
      <c r="Y49" s="300"/>
      <c r="Z49" s="300"/>
      <c r="AA49" s="300"/>
      <c r="AB49" s="300"/>
    </row>
    <row r="50" spans="1:38" ht="18" customHeight="1">
      <c r="A50" s="1281">
        <v>5</v>
      </c>
      <c r="B50" s="301" t="s">
        <v>2</v>
      </c>
      <c r="C50" s="392"/>
      <c r="D50" s="392"/>
      <c r="E50" s="392"/>
      <c r="F50" s="392"/>
      <c r="G50" s="392"/>
      <c r="H50" s="392"/>
      <c r="I50" s="393"/>
      <c r="J50" s="394"/>
      <c r="K50" s="395"/>
      <c r="L50" s="395"/>
      <c r="M50" s="395"/>
      <c r="N50" s="395"/>
      <c r="O50" s="395"/>
      <c r="P50" s="395"/>
      <c r="Q50" s="387">
        <v>0</v>
      </c>
      <c r="R50" s="387" t="b">
        <v>0</v>
      </c>
      <c r="S50" s="387" t="b">
        <v>0</v>
      </c>
      <c r="T50" s="387" t="b">
        <v>0</v>
      </c>
      <c r="U50" s="387" t="b">
        <v>0</v>
      </c>
      <c r="V50" s="387" t="b">
        <v>0</v>
      </c>
      <c r="W50" s="387" t="b">
        <v>0</v>
      </c>
      <c r="X50" s="387" t="b">
        <v>0</v>
      </c>
      <c r="Y50" s="387" t="b">
        <v>0</v>
      </c>
      <c r="Z50" s="387" t="b">
        <v>0</v>
      </c>
      <c r="AA50" s="387" t="b">
        <v>0</v>
      </c>
      <c r="AB50" s="396" t="b">
        <v>0</v>
      </c>
      <c r="AC50" s="249"/>
    </row>
    <row r="51" spans="1:38" ht="18" customHeight="1">
      <c r="A51" s="853"/>
      <c r="B51" s="303"/>
      <c r="C51" s="231" t="s">
        <v>61</v>
      </c>
      <c r="D51" s="267"/>
      <c r="E51" s="267"/>
      <c r="F51" s="267"/>
      <c r="G51" s="267"/>
      <c r="H51" s="267"/>
      <c r="K51" s="266"/>
      <c r="L51" s="1302" t="s">
        <v>423</v>
      </c>
      <c r="M51" s="1302"/>
      <c r="N51" s="1302"/>
      <c r="O51" s="1302"/>
      <c r="P51" s="266"/>
      <c r="Q51" s="231" t="s">
        <v>269</v>
      </c>
      <c r="R51" s="266"/>
      <c r="S51" s="266"/>
      <c r="T51" s="266"/>
      <c r="U51" s="270"/>
      <c r="V51" s="271"/>
      <c r="W51" s="271"/>
      <c r="X51" s="271"/>
      <c r="Y51" s="1338" t="s">
        <v>424</v>
      </c>
      <c r="Z51" s="1338"/>
      <c r="AA51" s="1338"/>
      <c r="AB51" s="1339"/>
      <c r="AD51" s="269"/>
      <c r="AE51" s="269"/>
      <c r="AF51" s="269"/>
      <c r="AG51" s="269"/>
      <c r="AH51" s="269"/>
      <c r="AI51" s="269"/>
      <c r="AJ51" s="269"/>
      <c r="AK51" s="269"/>
      <c r="AL51" s="269"/>
    </row>
    <row r="52" spans="1:38" ht="18" customHeight="1">
      <c r="A52" s="853"/>
      <c r="B52" s="303"/>
      <c r="C52" s="231" t="s">
        <v>385</v>
      </c>
      <c r="D52" s="267"/>
      <c r="E52" s="267"/>
      <c r="F52" s="267"/>
      <c r="G52" s="267"/>
      <c r="H52" s="267"/>
      <c r="K52" s="266"/>
      <c r="L52" s="476" t="s">
        <v>389</v>
      </c>
      <c r="N52" s="476"/>
      <c r="O52" s="476"/>
      <c r="P52" s="266"/>
      <c r="Q52" s="231" t="s">
        <v>82</v>
      </c>
      <c r="R52" s="266"/>
      <c r="S52" s="266"/>
      <c r="T52" s="266"/>
      <c r="U52" s="265"/>
      <c r="V52" s="265"/>
      <c r="W52" s="266"/>
      <c r="X52" s="266"/>
      <c r="Y52" s="1303" t="s">
        <v>415</v>
      </c>
      <c r="Z52" s="1303"/>
      <c r="AA52" s="1303"/>
      <c r="AB52" s="744"/>
      <c r="AC52" s="249"/>
    </row>
    <row r="53" spans="1:38" ht="18" customHeight="1">
      <c r="A53" s="853"/>
      <c r="B53" s="233"/>
      <c r="C53" s="233" t="s">
        <v>390</v>
      </c>
      <c r="D53" s="233"/>
      <c r="E53" s="233"/>
      <c r="F53" s="233"/>
      <c r="G53" s="233"/>
      <c r="H53" s="233"/>
      <c r="I53" s="233"/>
      <c r="J53" s="233"/>
      <c r="K53" s="233"/>
      <c r="L53" s="1303" t="s">
        <v>389</v>
      </c>
      <c r="M53" s="1303"/>
      <c r="N53" s="1303"/>
      <c r="O53" s="1303"/>
      <c r="P53" s="266"/>
      <c r="Q53" s="231" t="s">
        <v>62</v>
      </c>
      <c r="R53" s="266"/>
      <c r="S53" s="266"/>
      <c r="T53" s="266"/>
      <c r="U53" s="265"/>
      <c r="V53" s="265"/>
      <c r="W53" s="266"/>
      <c r="X53" s="266"/>
      <c r="Y53" s="1303" t="s">
        <v>364</v>
      </c>
      <c r="Z53" s="1303"/>
      <c r="AA53" s="1303"/>
      <c r="AB53" s="744"/>
      <c r="AC53" s="249"/>
    </row>
    <row r="54" spans="1:38" ht="18" customHeight="1">
      <c r="A54" s="853"/>
      <c r="B54" s="233"/>
      <c r="C54" s="231" t="s">
        <v>391</v>
      </c>
      <c r="D54" s="233"/>
      <c r="E54" s="233"/>
      <c r="F54" s="233"/>
      <c r="G54" s="233"/>
      <c r="H54" s="233"/>
      <c r="I54" s="233"/>
      <c r="J54" s="233"/>
      <c r="K54" s="233"/>
      <c r="L54" s="1303" t="s">
        <v>414</v>
      </c>
      <c r="M54" s="1303"/>
      <c r="N54" s="1303"/>
      <c r="O54" s="1303"/>
      <c r="P54" s="266"/>
      <c r="Q54" s="379" t="s">
        <v>63</v>
      </c>
      <c r="R54" s="266"/>
      <c r="S54" s="266"/>
      <c r="T54" s="266"/>
      <c r="U54" s="265"/>
      <c r="V54" s="265"/>
      <c r="W54" s="266"/>
      <c r="X54" s="266"/>
      <c r="Y54" s="1303" t="s">
        <v>416</v>
      </c>
      <c r="Z54" s="1303"/>
      <c r="AA54" s="1303"/>
      <c r="AB54" s="744"/>
      <c r="AC54" s="249"/>
    </row>
    <row r="55" spans="1:38" ht="18" customHeight="1">
      <c r="A55" s="853"/>
      <c r="B55" s="233"/>
      <c r="C55" s="231" t="s">
        <v>392</v>
      </c>
      <c r="D55" s="233"/>
      <c r="E55" s="233"/>
      <c r="F55" s="233"/>
      <c r="G55" s="233"/>
      <c r="H55" s="233"/>
      <c r="I55" s="233"/>
      <c r="J55" s="233"/>
      <c r="K55" s="233"/>
      <c r="L55" s="1304" t="s">
        <v>414</v>
      </c>
      <c r="M55" s="1304"/>
      <c r="N55" s="1304"/>
      <c r="O55" s="1304"/>
      <c r="P55" s="266"/>
      <c r="Q55" s="379"/>
      <c r="R55" s="266"/>
      <c r="S55" s="266"/>
      <c r="T55" s="266"/>
      <c r="U55" s="265"/>
      <c r="V55" s="265"/>
      <c r="W55" s="266"/>
      <c r="X55" s="266"/>
      <c r="Y55" s="377"/>
      <c r="Z55" s="377"/>
      <c r="AA55" s="377"/>
      <c r="AB55" s="381"/>
      <c r="AC55" s="249"/>
    </row>
    <row r="56" spans="1:38" ht="21.95" customHeight="1">
      <c r="A56" s="853"/>
      <c r="B56" s="304" t="s">
        <v>8</v>
      </c>
      <c r="C56" s="1287" t="s">
        <v>540</v>
      </c>
      <c r="D56" s="716"/>
      <c r="E56" s="716"/>
      <c r="F56" s="716"/>
      <c r="G56" s="716"/>
      <c r="H56" s="1359"/>
      <c r="I56" s="1295"/>
      <c r="J56" s="1400"/>
      <c r="K56" s="1400"/>
      <c r="L56" s="1400"/>
      <c r="M56" s="1400"/>
      <c r="N56" s="1400"/>
      <c r="O56" s="1297"/>
      <c r="P56" s="1287" t="s">
        <v>24</v>
      </c>
      <c r="Q56" s="716"/>
      <c r="R56" s="716"/>
      <c r="S56" s="716"/>
      <c r="T56" s="716"/>
      <c r="U56" s="716"/>
      <c r="V56" s="716"/>
      <c r="W56" s="272"/>
      <c r="X56" s="397" t="s">
        <v>25</v>
      </c>
      <c r="Y56" s="397"/>
      <c r="Z56" s="397" t="s">
        <v>26</v>
      </c>
      <c r="AA56" s="397"/>
      <c r="AB56" s="273"/>
    </row>
    <row r="57" spans="1:38" ht="21" customHeight="1">
      <c r="A57" s="853"/>
      <c r="B57" s="375" t="s">
        <v>5</v>
      </c>
      <c r="C57" s="1289" t="s">
        <v>365</v>
      </c>
      <c r="D57" s="1290"/>
      <c r="E57" s="1290"/>
      <c r="F57" s="1290"/>
      <c r="G57" s="1290"/>
      <c r="H57" s="1291"/>
      <c r="I57" s="274" t="b">
        <v>1</v>
      </c>
      <c r="J57" s="1407" t="s">
        <v>375</v>
      </c>
      <c r="K57" s="1408"/>
      <c r="L57" s="1408"/>
      <c r="M57" s="1408"/>
      <c r="N57" s="1408"/>
      <c r="O57" s="1294"/>
      <c r="P57" s="1295"/>
      <c r="Q57" s="1400"/>
      <c r="R57" s="1400"/>
      <c r="S57" s="1400"/>
      <c r="T57" s="1400"/>
      <c r="U57" s="1400"/>
      <c r="V57" s="1400"/>
      <c r="W57" s="1400"/>
      <c r="X57" s="1400"/>
      <c r="Y57" s="1400"/>
      <c r="Z57" s="1400"/>
      <c r="AA57" s="1400"/>
      <c r="AB57" s="1297"/>
    </row>
    <row r="58" spans="1:38" ht="15.95" customHeight="1">
      <c r="A58" s="853"/>
      <c r="B58" s="1318" t="s">
        <v>6</v>
      </c>
      <c r="C58" s="1320" t="s">
        <v>544</v>
      </c>
      <c r="D58" s="1321"/>
      <c r="E58" s="1321"/>
      <c r="F58" s="1321"/>
      <c r="G58" s="1321"/>
      <c r="H58" s="1322"/>
      <c r="I58" s="1325"/>
      <c r="J58" s="1327" t="s">
        <v>421</v>
      </c>
      <c r="K58" s="1327"/>
      <c r="L58" s="1327"/>
      <c r="M58" s="1327"/>
      <c r="N58" s="1327" t="s">
        <v>422</v>
      </c>
      <c r="O58" s="1353"/>
      <c r="P58" s="1323" t="s">
        <v>7</v>
      </c>
      <c r="Q58" s="769" t="s">
        <v>537</v>
      </c>
      <c r="R58" s="770"/>
      <c r="S58" s="770"/>
      <c r="T58" s="1355"/>
      <c r="U58" s="1370"/>
      <c r="V58" s="1350" t="s">
        <v>419</v>
      </c>
      <c r="W58" s="1351"/>
      <c r="X58" s="1351"/>
      <c r="Y58" s="1348"/>
      <c r="Z58" s="1372" t="s">
        <v>418</v>
      </c>
      <c r="AA58" s="1372"/>
      <c r="AB58" s="1373"/>
    </row>
    <row r="59" spans="1:38" ht="15.95" customHeight="1">
      <c r="A59" s="853"/>
      <c r="B59" s="1319"/>
      <c r="C59" s="1289"/>
      <c r="D59" s="1290"/>
      <c r="E59" s="1290"/>
      <c r="F59" s="1290"/>
      <c r="G59" s="1290"/>
      <c r="H59" s="1291"/>
      <c r="I59" s="1326"/>
      <c r="J59" s="1328"/>
      <c r="K59" s="1328"/>
      <c r="L59" s="1328"/>
      <c r="M59" s="1328"/>
      <c r="N59" s="1328"/>
      <c r="O59" s="1354"/>
      <c r="P59" s="1324"/>
      <c r="Q59" s="1356"/>
      <c r="R59" s="1357"/>
      <c r="S59" s="1357"/>
      <c r="T59" s="1358"/>
      <c r="U59" s="1371"/>
      <c r="V59" s="1352"/>
      <c r="W59" s="1352"/>
      <c r="X59" s="1352"/>
      <c r="Y59" s="1349"/>
      <c r="Z59" s="691"/>
      <c r="AA59" s="691"/>
      <c r="AB59" s="1374"/>
    </row>
    <row r="60" spans="1:38" ht="11.1" customHeight="1">
      <c r="A60" s="853"/>
      <c r="B60" s="1391" t="s">
        <v>15</v>
      </c>
      <c r="C60" s="702" t="s">
        <v>549</v>
      </c>
      <c r="D60" s="703"/>
      <c r="E60" s="703"/>
      <c r="F60" s="703"/>
      <c r="G60" s="703"/>
      <c r="H60" s="720"/>
      <c r="I60" s="848"/>
      <c r="J60" s="1207"/>
      <c r="K60" s="1207"/>
      <c r="L60" s="1207"/>
      <c r="M60" s="1207"/>
      <c r="N60" s="1207"/>
      <c r="O60" s="1207"/>
      <c r="P60" s="1207"/>
      <c r="Q60" s="1207"/>
      <c r="R60" s="1207"/>
      <c r="S60" s="1207"/>
      <c r="T60" s="1207"/>
      <c r="U60" s="1207"/>
      <c r="V60" s="1207"/>
      <c r="W60" s="1207"/>
      <c r="X60" s="1207"/>
      <c r="Y60" s="1207"/>
      <c r="Z60" s="1207"/>
      <c r="AA60" s="1207"/>
      <c r="AB60" s="1208"/>
    </row>
    <row r="61" spans="1:38" ht="11.1" customHeight="1">
      <c r="A61" s="853"/>
      <c r="B61" s="1392"/>
      <c r="C61" s="704"/>
      <c r="D61" s="705"/>
      <c r="E61" s="705"/>
      <c r="F61" s="705"/>
      <c r="G61" s="705"/>
      <c r="H61" s="1314"/>
      <c r="I61" s="752"/>
      <c r="J61" s="753"/>
      <c r="K61" s="753"/>
      <c r="L61" s="753"/>
      <c r="M61" s="753"/>
      <c r="N61" s="753"/>
      <c r="O61" s="753"/>
      <c r="P61" s="753"/>
      <c r="Q61" s="753"/>
      <c r="R61" s="753"/>
      <c r="S61" s="753"/>
      <c r="T61" s="753"/>
      <c r="U61" s="753"/>
      <c r="V61" s="753"/>
      <c r="W61" s="753"/>
      <c r="X61" s="753"/>
      <c r="Y61" s="753"/>
      <c r="Z61" s="753"/>
      <c r="AA61" s="753"/>
      <c r="AB61" s="754"/>
    </row>
    <row r="62" spans="1:38" ht="21" customHeight="1">
      <c r="A62" s="853"/>
      <c r="B62" s="1365" t="s">
        <v>363</v>
      </c>
      <c r="C62" s="1287" t="s">
        <v>546</v>
      </c>
      <c r="D62" s="1288"/>
      <c r="E62" s="1288"/>
      <c r="F62" s="1288"/>
      <c r="G62" s="1288"/>
      <c r="H62" s="1359"/>
      <c r="I62" s="275" t="b">
        <v>1</v>
      </c>
      <c r="J62" s="1385" t="s">
        <v>399</v>
      </c>
      <c r="K62" s="1386"/>
      <c r="L62" s="1386"/>
      <c r="M62" s="1386"/>
      <c r="N62" s="1386"/>
      <c r="O62" s="1387"/>
      <c r="P62" s="1375"/>
      <c r="Q62" s="1376"/>
      <c r="R62" s="1376"/>
      <c r="S62" s="1376"/>
      <c r="T62" s="1376"/>
      <c r="U62" s="1376"/>
      <c r="V62" s="1376"/>
      <c r="W62" s="1376"/>
      <c r="X62" s="1376"/>
      <c r="Y62" s="1376"/>
      <c r="Z62" s="1376"/>
      <c r="AA62" s="1376"/>
      <c r="AB62" s="1377"/>
    </row>
    <row r="63" spans="1:38" ht="21" customHeight="1">
      <c r="A63" s="853"/>
      <c r="B63" s="1367"/>
      <c r="C63" s="1378" t="s">
        <v>547</v>
      </c>
      <c r="D63" s="1378"/>
      <c r="E63" s="1378"/>
      <c r="F63" s="1378"/>
      <c r="G63" s="1378"/>
      <c r="H63" s="1378"/>
      <c r="I63" s="1379"/>
      <c r="J63" s="1380"/>
      <c r="K63" s="1380"/>
      <c r="L63" s="1380"/>
      <c r="M63" s="1380"/>
      <c r="N63" s="1380"/>
      <c r="O63" s="1380"/>
      <c r="P63" s="1380"/>
      <c r="Q63" s="1380"/>
      <c r="R63" s="1380"/>
      <c r="S63" s="1380"/>
      <c r="T63" s="1380"/>
      <c r="U63" s="1380"/>
      <c r="V63" s="1380"/>
      <c r="W63" s="1380"/>
      <c r="X63" s="1380"/>
      <c r="Y63" s="1380"/>
      <c r="Z63" s="1380"/>
      <c r="AA63" s="1380"/>
      <c r="AB63" s="1381"/>
    </row>
    <row r="64" spans="1:38" ht="21" customHeight="1">
      <c r="A64" s="853"/>
      <c r="B64" s="477" t="s">
        <v>382</v>
      </c>
      <c r="C64" s="1287" t="s">
        <v>393</v>
      </c>
      <c r="D64" s="1288"/>
      <c r="E64" s="1288"/>
      <c r="F64" s="1288"/>
      <c r="G64" s="1288"/>
      <c r="H64" s="1359"/>
      <c r="I64" s="1382"/>
      <c r="J64" s="1383"/>
      <c r="K64" s="1383"/>
      <c r="L64" s="1383"/>
      <c r="M64" s="1383"/>
      <c r="N64" s="1383"/>
      <c r="O64" s="1384"/>
      <c r="P64" s="1360" t="s">
        <v>394</v>
      </c>
      <c r="Q64" s="1361"/>
      <c r="R64" s="1361"/>
      <c r="S64" s="1361"/>
      <c r="T64" s="1361"/>
      <c r="U64" s="1362"/>
      <c r="V64" s="1404"/>
      <c r="W64" s="1405"/>
      <c r="X64" s="1405"/>
      <c r="Y64" s="1405"/>
      <c r="Z64" s="1405"/>
      <c r="AA64" s="1405"/>
      <c r="AB64" s="1406"/>
      <c r="AD64" s="276"/>
      <c r="AE64" s="277"/>
    </row>
    <row r="65" spans="1:28" ht="21" customHeight="1">
      <c r="A65" s="853"/>
      <c r="B65" s="1305" t="s">
        <v>395</v>
      </c>
      <c r="C65" s="1360" t="s">
        <v>83</v>
      </c>
      <c r="D65" s="1410"/>
      <c r="E65" s="1410"/>
      <c r="F65" s="1410"/>
      <c r="G65" s="1410"/>
      <c r="H65" s="1362"/>
      <c r="I65" s="402"/>
      <c r="J65" s="231" t="s">
        <v>25</v>
      </c>
      <c r="K65" s="231"/>
      <c r="L65" s="403"/>
      <c r="M65" s="231"/>
      <c r="N65" s="249" t="s">
        <v>26</v>
      </c>
      <c r="O65" s="231"/>
      <c r="P65" s="231"/>
      <c r="Q65" s="231"/>
      <c r="R65" s="314"/>
      <c r="S65" s="314"/>
      <c r="T65" s="315"/>
      <c r="U65" s="315"/>
      <c r="W65" s="404"/>
      <c r="X65" s="231"/>
      <c r="Y65" s="231"/>
      <c r="Z65" s="231"/>
      <c r="AA65" s="231"/>
      <c r="AB65" s="281"/>
    </row>
    <row r="66" spans="1:28" ht="10.5" customHeight="1">
      <c r="A66" s="853"/>
      <c r="B66" s="1306"/>
      <c r="C66" s="1311" t="s">
        <v>225</v>
      </c>
      <c r="D66" s="1311"/>
      <c r="E66" s="1311"/>
      <c r="F66" s="1311"/>
      <c r="G66" s="1311"/>
      <c r="H66" s="1311"/>
      <c r="I66" s="398"/>
      <c r="J66" s="1334" t="s">
        <v>25</v>
      </c>
      <c r="K66" s="389"/>
      <c r="L66" s="389"/>
      <c r="M66" s="389"/>
      <c r="N66" s="1336" t="s">
        <v>26</v>
      </c>
      <c r="O66" s="405"/>
      <c r="P66" s="761" t="s">
        <v>64</v>
      </c>
      <c r="Q66" s="762"/>
      <c r="R66" s="762"/>
      <c r="S66" s="762"/>
      <c r="T66" s="762"/>
      <c r="U66" s="763"/>
      <c r="V66" s="1316" t="s">
        <v>65</v>
      </c>
      <c r="W66" s="1396"/>
      <c r="X66" s="1396"/>
      <c r="Y66" s="1396"/>
      <c r="Z66" s="1396"/>
      <c r="AA66" s="1396"/>
      <c r="AB66" s="1397"/>
    </row>
    <row r="67" spans="1:28" ht="10.5" customHeight="1">
      <c r="A67" s="853"/>
      <c r="B67" s="1306"/>
      <c r="C67" s="704" t="s">
        <v>96</v>
      </c>
      <c r="D67" s="705"/>
      <c r="E67" s="705"/>
      <c r="F67" s="705"/>
      <c r="G67" s="705"/>
      <c r="H67" s="1314"/>
      <c r="I67" s="289"/>
      <c r="J67" s="1335"/>
      <c r="K67" s="282"/>
      <c r="L67" s="282"/>
      <c r="M67" s="282"/>
      <c r="N67" s="1337"/>
      <c r="O67" s="291"/>
      <c r="P67" s="764"/>
      <c r="Q67" s="765"/>
      <c r="R67" s="765"/>
      <c r="S67" s="765"/>
      <c r="T67" s="765"/>
      <c r="U67" s="766"/>
      <c r="V67" s="1317"/>
      <c r="W67" s="1398"/>
      <c r="X67" s="1398"/>
      <c r="Y67" s="1398"/>
      <c r="Z67" s="1398"/>
      <c r="AA67" s="1398"/>
      <c r="AB67" s="1399"/>
    </row>
    <row r="68" spans="1:28" ht="21" customHeight="1">
      <c r="A68" s="853"/>
      <c r="B68" s="1306"/>
      <c r="C68" s="702" t="s">
        <v>84</v>
      </c>
      <c r="D68" s="703"/>
      <c r="E68" s="703"/>
      <c r="F68" s="703"/>
      <c r="G68" s="703"/>
      <c r="H68" s="720"/>
      <c r="I68" s="236" t="s">
        <v>85</v>
      </c>
      <c r="J68" s="756"/>
      <c r="K68" s="756"/>
      <c r="L68" s="756"/>
      <c r="M68" s="756"/>
      <c r="N68" s="756"/>
      <c r="O68" s="236" t="s">
        <v>215</v>
      </c>
      <c r="P68" s="756"/>
      <c r="Q68" s="756"/>
      <c r="R68" s="756"/>
      <c r="S68" s="756"/>
      <c r="T68" s="756"/>
      <c r="U68" s="756"/>
      <c r="V68" s="236" t="s">
        <v>86</v>
      </c>
      <c r="W68" s="756"/>
      <c r="X68" s="756"/>
      <c r="Y68" s="756"/>
      <c r="Z68" s="756"/>
      <c r="AA68" s="756"/>
      <c r="AB68" s="405"/>
    </row>
    <row r="69" spans="1:28" ht="21" customHeight="1">
      <c r="A69" s="853"/>
      <c r="B69" s="1306"/>
      <c r="C69" s="704"/>
      <c r="D69" s="705"/>
      <c r="E69" s="705"/>
      <c r="F69" s="705"/>
      <c r="G69" s="705"/>
      <c r="H69" s="1314"/>
      <c r="I69" s="236" t="s">
        <v>87</v>
      </c>
      <c r="J69" s="759"/>
      <c r="K69" s="759"/>
      <c r="L69" s="759"/>
      <c r="M69" s="759"/>
      <c r="N69" s="759"/>
      <c r="O69" s="236" t="s">
        <v>88</v>
      </c>
      <c r="P69" s="759"/>
      <c r="Q69" s="759"/>
      <c r="R69" s="759"/>
      <c r="S69" s="759"/>
      <c r="T69" s="759"/>
      <c r="U69" s="759"/>
      <c r="V69" s="283"/>
      <c r="W69" s="283"/>
      <c r="X69" s="283"/>
      <c r="Y69" s="372"/>
      <c r="Z69" s="283"/>
      <c r="AA69" s="283"/>
      <c r="AB69" s="284"/>
    </row>
    <row r="70" spans="1:28" ht="21" customHeight="1">
      <c r="A70" s="853"/>
      <c r="B70" s="1306"/>
      <c r="C70" s="1333" t="s">
        <v>66</v>
      </c>
      <c r="D70" s="1333"/>
      <c r="E70" s="1333"/>
      <c r="F70" s="1333"/>
      <c r="G70" s="1333"/>
      <c r="H70" s="1333"/>
      <c r="I70" s="399"/>
      <c r="J70" s="399" t="s">
        <v>67</v>
      </c>
      <c r="K70" s="399"/>
      <c r="L70" s="399" t="s">
        <v>68</v>
      </c>
      <c r="M70" s="399"/>
      <c r="N70" s="399" t="s">
        <v>69</v>
      </c>
      <c r="O70" s="399"/>
      <c r="P70" s="399" t="s">
        <v>70</v>
      </c>
      <c r="Q70" s="399"/>
      <c r="R70" s="399" t="s">
        <v>71</v>
      </c>
      <c r="S70" s="399"/>
      <c r="T70" s="399" t="s">
        <v>72</v>
      </c>
      <c r="U70" s="399"/>
      <c r="V70" s="399" t="s">
        <v>73</v>
      </c>
      <c r="W70" s="399"/>
      <c r="X70" s="399" t="s">
        <v>74</v>
      </c>
      <c r="Y70" s="399"/>
      <c r="Z70" s="399" t="s">
        <v>501</v>
      </c>
      <c r="AA70" s="399"/>
      <c r="AB70" s="294"/>
    </row>
    <row r="71" spans="1:28" ht="21" customHeight="1">
      <c r="A71" s="853"/>
      <c r="B71" s="1306"/>
      <c r="C71" s="702" t="s">
        <v>89</v>
      </c>
      <c r="D71" s="703"/>
      <c r="E71" s="703"/>
      <c r="F71" s="703"/>
      <c r="G71" s="703"/>
      <c r="H71" s="720"/>
      <c r="I71" s="389"/>
      <c r="J71" s="391" t="s">
        <v>220</v>
      </c>
      <c r="K71" s="756"/>
      <c r="L71" s="756"/>
      <c r="M71" s="756"/>
      <c r="N71" s="756"/>
      <c r="O71" s="756"/>
      <c r="P71" s="756"/>
      <c r="Q71" s="756"/>
      <c r="R71" s="389"/>
      <c r="S71" s="389"/>
      <c r="T71" s="391" t="s">
        <v>222</v>
      </c>
      <c r="U71" s="756"/>
      <c r="V71" s="756"/>
      <c r="W71" s="756"/>
      <c r="X71" s="756"/>
      <c r="Y71" s="756"/>
      <c r="Z71" s="756"/>
      <c r="AA71" s="756"/>
      <c r="AB71" s="405"/>
    </row>
    <row r="72" spans="1:28" ht="21" customHeight="1">
      <c r="A72" s="853"/>
      <c r="B72" s="1306"/>
      <c r="C72" s="721"/>
      <c r="D72" s="851"/>
      <c r="E72" s="851"/>
      <c r="F72" s="851"/>
      <c r="G72" s="851"/>
      <c r="H72" s="723"/>
      <c r="I72" s="286"/>
      <c r="J72" s="287" t="s">
        <v>226</v>
      </c>
      <c r="K72" s="1342"/>
      <c r="L72" s="1342"/>
      <c r="M72" s="1342"/>
      <c r="N72" s="1342"/>
      <c r="O72" s="1342"/>
      <c r="P72" s="1342"/>
      <c r="Q72" s="1342"/>
      <c r="R72" s="255"/>
      <c r="S72" s="255"/>
      <c r="T72" s="235" t="s">
        <v>221</v>
      </c>
      <c r="U72" s="1342"/>
      <c r="V72" s="1342"/>
      <c r="W72" s="1342"/>
      <c r="X72" s="1342"/>
      <c r="Y72" s="1342"/>
      <c r="Z72" s="1342"/>
      <c r="AA72" s="1342"/>
      <c r="AB72" s="288"/>
    </row>
    <row r="73" spans="1:28" ht="21" customHeight="1">
      <c r="A73" s="853"/>
      <c r="B73" s="1306"/>
      <c r="C73" s="704"/>
      <c r="D73" s="705"/>
      <c r="E73" s="705"/>
      <c r="F73" s="705"/>
      <c r="G73" s="705"/>
      <c r="H73" s="1314"/>
      <c r="I73" s="289"/>
      <c r="J73" s="385" t="s">
        <v>223</v>
      </c>
      <c r="K73" s="759"/>
      <c r="L73" s="759"/>
      <c r="M73" s="759"/>
      <c r="N73" s="759"/>
      <c r="O73" s="759"/>
      <c r="P73" s="759"/>
      <c r="Q73" s="759"/>
      <c r="R73" s="282"/>
      <c r="S73" s="282"/>
      <c r="T73" s="290" t="s">
        <v>254</v>
      </c>
      <c r="U73" s="759"/>
      <c r="V73" s="759"/>
      <c r="W73" s="759"/>
      <c r="X73" s="759"/>
      <c r="Y73" s="759"/>
      <c r="Z73" s="759"/>
      <c r="AA73" s="759"/>
      <c r="AB73" s="291"/>
    </row>
    <row r="74" spans="1:28" ht="21" customHeight="1">
      <c r="A74" s="853"/>
      <c r="B74" s="1306"/>
      <c r="C74" s="702" t="s">
        <v>92</v>
      </c>
      <c r="D74" s="703"/>
      <c r="E74" s="703"/>
      <c r="F74" s="703"/>
      <c r="G74" s="703"/>
      <c r="H74" s="720"/>
      <c r="I74" s="292" t="s">
        <v>90</v>
      </c>
      <c r="J74" s="292" t="s">
        <v>91</v>
      </c>
      <c r="K74" s="1345" t="s">
        <v>66</v>
      </c>
      <c r="L74" s="1227"/>
      <c r="M74" s="1227"/>
      <c r="N74" s="1227"/>
      <c r="O74" s="1227"/>
      <c r="P74" s="1227"/>
      <c r="Q74" s="1227"/>
      <c r="R74" s="1347"/>
      <c r="S74" s="292" t="s">
        <v>90</v>
      </c>
      <c r="T74" s="292" t="s">
        <v>91</v>
      </c>
      <c r="U74" s="1345" t="s">
        <v>66</v>
      </c>
      <c r="V74" s="1227"/>
      <c r="W74" s="1227"/>
      <c r="X74" s="1227"/>
      <c r="Y74" s="1227"/>
      <c r="Z74" s="1227"/>
      <c r="AA74" s="1227"/>
      <c r="AB74" s="1347"/>
    </row>
    <row r="75" spans="1:28" ht="21" customHeight="1">
      <c r="A75" s="853"/>
      <c r="B75" s="1306"/>
      <c r="C75" s="721"/>
      <c r="D75" s="851"/>
      <c r="E75" s="851"/>
      <c r="F75" s="851"/>
      <c r="G75" s="851"/>
      <c r="H75" s="723"/>
      <c r="I75" s="293"/>
      <c r="J75" s="293"/>
      <c r="K75" s="385" t="s">
        <v>85</v>
      </c>
      <c r="L75" s="1400"/>
      <c r="M75" s="1400"/>
      <c r="N75" s="1400"/>
      <c r="O75" s="1400"/>
      <c r="P75" s="1400"/>
      <c r="Q75" s="1400"/>
      <c r="R75" s="294"/>
      <c r="S75" s="293"/>
      <c r="T75" s="293"/>
      <c r="U75" s="295" t="s">
        <v>87</v>
      </c>
      <c r="V75" s="1400"/>
      <c r="W75" s="1400"/>
      <c r="X75" s="1400"/>
      <c r="Y75" s="1400"/>
      <c r="Z75" s="1400"/>
      <c r="AA75" s="1400"/>
      <c r="AB75" s="294"/>
    </row>
    <row r="76" spans="1:28" ht="21" customHeight="1">
      <c r="A76" s="853"/>
      <c r="B76" s="1306"/>
      <c r="C76" s="721"/>
      <c r="D76" s="851"/>
      <c r="E76" s="851"/>
      <c r="F76" s="851"/>
      <c r="G76" s="851"/>
      <c r="H76" s="723"/>
      <c r="I76" s="293"/>
      <c r="J76" s="293"/>
      <c r="K76" s="385" t="s">
        <v>215</v>
      </c>
      <c r="L76" s="1400"/>
      <c r="M76" s="1400"/>
      <c r="N76" s="1400"/>
      <c r="O76" s="1400"/>
      <c r="P76" s="1400"/>
      <c r="Q76" s="1400"/>
      <c r="R76" s="294"/>
      <c r="S76" s="293"/>
      <c r="T76" s="293"/>
      <c r="U76" s="295" t="s">
        <v>88</v>
      </c>
      <c r="V76" s="1400"/>
      <c r="W76" s="1400"/>
      <c r="X76" s="1400"/>
      <c r="Y76" s="1400"/>
      <c r="Z76" s="1400"/>
      <c r="AA76" s="1400"/>
      <c r="AB76" s="294"/>
    </row>
    <row r="77" spans="1:28" ht="21" customHeight="1">
      <c r="A77" s="853"/>
      <c r="B77" s="1306"/>
      <c r="C77" s="704"/>
      <c r="D77" s="705"/>
      <c r="E77" s="705"/>
      <c r="F77" s="705"/>
      <c r="G77" s="705"/>
      <c r="H77" s="1314"/>
      <c r="I77" s="293"/>
      <c r="J77" s="293"/>
      <c r="K77" s="385" t="s">
        <v>86</v>
      </c>
      <c r="L77" s="1400"/>
      <c r="M77" s="1400"/>
      <c r="N77" s="1400"/>
      <c r="O77" s="1400"/>
      <c r="P77" s="1400"/>
      <c r="Q77" s="1400"/>
      <c r="R77" s="294"/>
      <c r="S77" s="293"/>
      <c r="T77" s="293"/>
      <c r="U77" s="295" t="s">
        <v>216</v>
      </c>
      <c r="V77" s="1400"/>
      <c r="W77" s="1400"/>
      <c r="X77" s="1400"/>
      <c r="Y77" s="1400"/>
      <c r="Z77" s="1400"/>
      <c r="AA77" s="1400"/>
      <c r="AB77" s="294"/>
    </row>
    <row r="78" spans="1:28" ht="21" customHeight="1">
      <c r="A78" s="853"/>
      <c r="B78" s="1307"/>
      <c r="C78" s="1333" t="s">
        <v>75</v>
      </c>
      <c r="D78" s="1333"/>
      <c r="E78" s="1333"/>
      <c r="F78" s="1333"/>
      <c r="G78" s="1333"/>
      <c r="H78" s="1333"/>
      <c r="I78" s="316"/>
      <c r="J78" s="399" t="s">
        <v>76</v>
      </c>
      <c r="K78" s="399"/>
      <c r="L78" s="399" t="s">
        <v>77</v>
      </c>
      <c r="M78" s="399"/>
      <c r="N78" s="399" t="s">
        <v>78</v>
      </c>
      <c r="O78" s="399"/>
      <c r="P78" s="399" t="s">
        <v>79</v>
      </c>
      <c r="Q78" s="399"/>
      <c r="R78" s="399" t="s">
        <v>80</v>
      </c>
      <c r="S78" s="399"/>
      <c r="T78" s="399" t="s">
        <v>81</v>
      </c>
      <c r="U78" s="400"/>
      <c r="V78" s="400"/>
      <c r="W78" s="400"/>
      <c r="X78" s="400"/>
      <c r="Y78" s="400"/>
      <c r="Z78" s="400"/>
      <c r="AA78" s="400"/>
      <c r="AB78" s="401"/>
    </row>
    <row r="79" spans="1:28" ht="20.100000000000001" customHeight="1">
      <c r="A79" s="853"/>
      <c r="B79" s="1365" t="s">
        <v>417</v>
      </c>
      <c r="C79" s="702" t="s">
        <v>383</v>
      </c>
      <c r="D79" s="703"/>
      <c r="E79" s="703"/>
      <c r="F79" s="703"/>
      <c r="G79" s="703"/>
      <c r="H79" s="720"/>
      <c r="I79" s="755"/>
      <c r="J79" s="756"/>
      <c r="K79" s="756"/>
      <c r="L79" s="756"/>
      <c r="M79" s="756"/>
      <c r="N79" s="756"/>
      <c r="O79" s="756"/>
      <c r="P79" s="756"/>
      <c r="Q79" s="756"/>
      <c r="R79" s="756"/>
      <c r="S79" s="756"/>
      <c r="T79" s="756"/>
      <c r="U79" s="756"/>
      <c r="V79" s="756"/>
      <c r="W79" s="756"/>
      <c r="X79" s="756"/>
      <c r="Y79" s="756"/>
      <c r="Z79" s="756"/>
      <c r="AA79" s="756"/>
      <c r="AB79" s="757"/>
    </row>
    <row r="80" spans="1:28" ht="20.100000000000001" customHeight="1">
      <c r="A80" s="853"/>
      <c r="B80" s="1366"/>
      <c r="C80" s="721"/>
      <c r="D80" s="851"/>
      <c r="E80" s="851"/>
      <c r="F80" s="851"/>
      <c r="G80" s="851"/>
      <c r="H80" s="723"/>
      <c r="I80" s="1341"/>
      <c r="J80" s="1342"/>
      <c r="K80" s="1342"/>
      <c r="L80" s="1342"/>
      <c r="M80" s="1342"/>
      <c r="N80" s="1342"/>
      <c r="O80" s="1342"/>
      <c r="P80" s="1342"/>
      <c r="Q80" s="1342"/>
      <c r="R80" s="1342"/>
      <c r="S80" s="1342"/>
      <c r="T80" s="1342"/>
      <c r="U80" s="1342"/>
      <c r="V80" s="1342"/>
      <c r="W80" s="1342"/>
      <c r="X80" s="1342"/>
      <c r="Y80" s="1342"/>
      <c r="Z80" s="1342"/>
      <c r="AA80" s="1342"/>
      <c r="AB80" s="1343"/>
    </row>
    <row r="81" spans="1:38" ht="20.100000000000001" customHeight="1">
      <c r="A81" s="853"/>
      <c r="B81" s="1366"/>
      <c r="C81" s="721"/>
      <c r="D81" s="851"/>
      <c r="E81" s="851"/>
      <c r="F81" s="851"/>
      <c r="G81" s="851"/>
      <c r="H81" s="723"/>
      <c r="I81" s="1341"/>
      <c r="J81" s="1342"/>
      <c r="K81" s="1342"/>
      <c r="L81" s="1342"/>
      <c r="M81" s="1342"/>
      <c r="N81" s="1342"/>
      <c r="O81" s="1342"/>
      <c r="P81" s="1342"/>
      <c r="Q81" s="1342"/>
      <c r="R81" s="1342"/>
      <c r="S81" s="1342"/>
      <c r="T81" s="1342"/>
      <c r="U81" s="1342"/>
      <c r="V81" s="1342"/>
      <c r="W81" s="1342"/>
      <c r="X81" s="1342"/>
      <c r="Y81" s="1342"/>
      <c r="Z81" s="1342"/>
      <c r="AA81" s="1342"/>
      <c r="AB81" s="1343"/>
    </row>
    <row r="82" spans="1:38" ht="20.100000000000001" customHeight="1">
      <c r="A82" s="853"/>
      <c r="B82" s="1366"/>
      <c r="C82" s="721"/>
      <c r="D82" s="851"/>
      <c r="E82" s="851"/>
      <c r="F82" s="851"/>
      <c r="G82" s="851"/>
      <c r="H82" s="723"/>
      <c r="I82" s="1341"/>
      <c r="J82" s="1342"/>
      <c r="K82" s="1342"/>
      <c r="L82" s="1342"/>
      <c r="M82" s="1342"/>
      <c r="N82" s="1342"/>
      <c r="O82" s="1342"/>
      <c r="P82" s="1342"/>
      <c r="Q82" s="1342"/>
      <c r="R82" s="1342"/>
      <c r="S82" s="1342"/>
      <c r="T82" s="1342"/>
      <c r="U82" s="1342"/>
      <c r="V82" s="1342"/>
      <c r="W82" s="1342"/>
      <c r="X82" s="1342"/>
      <c r="Y82" s="1342"/>
      <c r="Z82" s="1342"/>
      <c r="AA82" s="1342"/>
      <c r="AB82" s="1343"/>
    </row>
    <row r="83" spans="1:38" ht="20.100000000000001" customHeight="1">
      <c r="A83" s="854"/>
      <c r="B83" s="1367"/>
      <c r="C83" s="704"/>
      <c r="D83" s="705"/>
      <c r="E83" s="705"/>
      <c r="F83" s="705"/>
      <c r="G83" s="705"/>
      <c r="H83" s="1314"/>
      <c r="I83" s="758"/>
      <c r="J83" s="759"/>
      <c r="K83" s="759"/>
      <c r="L83" s="759"/>
      <c r="M83" s="759"/>
      <c r="N83" s="759"/>
      <c r="O83" s="759"/>
      <c r="P83" s="759"/>
      <c r="Q83" s="759"/>
      <c r="R83" s="759"/>
      <c r="S83" s="759"/>
      <c r="T83" s="759"/>
      <c r="U83" s="759"/>
      <c r="V83" s="759"/>
      <c r="W83" s="759"/>
      <c r="X83" s="759"/>
      <c r="Y83" s="759"/>
      <c r="Z83" s="759"/>
      <c r="AA83" s="759"/>
      <c r="AB83" s="760"/>
    </row>
    <row r="84" spans="1:38" ht="4.5" customHeight="1">
      <c r="A84" s="406"/>
      <c r="B84" s="406"/>
      <c r="C84" s="406"/>
      <c r="D84" s="406"/>
      <c r="E84" s="406"/>
      <c r="F84" s="406"/>
      <c r="G84" s="406"/>
      <c r="H84" s="406"/>
      <c r="I84" s="407"/>
      <c r="J84" s="407"/>
      <c r="K84" s="407"/>
      <c r="L84" s="407"/>
      <c r="M84" s="407"/>
      <c r="N84" s="407"/>
      <c r="O84" s="407"/>
      <c r="P84" s="408"/>
      <c r="Q84" s="408"/>
      <c r="R84" s="408"/>
      <c r="S84" s="408"/>
      <c r="T84" s="408"/>
      <c r="U84" s="408"/>
      <c r="V84" s="408"/>
      <c r="W84" s="409"/>
      <c r="X84" s="410"/>
      <c r="Y84" s="410"/>
      <c r="Z84" s="410"/>
      <c r="AA84" s="410"/>
      <c r="AB84" s="410"/>
    </row>
    <row r="85" spans="1:38" ht="18" customHeight="1">
      <c r="A85" s="1281">
        <v>6</v>
      </c>
      <c r="B85" s="301" t="s">
        <v>2</v>
      </c>
      <c r="C85" s="392"/>
      <c r="D85" s="392"/>
      <c r="E85" s="392"/>
      <c r="F85" s="392"/>
      <c r="G85" s="392"/>
      <c r="H85" s="392"/>
      <c r="I85" s="393"/>
      <c r="J85" s="394"/>
      <c r="K85" s="395"/>
      <c r="L85" s="395"/>
      <c r="M85" s="395"/>
      <c r="N85" s="395"/>
      <c r="P85" s="395"/>
      <c r="Q85" s="387">
        <v>0</v>
      </c>
      <c r="R85" s="387" t="b">
        <v>0</v>
      </c>
      <c r="S85" s="387" t="b">
        <v>0</v>
      </c>
      <c r="T85" s="387" t="b">
        <v>0</v>
      </c>
      <c r="U85" s="387" t="b">
        <v>0</v>
      </c>
      <c r="V85" s="387" t="b">
        <v>0</v>
      </c>
      <c r="W85" s="387" t="b">
        <v>0</v>
      </c>
      <c r="X85" s="387" t="b">
        <v>0</v>
      </c>
      <c r="Y85" s="387" t="b">
        <v>0</v>
      </c>
      <c r="Z85" s="387" t="b">
        <v>0</v>
      </c>
      <c r="AA85" s="387" t="b">
        <v>0</v>
      </c>
      <c r="AB85" s="411" t="b">
        <v>0</v>
      </c>
      <c r="AC85" s="249"/>
    </row>
    <row r="86" spans="1:38" ht="18" customHeight="1">
      <c r="A86" s="853"/>
      <c r="B86" s="303"/>
      <c r="C86" s="231" t="s">
        <v>61</v>
      </c>
      <c r="D86" s="267"/>
      <c r="E86" s="267"/>
      <c r="F86" s="267"/>
      <c r="G86" s="267"/>
      <c r="H86" s="267"/>
      <c r="K86" s="266"/>
      <c r="L86" s="1302" t="s">
        <v>423</v>
      </c>
      <c r="M86" s="1302"/>
      <c r="N86" s="1302"/>
      <c r="O86" s="1302"/>
      <c r="P86" s="266"/>
      <c r="Q86" s="231" t="s">
        <v>269</v>
      </c>
      <c r="R86" s="266"/>
      <c r="S86" s="266"/>
      <c r="T86" s="266"/>
      <c r="U86" s="267"/>
      <c r="V86" s="233"/>
      <c r="W86" s="233"/>
      <c r="X86" s="233"/>
      <c r="Y86" s="1338" t="s">
        <v>424</v>
      </c>
      <c r="Z86" s="1338"/>
      <c r="AA86" s="1338"/>
      <c r="AB86" s="1339"/>
      <c r="AC86" s="249"/>
      <c r="AD86" s="269"/>
      <c r="AE86" s="313"/>
      <c r="AF86" s="269"/>
      <c r="AG86" s="269"/>
      <c r="AH86" s="269"/>
      <c r="AI86" s="269"/>
      <c r="AJ86" s="269"/>
      <c r="AK86" s="269"/>
      <c r="AL86" s="269"/>
    </row>
    <row r="87" spans="1:38" ht="18" customHeight="1">
      <c r="A87" s="853"/>
      <c r="B87" s="303"/>
      <c r="C87" s="231" t="s">
        <v>396</v>
      </c>
      <c r="D87" s="267"/>
      <c r="E87" s="267"/>
      <c r="F87" s="267"/>
      <c r="G87" s="267"/>
      <c r="H87" s="267"/>
      <c r="K87" s="266"/>
      <c r="L87" s="476" t="s">
        <v>389</v>
      </c>
      <c r="N87" s="476"/>
      <c r="O87" s="476"/>
      <c r="P87" s="266"/>
      <c r="Q87" s="231" t="s">
        <v>82</v>
      </c>
      <c r="R87" s="266"/>
      <c r="S87" s="266"/>
      <c r="T87" s="266"/>
      <c r="U87" s="265"/>
      <c r="V87" s="265"/>
      <c r="W87" s="266"/>
      <c r="X87" s="266"/>
      <c r="Y87" s="1303" t="s">
        <v>415</v>
      </c>
      <c r="Z87" s="1303"/>
      <c r="AA87" s="1303"/>
      <c r="AB87" s="744"/>
      <c r="AC87" s="249"/>
    </row>
    <row r="88" spans="1:38" ht="18" customHeight="1">
      <c r="A88" s="853"/>
      <c r="B88" s="233"/>
      <c r="C88" s="233" t="s">
        <v>397</v>
      </c>
      <c r="D88" s="233"/>
      <c r="E88" s="233"/>
      <c r="F88" s="233"/>
      <c r="G88" s="233"/>
      <c r="H88" s="267"/>
      <c r="K88" s="266"/>
      <c r="L88" s="1303" t="s">
        <v>389</v>
      </c>
      <c r="M88" s="1303"/>
      <c r="N88" s="1303"/>
      <c r="O88" s="1303"/>
      <c r="P88" s="266"/>
      <c r="Q88" s="231" t="s">
        <v>62</v>
      </c>
      <c r="R88" s="266"/>
      <c r="S88" s="266"/>
      <c r="T88" s="266"/>
      <c r="U88" s="265"/>
      <c r="V88" s="265"/>
      <c r="W88" s="266"/>
      <c r="X88" s="266"/>
      <c r="Y88" s="1303" t="s">
        <v>364</v>
      </c>
      <c r="Z88" s="1303"/>
      <c r="AA88" s="1303"/>
      <c r="AB88" s="744"/>
      <c r="AC88" s="249"/>
    </row>
    <row r="89" spans="1:38" ht="18" customHeight="1">
      <c r="A89" s="853"/>
      <c r="B89" s="233"/>
      <c r="C89" s="231" t="s">
        <v>391</v>
      </c>
      <c r="D89" s="233"/>
      <c r="E89" s="233"/>
      <c r="F89" s="233"/>
      <c r="G89" s="233"/>
      <c r="H89" s="233"/>
      <c r="I89" s="233"/>
      <c r="J89" s="233"/>
      <c r="K89" s="233"/>
      <c r="L89" s="1303" t="s">
        <v>414</v>
      </c>
      <c r="M89" s="1303"/>
      <c r="N89" s="1303"/>
      <c r="O89" s="1303"/>
      <c r="P89" s="266"/>
      <c r="Q89" s="379" t="s">
        <v>63</v>
      </c>
      <c r="R89" s="266"/>
      <c r="S89" s="266"/>
      <c r="T89" s="266"/>
      <c r="U89" s="265"/>
      <c r="V89" s="265"/>
      <c r="W89" s="266"/>
      <c r="X89" s="266"/>
      <c r="Y89" s="1303" t="s">
        <v>416</v>
      </c>
      <c r="Z89" s="1303"/>
      <c r="AA89" s="1303"/>
      <c r="AB89" s="744"/>
      <c r="AC89" s="249"/>
    </row>
    <row r="90" spans="1:38" ht="18" customHeight="1">
      <c r="A90" s="853"/>
      <c r="B90" s="233"/>
      <c r="C90" s="231" t="s">
        <v>392</v>
      </c>
      <c r="D90" s="233"/>
      <c r="E90" s="233"/>
      <c r="F90" s="233"/>
      <c r="G90" s="233"/>
      <c r="H90" s="233"/>
      <c r="I90" s="233"/>
      <c r="J90" s="233"/>
      <c r="K90" s="233"/>
      <c r="L90" s="1304" t="s">
        <v>414</v>
      </c>
      <c r="M90" s="1304"/>
      <c r="N90" s="1304"/>
      <c r="O90" s="1304"/>
      <c r="P90" s="266"/>
      <c r="Q90" s="379"/>
      <c r="R90" s="266"/>
      <c r="S90" s="266"/>
      <c r="T90" s="266"/>
      <c r="U90" s="265"/>
      <c r="V90" s="265"/>
      <c r="W90" s="266"/>
      <c r="X90" s="266"/>
      <c r="Y90" s="377"/>
      <c r="Z90" s="377"/>
      <c r="AA90" s="377"/>
      <c r="AB90" s="381"/>
      <c r="AC90" s="249"/>
    </row>
    <row r="91" spans="1:38" ht="21.95" customHeight="1">
      <c r="A91" s="853"/>
      <c r="B91" s="304" t="s">
        <v>8</v>
      </c>
      <c r="C91" s="1287" t="s">
        <v>540</v>
      </c>
      <c r="D91" s="716"/>
      <c r="E91" s="716"/>
      <c r="F91" s="716"/>
      <c r="G91" s="716"/>
      <c r="H91" s="1359"/>
      <c r="I91" s="1295"/>
      <c r="J91" s="1400"/>
      <c r="K91" s="1400"/>
      <c r="L91" s="1400"/>
      <c r="M91" s="1400"/>
      <c r="N91" s="1400"/>
      <c r="O91" s="1297"/>
      <c r="P91" s="1287" t="s">
        <v>24</v>
      </c>
      <c r="Q91" s="716"/>
      <c r="R91" s="716"/>
      <c r="S91" s="716"/>
      <c r="T91" s="716"/>
      <c r="U91" s="716"/>
      <c r="V91" s="716"/>
      <c r="W91" s="272"/>
      <c r="X91" s="397" t="s">
        <v>25</v>
      </c>
      <c r="Y91" s="397"/>
      <c r="Z91" s="397" t="s">
        <v>26</v>
      </c>
      <c r="AA91" s="397"/>
      <c r="AB91" s="273"/>
    </row>
    <row r="92" spans="1:38" ht="21" customHeight="1">
      <c r="A92" s="853"/>
      <c r="B92" s="375" t="s">
        <v>5</v>
      </c>
      <c r="C92" s="1289" t="s">
        <v>365</v>
      </c>
      <c r="D92" s="1290"/>
      <c r="E92" s="1290"/>
      <c r="F92" s="1290"/>
      <c r="G92" s="1290"/>
      <c r="H92" s="1291"/>
      <c r="I92" s="274" t="b">
        <v>1</v>
      </c>
      <c r="J92" s="1407" t="s">
        <v>375</v>
      </c>
      <c r="K92" s="1408"/>
      <c r="L92" s="1408"/>
      <c r="M92" s="1408"/>
      <c r="N92" s="1408"/>
      <c r="O92" s="1294"/>
      <c r="P92" s="1295"/>
      <c r="Q92" s="1400"/>
      <c r="R92" s="1400"/>
      <c r="S92" s="1400"/>
      <c r="T92" s="1400"/>
      <c r="U92" s="1400"/>
      <c r="V92" s="1400"/>
      <c r="W92" s="1400"/>
      <c r="X92" s="1400"/>
      <c r="Y92" s="1400"/>
      <c r="Z92" s="1400"/>
      <c r="AA92" s="1400"/>
      <c r="AB92" s="1297"/>
    </row>
    <row r="93" spans="1:38" ht="15.95" customHeight="1">
      <c r="A93" s="853"/>
      <c r="B93" s="1318" t="s">
        <v>6</v>
      </c>
      <c r="C93" s="1320" t="s">
        <v>544</v>
      </c>
      <c r="D93" s="1321"/>
      <c r="E93" s="1321"/>
      <c r="F93" s="1321"/>
      <c r="G93" s="1321"/>
      <c r="H93" s="1322"/>
      <c r="I93" s="1325"/>
      <c r="J93" s="1327" t="s">
        <v>421</v>
      </c>
      <c r="K93" s="1327"/>
      <c r="L93" s="1327"/>
      <c r="M93" s="1327"/>
      <c r="N93" s="1327" t="s">
        <v>422</v>
      </c>
      <c r="O93" s="1353"/>
      <c r="P93" s="1323" t="s">
        <v>7</v>
      </c>
      <c r="Q93" s="769" t="s">
        <v>537</v>
      </c>
      <c r="R93" s="770"/>
      <c r="S93" s="770"/>
      <c r="T93" s="1355"/>
      <c r="U93" s="1370"/>
      <c r="V93" s="1350" t="s">
        <v>419</v>
      </c>
      <c r="W93" s="1351"/>
      <c r="X93" s="1351"/>
      <c r="Y93" s="1348"/>
      <c r="Z93" s="1372" t="s">
        <v>418</v>
      </c>
      <c r="AA93" s="1372"/>
      <c r="AB93" s="1373"/>
    </row>
    <row r="94" spans="1:38" ht="15.95" customHeight="1">
      <c r="A94" s="853"/>
      <c r="B94" s="1319"/>
      <c r="C94" s="1289"/>
      <c r="D94" s="1290"/>
      <c r="E94" s="1290"/>
      <c r="F94" s="1290"/>
      <c r="G94" s="1290"/>
      <c r="H94" s="1291"/>
      <c r="I94" s="1326"/>
      <c r="J94" s="1328"/>
      <c r="K94" s="1328"/>
      <c r="L94" s="1328"/>
      <c r="M94" s="1328"/>
      <c r="N94" s="1328"/>
      <c r="O94" s="1354"/>
      <c r="P94" s="1324"/>
      <c r="Q94" s="1356"/>
      <c r="R94" s="1357"/>
      <c r="S94" s="1357"/>
      <c r="T94" s="1358"/>
      <c r="U94" s="1371"/>
      <c r="V94" s="1352"/>
      <c r="W94" s="1352"/>
      <c r="X94" s="1352"/>
      <c r="Y94" s="1349"/>
      <c r="Z94" s="691"/>
      <c r="AA94" s="691"/>
      <c r="AB94" s="1374"/>
    </row>
    <row r="95" spans="1:38" ht="11.1" customHeight="1">
      <c r="A95" s="853"/>
      <c r="B95" s="1391" t="s">
        <v>15</v>
      </c>
      <c r="C95" s="702" t="s">
        <v>550</v>
      </c>
      <c r="D95" s="703"/>
      <c r="E95" s="703"/>
      <c r="F95" s="703"/>
      <c r="G95" s="703"/>
      <c r="H95" s="720"/>
      <c r="I95" s="848"/>
      <c r="J95" s="1207"/>
      <c r="K95" s="1207"/>
      <c r="L95" s="1207"/>
      <c r="M95" s="1207"/>
      <c r="N95" s="1207"/>
      <c r="O95" s="1207"/>
      <c r="P95" s="1207"/>
      <c r="Q95" s="1207"/>
      <c r="R95" s="1207"/>
      <c r="S95" s="1207"/>
      <c r="T95" s="1207"/>
      <c r="U95" s="1207"/>
      <c r="V95" s="1207"/>
      <c r="W95" s="1207"/>
      <c r="X95" s="1207"/>
      <c r="Y95" s="1207"/>
      <c r="Z95" s="1207"/>
      <c r="AA95" s="1207"/>
      <c r="AB95" s="1208"/>
    </row>
    <row r="96" spans="1:38" ht="11.1" customHeight="1">
      <c r="A96" s="853"/>
      <c r="B96" s="1392"/>
      <c r="C96" s="704"/>
      <c r="D96" s="705"/>
      <c r="E96" s="705"/>
      <c r="F96" s="705"/>
      <c r="G96" s="705"/>
      <c r="H96" s="1314"/>
      <c r="I96" s="752"/>
      <c r="J96" s="753"/>
      <c r="K96" s="753"/>
      <c r="L96" s="753"/>
      <c r="M96" s="753"/>
      <c r="N96" s="753"/>
      <c r="O96" s="753"/>
      <c r="P96" s="753"/>
      <c r="Q96" s="753"/>
      <c r="R96" s="753"/>
      <c r="S96" s="753"/>
      <c r="T96" s="753"/>
      <c r="U96" s="753"/>
      <c r="V96" s="753"/>
      <c r="W96" s="753"/>
      <c r="X96" s="753"/>
      <c r="Y96" s="753"/>
      <c r="Z96" s="753"/>
      <c r="AA96" s="753"/>
      <c r="AB96" s="754"/>
    </row>
    <row r="97" spans="1:31" ht="21" customHeight="1">
      <c r="A97" s="853"/>
      <c r="B97" s="1365" t="s">
        <v>363</v>
      </c>
      <c r="C97" s="1287" t="s">
        <v>546</v>
      </c>
      <c r="D97" s="1288"/>
      <c r="E97" s="1288"/>
      <c r="F97" s="1288"/>
      <c r="G97" s="1288"/>
      <c r="H97" s="1359"/>
      <c r="I97" s="275" t="b">
        <v>1</v>
      </c>
      <c r="J97" s="1385" t="s">
        <v>399</v>
      </c>
      <c r="K97" s="1386"/>
      <c r="L97" s="1386"/>
      <c r="M97" s="1386"/>
      <c r="N97" s="1386"/>
      <c r="O97" s="1387"/>
      <c r="P97" s="1375"/>
      <c r="Q97" s="1376"/>
      <c r="R97" s="1376"/>
      <c r="S97" s="1376"/>
      <c r="T97" s="1376"/>
      <c r="U97" s="1376"/>
      <c r="V97" s="1376"/>
      <c r="W97" s="1376"/>
      <c r="X97" s="1376"/>
      <c r="Y97" s="1376"/>
      <c r="Z97" s="1376"/>
      <c r="AA97" s="1376"/>
      <c r="AB97" s="1377"/>
    </row>
    <row r="98" spans="1:31" ht="21" customHeight="1">
      <c r="A98" s="853"/>
      <c r="B98" s="1367"/>
      <c r="C98" s="1378" t="s">
        <v>547</v>
      </c>
      <c r="D98" s="1378"/>
      <c r="E98" s="1378"/>
      <c r="F98" s="1378"/>
      <c r="G98" s="1378"/>
      <c r="H98" s="1378"/>
      <c r="I98" s="1379"/>
      <c r="J98" s="1380"/>
      <c r="K98" s="1380"/>
      <c r="L98" s="1380"/>
      <c r="M98" s="1380"/>
      <c r="N98" s="1380"/>
      <c r="O98" s="1380"/>
      <c r="P98" s="1380"/>
      <c r="Q98" s="1380"/>
      <c r="R98" s="1380"/>
      <c r="S98" s="1380"/>
      <c r="T98" s="1380"/>
      <c r="U98" s="1380"/>
      <c r="V98" s="1380"/>
      <c r="W98" s="1380"/>
      <c r="X98" s="1380"/>
      <c r="Y98" s="1380"/>
      <c r="Z98" s="1380"/>
      <c r="AA98" s="1380"/>
      <c r="AB98" s="1381"/>
    </row>
    <row r="99" spans="1:31" ht="21" customHeight="1">
      <c r="A99" s="853"/>
      <c r="B99" s="477" t="s">
        <v>382</v>
      </c>
      <c r="C99" s="1287" t="s">
        <v>393</v>
      </c>
      <c r="D99" s="1288"/>
      <c r="E99" s="1288"/>
      <c r="F99" s="1288"/>
      <c r="G99" s="1288"/>
      <c r="H99" s="1359"/>
      <c r="I99" s="1382"/>
      <c r="J99" s="1383"/>
      <c r="K99" s="1383"/>
      <c r="L99" s="1383"/>
      <c r="M99" s="1383"/>
      <c r="N99" s="1383"/>
      <c r="O99" s="1384"/>
      <c r="P99" s="1360" t="s">
        <v>394</v>
      </c>
      <c r="Q99" s="1361"/>
      <c r="R99" s="1361"/>
      <c r="S99" s="1361"/>
      <c r="T99" s="1361"/>
      <c r="U99" s="1362"/>
      <c r="V99" s="1404"/>
      <c r="W99" s="1405"/>
      <c r="X99" s="1405"/>
      <c r="Y99" s="1405"/>
      <c r="Z99" s="1405"/>
      <c r="AA99" s="1405"/>
      <c r="AB99" s="1406"/>
      <c r="AD99" s="276"/>
      <c r="AE99" s="277"/>
    </row>
    <row r="100" spans="1:31" ht="21" customHeight="1">
      <c r="A100" s="853"/>
      <c r="B100" s="1305" t="s">
        <v>395</v>
      </c>
      <c r="C100" s="1401" t="s">
        <v>83</v>
      </c>
      <c r="D100" s="1402"/>
      <c r="E100" s="1402"/>
      <c r="F100" s="1402"/>
      <c r="G100" s="1402"/>
      <c r="H100" s="1403"/>
      <c r="I100" s="412"/>
      <c r="J100" s="231" t="s">
        <v>25</v>
      </c>
      <c r="K100" s="231"/>
      <c r="L100" s="394"/>
      <c r="M100" s="231"/>
      <c r="N100" s="249" t="s">
        <v>26</v>
      </c>
      <c r="O100" s="231"/>
      <c r="P100" s="231"/>
      <c r="Q100" s="231"/>
      <c r="R100" s="314"/>
      <c r="S100" s="314"/>
      <c r="T100" s="315"/>
      <c r="U100" s="315"/>
      <c r="W100" s="404"/>
      <c r="X100" s="231"/>
      <c r="Y100" s="231"/>
      <c r="Z100" s="231"/>
      <c r="AA100" s="231"/>
      <c r="AB100" s="281"/>
    </row>
    <row r="101" spans="1:31" ht="10.5" customHeight="1">
      <c r="A101" s="853"/>
      <c r="B101" s="1306"/>
      <c r="C101" s="702" t="s">
        <v>225</v>
      </c>
      <c r="D101" s="703"/>
      <c r="E101" s="703"/>
      <c r="F101" s="703"/>
      <c r="G101" s="703"/>
      <c r="H101" s="720"/>
      <c r="I101" s="398"/>
      <c r="J101" s="1334" t="s">
        <v>25</v>
      </c>
      <c r="K101" s="389"/>
      <c r="L101" s="389"/>
      <c r="M101" s="389"/>
      <c r="N101" s="1336" t="s">
        <v>26</v>
      </c>
      <c r="O101" s="405"/>
      <c r="P101" s="761" t="s">
        <v>64</v>
      </c>
      <c r="Q101" s="762"/>
      <c r="R101" s="762"/>
      <c r="S101" s="762"/>
      <c r="T101" s="762"/>
      <c r="U101" s="763"/>
      <c r="V101" s="1316" t="s">
        <v>65</v>
      </c>
      <c r="W101" s="1396"/>
      <c r="X101" s="1396"/>
      <c r="Y101" s="1396"/>
      <c r="Z101" s="1396"/>
      <c r="AA101" s="1396"/>
      <c r="AB101" s="1397"/>
    </row>
    <row r="102" spans="1:31" ht="10.5" customHeight="1">
      <c r="A102" s="853"/>
      <c r="B102" s="1306"/>
      <c r="C102" s="373" t="s">
        <v>96</v>
      </c>
      <c r="D102" s="374"/>
      <c r="E102" s="374"/>
      <c r="F102" s="374"/>
      <c r="G102" s="374"/>
      <c r="H102" s="383"/>
      <c r="I102" s="289"/>
      <c r="J102" s="1335"/>
      <c r="K102" s="282"/>
      <c r="L102" s="282"/>
      <c r="M102" s="282"/>
      <c r="N102" s="1337"/>
      <c r="O102" s="291"/>
      <c r="P102" s="764"/>
      <c r="Q102" s="765"/>
      <c r="R102" s="765"/>
      <c r="S102" s="765"/>
      <c r="T102" s="765"/>
      <c r="U102" s="766"/>
      <c r="V102" s="1317"/>
      <c r="W102" s="1398"/>
      <c r="X102" s="1398"/>
      <c r="Y102" s="1398"/>
      <c r="Z102" s="1398"/>
      <c r="AA102" s="1398"/>
      <c r="AB102" s="1399"/>
    </row>
    <row r="103" spans="1:31" ht="21" customHeight="1">
      <c r="A103" s="853"/>
      <c r="B103" s="1306"/>
      <c r="C103" s="702" t="s">
        <v>84</v>
      </c>
      <c r="D103" s="703"/>
      <c r="E103" s="703"/>
      <c r="F103" s="703"/>
      <c r="G103" s="703"/>
      <c r="H103" s="720"/>
      <c r="I103" s="236" t="s">
        <v>85</v>
      </c>
      <c r="J103" s="756"/>
      <c r="K103" s="756"/>
      <c r="L103" s="756"/>
      <c r="M103" s="756"/>
      <c r="N103" s="756"/>
      <c r="O103" s="236" t="s">
        <v>215</v>
      </c>
      <c r="P103" s="756"/>
      <c r="Q103" s="756"/>
      <c r="R103" s="756"/>
      <c r="S103" s="756"/>
      <c r="T103" s="756"/>
      <c r="U103" s="756"/>
      <c r="V103" s="236" t="s">
        <v>86</v>
      </c>
      <c r="W103" s="756"/>
      <c r="X103" s="756"/>
      <c r="Y103" s="756"/>
      <c r="Z103" s="756"/>
      <c r="AA103" s="756"/>
      <c r="AB103" s="405"/>
    </row>
    <row r="104" spans="1:31" ht="21" customHeight="1">
      <c r="A104" s="853"/>
      <c r="B104" s="1306"/>
      <c r="C104" s="704"/>
      <c r="D104" s="705"/>
      <c r="E104" s="705"/>
      <c r="F104" s="705"/>
      <c r="G104" s="705"/>
      <c r="H104" s="1314"/>
      <c r="I104" s="236" t="s">
        <v>87</v>
      </c>
      <c r="J104" s="759"/>
      <c r="K104" s="759"/>
      <c r="L104" s="759"/>
      <c r="M104" s="759"/>
      <c r="N104" s="759"/>
      <c r="O104" s="236" t="s">
        <v>88</v>
      </c>
      <c r="P104" s="759"/>
      <c r="Q104" s="759"/>
      <c r="R104" s="759"/>
      <c r="S104" s="759"/>
      <c r="T104" s="759"/>
      <c r="U104" s="759"/>
      <c r="V104" s="283"/>
      <c r="W104" s="283"/>
      <c r="X104" s="283"/>
      <c r="Y104" s="372"/>
      <c r="Z104" s="283"/>
      <c r="AA104" s="283"/>
      <c r="AB104" s="284"/>
    </row>
    <row r="105" spans="1:31" ht="21" customHeight="1">
      <c r="A105" s="853"/>
      <c r="B105" s="1306"/>
      <c r="C105" s="1333" t="s">
        <v>66</v>
      </c>
      <c r="D105" s="1333"/>
      <c r="E105" s="1333"/>
      <c r="F105" s="1333"/>
      <c r="G105" s="1333"/>
      <c r="H105" s="1333"/>
      <c r="I105" s="399"/>
      <c r="J105" s="399" t="s">
        <v>67</v>
      </c>
      <c r="K105" s="399"/>
      <c r="L105" s="399" t="s">
        <v>68</v>
      </c>
      <c r="M105" s="399"/>
      <c r="N105" s="399" t="s">
        <v>69</v>
      </c>
      <c r="O105" s="399"/>
      <c r="P105" s="399" t="s">
        <v>70</v>
      </c>
      <c r="Q105" s="399"/>
      <c r="R105" s="399" t="s">
        <v>71</v>
      </c>
      <c r="S105" s="399"/>
      <c r="T105" s="399" t="s">
        <v>72</v>
      </c>
      <c r="U105" s="399"/>
      <c r="V105" s="399" t="s">
        <v>73</v>
      </c>
      <c r="W105" s="399"/>
      <c r="X105" s="399" t="s">
        <v>74</v>
      </c>
      <c r="Y105" s="399"/>
      <c r="Z105" s="399" t="s">
        <v>501</v>
      </c>
      <c r="AA105" s="399"/>
      <c r="AB105" s="294"/>
    </row>
    <row r="106" spans="1:31" ht="21" customHeight="1">
      <c r="A106" s="853"/>
      <c r="B106" s="1306"/>
      <c r="C106" s="702" t="s">
        <v>89</v>
      </c>
      <c r="D106" s="703"/>
      <c r="E106" s="703"/>
      <c r="F106" s="703"/>
      <c r="G106" s="703"/>
      <c r="H106" s="720"/>
      <c r="I106" s="389"/>
      <c r="J106" s="391" t="s">
        <v>220</v>
      </c>
      <c r="K106" s="756"/>
      <c r="L106" s="756"/>
      <c r="M106" s="756"/>
      <c r="N106" s="756"/>
      <c r="O106" s="756"/>
      <c r="P106" s="756"/>
      <c r="Q106" s="756"/>
      <c r="R106" s="389"/>
      <c r="S106" s="389"/>
      <c r="T106" s="391" t="s">
        <v>222</v>
      </c>
      <c r="U106" s="756"/>
      <c r="V106" s="756"/>
      <c r="W106" s="756"/>
      <c r="X106" s="756"/>
      <c r="Y106" s="756"/>
      <c r="Z106" s="756"/>
      <c r="AA106" s="756"/>
      <c r="AB106" s="405"/>
    </row>
    <row r="107" spans="1:31" ht="21" customHeight="1">
      <c r="A107" s="853"/>
      <c r="B107" s="1306"/>
      <c r="C107" s="721"/>
      <c r="D107" s="851"/>
      <c r="E107" s="851"/>
      <c r="F107" s="851"/>
      <c r="G107" s="851"/>
      <c r="H107" s="723"/>
      <c r="I107" s="286"/>
      <c r="J107" s="287" t="s">
        <v>226</v>
      </c>
      <c r="K107" s="1342"/>
      <c r="L107" s="1342"/>
      <c r="M107" s="1342"/>
      <c r="N107" s="1342"/>
      <c r="O107" s="1342"/>
      <c r="P107" s="1342"/>
      <c r="Q107" s="1342"/>
      <c r="R107" s="255"/>
      <c r="S107" s="255"/>
      <c r="T107" s="235" t="s">
        <v>221</v>
      </c>
      <c r="U107" s="1342"/>
      <c r="V107" s="1342"/>
      <c r="W107" s="1342"/>
      <c r="X107" s="1342"/>
      <c r="Y107" s="1342"/>
      <c r="Z107" s="1342"/>
      <c r="AA107" s="1342"/>
      <c r="AB107" s="288"/>
    </row>
    <row r="108" spans="1:31" ht="21" customHeight="1">
      <c r="A108" s="853"/>
      <c r="B108" s="1306"/>
      <c r="C108" s="704"/>
      <c r="D108" s="705"/>
      <c r="E108" s="705"/>
      <c r="F108" s="705"/>
      <c r="G108" s="705"/>
      <c r="H108" s="1314"/>
      <c r="I108" s="289"/>
      <c r="J108" s="385" t="s">
        <v>223</v>
      </c>
      <c r="K108" s="759"/>
      <c r="L108" s="759"/>
      <c r="M108" s="759"/>
      <c r="N108" s="759"/>
      <c r="O108" s="759"/>
      <c r="P108" s="759"/>
      <c r="Q108" s="759"/>
      <c r="R108" s="282"/>
      <c r="S108" s="282"/>
      <c r="T108" s="290" t="s">
        <v>254</v>
      </c>
      <c r="U108" s="759"/>
      <c r="V108" s="759"/>
      <c r="W108" s="759"/>
      <c r="X108" s="759"/>
      <c r="Y108" s="759"/>
      <c r="Z108" s="759"/>
      <c r="AA108" s="759"/>
      <c r="AB108" s="291"/>
    </row>
    <row r="109" spans="1:31" ht="21" customHeight="1">
      <c r="A109" s="853"/>
      <c r="B109" s="1306"/>
      <c r="C109" s="702" t="s">
        <v>92</v>
      </c>
      <c r="D109" s="703"/>
      <c r="E109" s="703"/>
      <c r="F109" s="703"/>
      <c r="G109" s="703"/>
      <c r="H109" s="720"/>
      <c r="I109" s="292" t="s">
        <v>90</v>
      </c>
      <c r="J109" s="292" t="s">
        <v>91</v>
      </c>
      <c r="K109" s="1345" t="s">
        <v>66</v>
      </c>
      <c r="L109" s="1227"/>
      <c r="M109" s="1227"/>
      <c r="N109" s="1227"/>
      <c r="O109" s="1227"/>
      <c r="P109" s="1227"/>
      <c r="Q109" s="1227"/>
      <c r="R109" s="1347"/>
      <c r="S109" s="292" t="s">
        <v>90</v>
      </c>
      <c r="T109" s="292" t="s">
        <v>91</v>
      </c>
      <c r="U109" s="1345" t="s">
        <v>66</v>
      </c>
      <c r="V109" s="1227"/>
      <c r="W109" s="1227"/>
      <c r="X109" s="1227"/>
      <c r="Y109" s="1227"/>
      <c r="Z109" s="1227"/>
      <c r="AA109" s="1227"/>
      <c r="AB109" s="1347"/>
    </row>
    <row r="110" spans="1:31" ht="21" customHeight="1">
      <c r="A110" s="853"/>
      <c r="B110" s="1306"/>
      <c r="C110" s="721"/>
      <c r="D110" s="851"/>
      <c r="E110" s="851"/>
      <c r="F110" s="851"/>
      <c r="G110" s="851"/>
      <c r="H110" s="723"/>
      <c r="I110" s="293"/>
      <c r="J110" s="293"/>
      <c r="K110" s="385" t="s">
        <v>85</v>
      </c>
      <c r="L110" s="1400"/>
      <c r="M110" s="1400"/>
      <c r="N110" s="1400"/>
      <c r="O110" s="1400"/>
      <c r="P110" s="1400"/>
      <c r="Q110" s="1400"/>
      <c r="R110" s="294"/>
      <c r="S110" s="293"/>
      <c r="T110" s="293"/>
      <c r="U110" s="295" t="s">
        <v>87</v>
      </c>
      <c r="V110" s="1400"/>
      <c r="W110" s="1400"/>
      <c r="X110" s="1400"/>
      <c r="Y110" s="1400"/>
      <c r="Z110" s="1400"/>
      <c r="AA110" s="1400"/>
      <c r="AB110" s="294"/>
    </row>
    <row r="111" spans="1:31" ht="21" customHeight="1">
      <c r="A111" s="853"/>
      <c r="B111" s="1306"/>
      <c r="C111" s="721"/>
      <c r="D111" s="851"/>
      <c r="E111" s="851"/>
      <c r="F111" s="851"/>
      <c r="G111" s="851"/>
      <c r="H111" s="723"/>
      <c r="I111" s="293"/>
      <c r="J111" s="293"/>
      <c r="K111" s="385" t="s">
        <v>215</v>
      </c>
      <c r="L111" s="1400"/>
      <c r="M111" s="1400"/>
      <c r="N111" s="1400"/>
      <c r="O111" s="1400"/>
      <c r="P111" s="1400"/>
      <c r="Q111" s="1400"/>
      <c r="R111" s="294"/>
      <c r="S111" s="293"/>
      <c r="T111" s="293"/>
      <c r="U111" s="295" t="s">
        <v>88</v>
      </c>
      <c r="V111" s="1400"/>
      <c r="W111" s="1400"/>
      <c r="X111" s="1400"/>
      <c r="Y111" s="1400"/>
      <c r="Z111" s="1400"/>
      <c r="AA111" s="1400"/>
      <c r="AB111" s="294"/>
    </row>
    <row r="112" spans="1:31" ht="21" customHeight="1">
      <c r="A112" s="853"/>
      <c r="B112" s="1306"/>
      <c r="C112" s="704"/>
      <c r="D112" s="705"/>
      <c r="E112" s="705"/>
      <c r="F112" s="705"/>
      <c r="G112" s="705"/>
      <c r="H112" s="1314"/>
      <c r="I112" s="293"/>
      <c r="J112" s="293"/>
      <c r="K112" s="385" t="s">
        <v>86</v>
      </c>
      <c r="L112" s="1400"/>
      <c r="M112" s="1400"/>
      <c r="N112" s="1400"/>
      <c r="O112" s="1400"/>
      <c r="P112" s="1400"/>
      <c r="Q112" s="1400"/>
      <c r="R112" s="294"/>
      <c r="S112" s="293"/>
      <c r="T112" s="293"/>
      <c r="U112" s="295" t="s">
        <v>216</v>
      </c>
      <c r="V112" s="1400"/>
      <c r="W112" s="1400"/>
      <c r="X112" s="1400"/>
      <c r="Y112" s="1400"/>
      <c r="Z112" s="1400"/>
      <c r="AA112" s="1400"/>
      <c r="AB112" s="294"/>
    </row>
    <row r="113" spans="1:29" ht="21" customHeight="1">
      <c r="A113" s="853"/>
      <c r="B113" s="1307"/>
      <c r="C113" s="1333" t="s">
        <v>75</v>
      </c>
      <c r="D113" s="1333"/>
      <c r="E113" s="1333"/>
      <c r="F113" s="1333"/>
      <c r="G113" s="1333"/>
      <c r="H113" s="1333"/>
      <c r="I113" s="316"/>
      <c r="J113" s="399" t="s">
        <v>76</v>
      </c>
      <c r="K113" s="399"/>
      <c r="L113" s="399" t="s">
        <v>77</v>
      </c>
      <c r="M113" s="399"/>
      <c r="N113" s="399" t="s">
        <v>78</v>
      </c>
      <c r="O113" s="399"/>
      <c r="P113" s="399" t="s">
        <v>79</v>
      </c>
      <c r="Q113" s="399"/>
      <c r="R113" s="399" t="s">
        <v>80</v>
      </c>
      <c r="S113" s="399"/>
      <c r="T113" s="399" t="s">
        <v>81</v>
      </c>
      <c r="U113" s="400"/>
      <c r="V113" s="400"/>
      <c r="W113" s="400"/>
      <c r="X113" s="400"/>
      <c r="Y113" s="400"/>
      <c r="Z113" s="400"/>
      <c r="AA113" s="400"/>
      <c r="AB113" s="401"/>
    </row>
    <row r="114" spans="1:29" ht="20.100000000000001" customHeight="1">
      <c r="A114" s="853"/>
      <c r="B114" s="1365" t="s">
        <v>417</v>
      </c>
      <c r="C114" s="702" t="s">
        <v>383</v>
      </c>
      <c r="D114" s="703"/>
      <c r="E114" s="703"/>
      <c r="F114" s="703"/>
      <c r="G114" s="703"/>
      <c r="H114" s="720"/>
      <c r="I114" s="755"/>
      <c r="J114" s="756"/>
      <c r="K114" s="756"/>
      <c r="L114" s="756"/>
      <c r="M114" s="756"/>
      <c r="N114" s="756"/>
      <c r="O114" s="756"/>
      <c r="P114" s="756"/>
      <c r="Q114" s="756"/>
      <c r="R114" s="756"/>
      <c r="S114" s="756"/>
      <c r="T114" s="756"/>
      <c r="U114" s="756"/>
      <c r="V114" s="756"/>
      <c r="W114" s="756"/>
      <c r="X114" s="756"/>
      <c r="Y114" s="756"/>
      <c r="Z114" s="756"/>
      <c r="AA114" s="756"/>
      <c r="AB114" s="757"/>
    </row>
    <row r="115" spans="1:29" ht="20.100000000000001" customHeight="1">
      <c r="A115" s="853"/>
      <c r="B115" s="1366"/>
      <c r="C115" s="721"/>
      <c r="D115" s="851"/>
      <c r="E115" s="851"/>
      <c r="F115" s="851"/>
      <c r="G115" s="851"/>
      <c r="H115" s="723"/>
      <c r="I115" s="1341"/>
      <c r="J115" s="1342"/>
      <c r="K115" s="1342"/>
      <c r="L115" s="1342"/>
      <c r="M115" s="1342"/>
      <c r="N115" s="1342"/>
      <c r="O115" s="1342"/>
      <c r="P115" s="1342"/>
      <c r="Q115" s="1342"/>
      <c r="R115" s="1342"/>
      <c r="S115" s="1342"/>
      <c r="T115" s="1342"/>
      <c r="U115" s="1342"/>
      <c r="V115" s="1342"/>
      <c r="W115" s="1342"/>
      <c r="X115" s="1342"/>
      <c r="Y115" s="1342"/>
      <c r="Z115" s="1342"/>
      <c r="AA115" s="1342"/>
      <c r="AB115" s="1343"/>
    </row>
    <row r="116" spans="1:29" ht="20.100000000000001" customHeight="1">
      <c r="A116" s="853"/>
      <c r="B116" s="1366"/>
      <c r="C116" s="721"/>
      <c r="D116" s="851"/>
      <c r="E116" s="851"/>
      <c r="F116" s="851"/>
      <c r="G116" s="851"/>
      <c r="H116" s="723"/>
      <c r="I116" s="1341"/>
      <c r="J116" s="1342"/>
      <c r="K116" s="1342"/>
      <c r="L116" s="1342"/>
      <c r="M116" s="1342"/>
      <c r="N116" s="1342"/>
      <c r="O116" s="1342"/>
      <c r="P116" s="1342"/>
      <c r="Q116" s="1342"/>
      <c r="R116" s="1342"/>
      <c r="S116" s="1342"/>
      <c r="T116" s="1342"/>
      <c r="U116" s="1342"/>
      <c r="V116" s="1342"/>
      <c r="W116" s="1342"/>
      <c r="X116" s="1342"/>
      <c r="Y116" s="1342"/>
      <c r="Z116" s="1342"/>
      <c r="AA116" s="1342"/>
      <c r="AB116" s="1343"/>
    </row>
    <row r="117" spans="1:29" ht="20.100000000000001" customHeight="1">
      <c r="A117" s="853"/>
      <c r="B117" s="1366"/>
      <c r="C117" s="721"/>
      <c r="D117" s="851"/>
      <c r="E117" s="851"/>
      <c r="F117" s="851"/>
      <c r="G117" s="851"/>
      <c r="H117" s="723"/>
      <c r="I117" s="1341"/>
      <c r="J117" s="1342"/>
      <c r="K117" s="1342"/>
      <c r="L117" s="1342"/>
      <c r="M117" s="1342"/>
      <c r="N117" s="1342"/>
      <c r="O117" s="1342"/>
      <c r="P117" s="1342"/>
      <c r="Q117" s="1342"/>
      <c r="R117" s="1342"/>
      <c r="S117" s="1342"/>
      <c r="T117" s="1342"/>
      <c r="U117" s="1342"/>
      <c r="V117" s="1342"/>
      <c r="W117" s="1342"/>
      <c r="X117" s="1342"/>
      <c r="Y117" s="1342"/>
      <c r="Z117" s="1342"/>
      <c r="AA117" s="1342"/>
      <c r="AB117" s="1343"/>
    </row>
    <row r="118" spans="1:29" ht="20.100000000000001" customHeight="1">
      <c r="A118" s="854"/>
      <c r="B118" s="1367"/>
      <c r="C118" s="704"/>
      <c r="D118" s="705"/>
      <c r="E118" s="705"/>
      <c r="F118" s="705"/>
      <c r="G118" s="705"/>
      <c r="H118" s="1314"/>
      <c r="I118" s="758"/>
      <c r="J118" s="759"/>
      <c r="K118" s="759"/>
      <c r="L118" s="759"/>
      <c r="M118" s="759"/>
      <c r="N118" s="759"/>
      <c r="O118" s="759"/>
      <c r="P118" s="759"/>
      <c r="Q118" s="759"/>
      <c r="R118" s="759"/>
      <c r="S118" s="759"/>
      <c r="T118" s="759"/>
      <c r="U118" s="759"/>
      <c r="V118" s="759"/>
      <c r="W118" s="759"/>
      <c r="X118" s="759"/>
      <c r="Y118" s="759"/>
      <c r="Z118" s="759"/>
      <c r="AA118" s="759"/>
      <c r="AB118" s="760"/>
    </row>
    <row r="119" spans="1:29" ht="3.75" customHeight="1">
      <c r="AC119" s="249"/>
    </row>
    <row r="120" spans="1:29" ht="24" customHeight="1">
      <c r="A120" s="239" t="s">
        <v>281</v>
      </c>
      <c r="B120" s="240" t="s">
        <v>343</v>
      </c>
      <c r="C120" s="321"/>
      <c r="D120" s="321"/>
      <c r="E120" s="321"/>
      <c r="F120" s="321"/>
      <c r="G120" s="321"/>
      <c r="H120" s="321"/>
      <c r="I120" s="321"/>
      <c r="J120" s="321"/>
      <c r="K120" s="321"/>
      <c r="L120" s="321"/>
      <c r="M120" s="321"/>
      <c r="N120" s="321"/>
      <c r="O120" s="321"/>
      <c r="P120" s="321"/>
      <c r="Q120" s="321"/>
      <c r="R120" s="321"/>
      <c r="S120" s="321"/>
      <c r="T120" s="321"/>
      <c r="U120" s="321"/>
      <c r="V120" s="321"/>
      <c r="W120" s="321"/>
      <c r="X120" s="321"/>
      <c r="Y120" s="321"/>
      <c r="Z120" s="321"/>
      <c r="AA120" s="321"/>
      <c r="AB120" s="321"/>
      <c r="AC120" s="321"/>
    </row>
    <row r="121" spans="1:29" ht="5.25" customHeight="1">
      <c r="AC121" s="249"/>
    </row>
    <row r="122" spans="1:29" ht="15" customHeight="1">
      <c r="A122" s="822" t="s">
        <v>275</v>
      </c>
      <c r="B122" s="822"/>
      <c r="C122" s="822"/>
      <c r="D122" s="822"/>
      <c r="E122" s="822"/>
      <c r="F122" s="822"/>
      <c r="G122" s="822"/>
      <c r="H122" s="822"/>
      <c r="I122" s="822"/>
      <c r="J122" s="822"/>
      <c r="K122" s="822"/>
      <c r="L122" s="823" t="str">
        <f>T2</f>
        <v>MUFG Bank, Ltd.</v>
      </c>
      <c r="M122" s="823"/>
      <c r="N122" s="823"/>
      <c r="O122" s="823"/>
      <c r="P122" s="823"/>
      <c r="Q122" s="823"/>
      <c r="R122" s="823"/>
      <c r="S122" s="823"/>
      <c r="T122" s="823"/>
      <c r="U122" s="823"/>
      <c r="V122" s="823"/>
      <c r="W122" s="231" t="s">
        <v>276</v>
      </c>
      <c r="X122" s="231"/>
      <c r="Y122" s="322"/>
      <c r="Z122" s="322"/>
      <c r="AA122" s="322"/>
      <c r="AB122" s="322"/>
      <c r="AC122" s="249"/>
    </row>
    <row r="123" spans="1:29" ht="15" customHeight="1">
      <c r="A123" s="831" t="s">
        <v>282</v>
      </c>
      <c r="B123" s="831"/>
      <c r="C123" s="831"/>
      <c r="D123" s="831"/>
      <c r="E123" s="831"/>
      <c r="F123" s="831"/>
      <c r="G123" s="831"/>
      <c r="H123" s="831"/>
      <c r="I123" s="831"/>
      <c r="J123" s="831"/>
      <c r="K123" s="831"/>
      <c r="L123" s="831"/>
      <c r="M123" s="831"/>
      <c r="N123" s="831"/>
      <c r="O123" s="831"/>
      <c r="P123" s="831"/>
      <c r="Q123" s="831"/>
      <c r="R123" s="831"/>
      <c r="S123" s="831"/>
      <c r="T123" s="831"/>
      <c r="U123" s="831"/>
      <c r="V123" s="831"/>
      <c r="W123" s="831"/>
      <c r="X123" s="831"/>
      <c r="Y123" s="831"/>
      <c r="Z123" s="831"/>
      <c r="AA123" s="831"/>
      <c r="AB123" s="831"/>
      <c r="AC123" s="249"/>
    </row>
    <row r="124" spans="1:29" ht="15" customHeight="1">
      <c r="A124" s="831"/>
      <c r="B124" s="831"/>
      <c r="C124" s="831"/>
      <c r="D124" s="831"/>
      <c r="E124" s="831"/>
      <c r="F124" s="831"/>
      <c r="G124" s="831"/>
      <c r="H124" s="831"/>
      <c r="I124" s="831"/>
      <c r="J124" s="831"/>
      <c r="K124" s="831"/>
      <c r="L124" s="831"/>
      <c r="M124" s="831"/>
      <c r="N124" s="831"/>
      <c r="O124" s="831"/>
      <c r="P124" s="831"/>
      <c r="Q124" s="831"/>
      <c r="R124" s="831"/>
      <c r="S124" s="831"/>
      <c r="T124" s="831"/>
      <c r="U124" s="831"/>
      <c r="V124" s="831"/>
      <c r="W124" s="831"/>
      <c r="X124" s="831"/>
      <c r="Y124" s="831"/>
      <c r="Z124" s="831"/>
      <c r="AA124" s="831"/>
      <c r="AB124" s="831"/>
      <c r="AC124" s="249"/>
    </row>
    <row r="125" spans="1:29" ht="15" customHeight="1">
      <c r="A125" s="526" t="s">
        <v>18</v>
      </c>
      <c r="B125" s="523"/>
      <c r="C125" s="525"/>
      <c r="D125" s="525"/>
      <c r="E125" s="525"/>
      <c r="F125" s="524"/>
      <c r="G125" s="523"/>
      <c r="H125" s="832"/>
      <c r="I125" s="832"/>
      <c r="J125" s="832"/>
      <c r="K125" s="832"/>
      <c r="L125" s="525"/>
      <c r="M125" s="523"/>
      <c r="N125" s="523"/>
      <c r="O125" s="523"/>
      <c r="P125" s="523"/>
      <c r="Q125" s="526" t="s">
        <v>18</v>
      </c>
      <c r="R125" s="523"/>
      <c r="S125" s="525"/>
      <c r="T125" s="525"/>
      <c r="U125" s="525"/>
      <c r="V125" s="525"/>
      <c r="W125" s="523"/>
      <c r="X125" s="833"/>
      <c r="Y125" s="833"/>
      <c r="Z125" s="833"/>
      <c r="AA125" s="833"/>
      <c r="AB125" s="527"/>
      <c r="AC125" s="249"/>
    </row>
    <row r="126" spans="1:29" ht="15" customHeight="1">
      <c r="A126" s="540" t="s">
        <v>19</v>
      </c>
      <c r="B126" s="834"/>
      <c r="C126" s="834"/>
      <c r="D126" s="834"/>
      <c r="E126" s="834"/>
      <c r="F126" s="834"/>
      <c r="G126" s="834"/>
      <c r="H126" s="834"/>
      <c r="I126" s="834"/>
      <c r="J126" s="834"/>
      <c r="K126" s="834"/>
      <c r="L126" s="541" t="s">
        <v>12</v>
      </c>
      <c r="M126" s="523"/>
      <c r="N126" s="523"/>
      <c r="O126" s="523"/>
      <c r="P126" s="523"/>
      <c r="Q126" s="541" t="s">
        <v>19</v>
      </c>
      <c r="R126" s="835"/>
      <c r="S126" s="835"/>
      <c r="T126" s="835"/>
      <c r="U126" s="835"/>
      <c r="V126" s="835"/>
      <c r="W126" s="835"/>
      <c r="X126" s="835"/>
      <c r="Y126" s="835"/>
      <c r="Z126" s="835"/>
      <c r="AA126" s="835"/>
      <c r="AB126" s="541" t="s">
        <v>12</v>
      </c>
      <c r="AC126" s="249"/>
    </row>
    <row r="127" spans="1:29" ht="30.75" customHeight="1">
      <c r="A127" s="836"/>
      <c r="B127" s="836"/>
      <c r="C127" s="836"/>
      <c r="D127" s="836"/>
      <c r="E127" s="836"/>
      <c r="F127" s="836"/>
      <c r="G127" s="836"/>
      <c r="H127" s="836"/>
      <c r="I127" s="836"/>
      <c r="J127" s="836"/>
      <c r="K127" s="836"/>
      <c r="L127" s="836"/>
      <c r="M127" s="528"/>
      <c r="N127" s="529"/>
      <c r="O127" s="529"/>
      <c r="P127" s="529"/>
      <c r="Q127" s="836"/>
      <c r="R127" s="836"/>
      <c r="S127" s="836"/>
      <c r="T127" s="836"/>
      <c r="U127" s="836"/>
      <c r="V127" s="836"/>
      <c r="W127" s="836"/>
      <c r="X127" s="836"/>
      <c r="Y127" s="836"/>
      <c r="Z127" s="836"/>
      <c r="AA127" s="836"/>
      <c r="AB127" s="836"/>
      <c r="AC127" s="326"/>
    </row>
    <row r="128" spans="1:29" s="330" customFormat="1" ht="3.75" customHeight="1">
      <c r="A128" s="327" t="s">
        <v>46</v>
      </c>
      <c r="B128" s="328"/>
      <c r="C128" s="328"/>
      <c r="D128" s="328"/>
      <c r="E128" s="328"/>
      <c r="F128" s="328"/>
      <c r="G128" s="328"/>
      <c r="H128" s="328"/>
      <c r="I128" s="328"/>
      <c r="J128" s="328"/>
      <c r="K128" s="328"/>
      <c r="L128" s="328"/>
      <c r="M128" s="529"/>
      <c r="N128" s="529"/>
      <c r="O128" s="529"/>
      <c r="P128" s="529"/>
      <c r="Q128" s="329" t="s">
        <v>47</v>
      </c>
      <c r="R128" s="286"/>
      <c r="S128" s="286"/>
      <c r="T128" s="286"/>
      <c r="U128" s="286"/>
      <c r="V128" s="286"/>
      <c r="W128" s="286"/>
      <c r="X128" s="286"/>
      <c r="Y128" s="286"/>
      <c r="Z128" s="286"/>
      <c r="AA128" s="286"/>
      <c r="AB128" s="286"/>
    </row>
    <row r="129" spans="1:46" ht="15" customHeight="1">
      <c r="A129" s="526" t="s">
        <v>20</v>
      </c>
      <c r="B129" s="524"/>
      <c r="C129" s="523"/>
      <c r="D129" s="523"/>
      <c r="E129" s="523"/>
      <c r="F129" s="523"/>
      <c r="G129" s="523"/>
      <c r="H129" s="523"/>
      <c r="I129" s="523"/>
      <c r="J129" s="523"/>
      <c r="K129" s="523"/>
      <c r="L129" s="523"/>
      <c r="M129" s="523"/>
      <c r="N129" s="523"/>
      <c r="O129" s="523"/>
      <c r="P129" s="523"/>
      <c r="Q129" s="526" t="s">
        <v>20</v>
      </c>
      <c r="R129" s="524"/>
      <c r="S129" s="523"/>
      <c r="T129" s="523"/>
      <c r="U129" s="523"/>
      <c r="V129" s="523"/>
      <c r="W129" s="523"/>
      <c r="X129" s="523"/>
      <c r="Y129" s="523"/>
      <c r="Z129" s="523"/>
      <c r="AA129" s="523"/>
      <c r="AB129" s="523"/>
      <c r="AC129" s="269"/>
    </row>
    <row r="130" spans="1:46" ht="33.75" customHeight="1">
      <c r="A130" s="821"/>
      <c r="B130" s="821"/>
      <c r="C130" s="821"/>
      <c r="D130" s="821"/>
      <c r="E130" s="821"/>
      <c r="F130" s="821"/>
      <c r="G130" s="821"/>
      <c r="H130" s="821"/>
      <c r="I130" s="821"/>
      <c r="J130" s="821"/>
      <c r="K130" s="821"/>
      <c r="L130" s="821"/>
      <c r="M130" s="523"/>
      <c r="N130" s="523"/>
      <c r="O130" s="523"/>
      <c r="P130" s="523"/>
      <c r="Q130" s="821"/>
      <c r="R130" s="821"/>
      <c r="S130" s="821"/>
      <c r="T130" s="821"/>
      <c r="U130" s="821"/>
      <c r="V130" s="821"/>
      <c r="W130" s="821"/>
      <c r="X130" s="821"/>
      <c r="Y130" s="821"/>
      <c r="Z130" s="821"/>
      <c r="AA130" s="821"/>
      <c r="AB130" s="821"/>
      <c r="AC130" s="269"/>
    </row>
    <row r="131" spans="1:46" s="330" customFormat="1" ht="3.75" customHeight="1">
      <c r="A131" s="327" t="s">
        <v>46</v>
      </c>
      <c r="B131" s="328"/>
      <c r="C131" s="328"/>
      <c r="D131" s="328"/>
      <c r="E131" s="328"/>
      <c r="F131" s="328"/>
      <c r="G131" s="328"/>
      <c r="H131" s="328"/>
      <c r="I131" s="328"/>
      <c r="J131" s="328"/>
      <c r="K131" s="328"/>
      <c r="L131" s="328"/>
      <c r="M131" s="529"/>
      <c r="N131" s="529"/>
      <c r="O131" s="529"/>
      <c r="P131" s="529"/>
      <c r="Q131" s="329" t="s">
        <v>47</v>
      </c>
      <c r="R131" s="286"/>
      <c r="S131" s="286"/>
      <c r="T131" s="286"/>
      <c r="U131" s="286"/>
      <c r="V131" s="286"/>
      <c r="W131" s="286"/>
      <c r="X131" s="286"/>
      <c r="Y131" s="286"/>
      <c r="Z131" s="286"/>
      <c r="AA131" s="286"/>
      <c r="AB131" s="286"/>
    </row>
    <row r="132" spans="1:46" ht="15" customHeight="1">
      <c r="A132" s="526" t="s">
        <v>23</v>
      </c>
      <c r="B132" s="331"/>
      <c r="C132" s="331"/>
      <c r="D132" s="331"/>
      <c r="E132" s="331"/>
      <c r="F132" s="331"/>
      <c r="G132" s="331"/>
      <c r="H132" s="331"/>
      <c r="I132" s="331"/>
      <c r="J132" s="331"/>
      <c r="K132" s="331"/>
      <c r="L132" s="331"/>
      <c r="M132" s="523"/>
      <c r="N132" s="523"/>
      <c r="O132" s="523"/>
      <c r="P132" s="523"/>
      <c r="Q132" s="526" t="s">
        <v>23</v>
      </c>
      <c r="R132" s="332"/>
      <c r="S132" s="332"/>
      <c r="T132" s="332"/>
      <c r="U132" s="332"/>
      <c r="V132" s="332"/>
      <c r="W132" s="332"/>
      <c r="X132" s="332"/>
      <c r="Y132" s="332"/>
      <c r="Z132" s="332"/>
      <c r="AA132" s="332"/>
      <c r="AB132" s="332"/>
      <c r="AC132" s="269"/>
    </row>
    <row r="133" spans="1:46" ht="15" customHeight="1">
      <c r="A133" s="312"/>
      <c r="B133" s="333"/>
      <c r="C133" s="333"/>
      <c r="D133" s="333"/>
      <c r="E133" s="333"/>
      <c r="F133" s="333"/>
      <c r="G133" s="333"/>
      <c r="H133" s="333"/>
      <c r="I133" s="333"/>
      <c r="J133" s="333"/>
      <c r="K133" s="333"/>
      <c r="L133" s="333"/>
      <c r="M133" s="269"/>
      <c r="N133" s="269"/>
      <c r="O133" s="269"/>
      <c r="P133" s="269"/>
      <c r="Q133" s="312"/>
      <c r="R133" s="333"/>
      <c r="S133" s="333"/>
      <c r="T133" s="333"/>
      <c r="U133" s="333"/>
      <c r="V133" s="333"/>
      <c r="W133" s="333"/>
      <c r="X133" s="333"/>
      <c r="Y133" s="333"/>
      <c r="Z133" s="333"/>
      <c r="AA133" s="333"/>
      <c r="AB133" s="333"/>
      <c r="AC133" s="231"/>
      <c r="AD133" s="249"/>
      <c r="AE133" s="249"/>
      <c r="AF133" s="249"/>
      <c r="AG133" s="249"/>
      <c r="AH133" s="249"/>
      <c r="AI133" s="249"/>
      <c r="AJ133" s="249"/>
      <c r="AK133" s="249"/>
      <c r="AL133" s="249"/>
      <c r="AM133" s="249"/>
      <c r="AN133" s="249"/>
      <c r="AO133" s="249"/>
      <c r="AP133" s="249"/>
      <c r="AQ133" s="249"/>
      <c r="AR133" s="249"/>
      <c r="AS133" s="249"/>
      <c r="AT133" s="249"/>
    </row>
    <row r="138" spans="1:46" ht="15" customHeight="1">
      <c r="A138" s="319"/>
      <c r="B138" s="319"/>
      <c r="C138" s="319"/>
      <c r="D138" s="319"/>
      <c r="E138" s="319"/>
      <c r="F138" s="319"/>
      <c r="G138" s="319"/>
      <c r="H138" s="319"/>
      <c r="I138" s="319"/>
      <c r="J138" s="319"/>
      <c r="K138" s="319"/>
      <c r="L138" s="319"/>
      <c r="M138" s="319"/>
      <c r="N138" s="319"/>
      <c r="O138" s="319"/>
      <c r="P138" s="319"/>
      <c r="Q138" s="319"/>
      <c r="R138" s="319"/>
      <c r="S138" s="319"/>
      <c r="T138" s="319"/>
      <c r="U138" s="319"/>
      <c r="V138" s="319"/>
      <c r="W138" s="319"/>
      <c r="X138" s="319"/>
      <c r="Y138" s="319"/>
      <c r="Z138" s="319"/>
      <c r="AA138" s="319"/>
      <c r="AB138" s="319"/>
    </row>
    <row r="160" spans="31:31" ht="15" customHeight="1">
      <c r="AE160" s="336" t="s">
        <v>271</v>
      </c>
    </row>
    <row r="161" spans="31:31" ht="15" customHeight="1">
      <c r="AE161" s="336" t="s">
        <v>272</v>
      </c>
    </row>
    <row r="162" spans="31:31" ht="15" customHeight="1">
      <c r="AE162" s="336" t="s">
        <v>273</v>
      </c>
    </row>
    <row r="163" spans="31:31" ht="15" customHeight="1">
      <c r="AE163" s="336" t="s">
        <v>274</v>
      </c>
    </row>
  </sheetData>
  <sheetProtection algorithmName="SHA-512" hashValue="BwElYehNttCg7LbqxsDEjTqeqFSkwaE6azPQhtHT9/dcJAHLJ5S6nvkmXA16AEXRmcE2QI3ztILfAaEuGB06Sg==" saltValue="UeEfJELiHDECxtrba3uTcQ==" spinCount="100000" sheet="1" selectLockedCells="1"/>
  <mergeCells count="256">
    <mergeCell ref="B95:B96"/>
    <mergeCell ref="C95:H96"/>
    <mergeCell ref="I95:AB96"/>
    <mergeCell ref="B60:B61"/>
    <mergeCell ref="C60:H61"/>
    <mergeCell ref="I60:AB61"/>
    <mergeCell ref="I93:I94"/>
    <mergeCell ref="J93:L94"/>
    <mergeCell ref="M93:M94"/>
    <mergeCell ref="N93:O94"/>
    <mergeCell ref="Q93:T94"/>
    <mergeCell ref="U93:U94"/>
    <mergeCell ref="Z93:AB94"/>
    <mergeCell ref="Y93:Y94"/>
    <mergeCell ref="V93:X94"/>
    <mergeCell ref="J68:N68"/>
    <mergeCell ref="C63:H63"/>
    <mergeCell ref="I63:AB63"/>
    <mergeCell ref="C64:H64"/>
    <mergeCell ref="I64:O64"/>
    <mergeCell ref="P64:U64"/>
    <mergeCell ref="V64:AB64"/>
    <mergeCell ref="C67:H67"/>
    <mergeCell ref="C70:H70"/>
    <mergeCell ref="B25:B26"/>
    <mergeCell ref="C25:H26"/>
    <mergeCell ref="I25:AB26"/>
    <mergeCell ref="I58:I59"/>
    <mergeCell ref="J58:L59"/>
    <mergeCell ref="M58:M59"/>
    <mergeCell ref="N58:O59"/>
    <mergeCell ref="Q58:T59"/>
    <mergeCell ref="U58:U59"/>
    <mergeCell ref="Z58:AB59"/>
    <mergeCell ref="Y58:Y59"/>
    <mergeCell ref="V58:X59"/>
    <mergeCell ref="C28:H28"/>
    <mergeCell ref="C29:H29"/>
    <mergeCell ref="C32:H32"/>
    <mergeCell ref="C35:H35"/>
    <mergeCell ref="C36:H38"/>
    <mergeCell ref="K37:Q37"/>
    <mergeCell ref="U37:AA37"/>
    <mergeCell ref="K38:Q38"/>
    <mergeCell ref="U38:AA38"/>
    <mergeCell ref="C33:H34"/>
    <mergeCell ref="J33:N33"/>
    <mergeCell ref="P33:U33"/>
    <mergeCell ref="Y19:AB19"/>
    <mergeCell ref="Y18:AB18"/>
    <mergeCell ref="Y16:AB16"/>
    <mergeCell ref="Y54:AB54"/>
    <mergeCell ref="Y53:AB53"/>
    <mergeCell ref="Y51:AB51"/>
    <mergeCell ref="Y89:AB89"/>
    <mergeCell ref="Y88:AB88"/>
    <mergeCell ref="I23:I24"/>
    <mergeCell ref="J23:L24"/>
    <mergeCell ref="M23:M24"/>
    <mergeCell ref="N23:O24"/>
    <mergeCell ref="Q23:T24"/>
    <mergeCell ref="U23:U24"/>
    <mergeCell ref="Z23:AB24"/>
    <mergeCell ref="Y23:Y24"/>
    <mergeCell ref="V23:X24"/>
    <mergeCell ref="J27:O27"/>
    <mergeCell ref="I28:AB28"/>
    <mergeCell ref="I29:O29"/>
    <mergeCell ref="P29:U29"/>
    <mergeCell ref="V29:AB29"/>
    <mergeCell ref="K36:Q36"/>
    <mergeCell ref="U36:AA36"/>
    <mergeCell ref="AD16:AJ16"/>
    <mergeCell ref="Y17:AB17"/>
    <mergeCell ref="L18:O18"/>
    <mergeCell ref="L19:O19"/>
    <mergeCell ref="L20:O20"/>
    <mergeCell ref="T2:AB5"/>
    <mergeCell ref="S6:AB7"/>
    <mergeCell ref="J8:AB8"/>
    <mergeCell ref="J9:AB9"/>
    <mergeCell ref="A10:AB11"/>
    <mergeCell ref="A15:A48"/>
    <mergeCell ref="L16:O16"/>
    <mergeCell ref="C21:H21"/>
    <mergeCell ref="I21:O21"/>
    <mergeCell ref="P21:V21"/>
    <mergeCell ref="C22:H22"/>
    <mergeCell ref="J22:O22"/>
    <mergeCell ref="P22:AB22"/>
    <mergeCell ref="B23:B24"/>
    <mergeCell ref="C23:H24"/>
    <mergeCell ref="P23:P24"/>
    <mergeCell ref="C31:H31"/>
    <mergeCell ref="C43:H43"/>
    <mergeCell ref="C27:H27"/>
    <mergeCell ref="W33:AA33"/>
    <mergeCell ref="J34:N34"/>
    <mergeCell ref="P34:U34"/>
    <mergeCell ref="B44:B48"/>
    <mergeCell ref="C44:H48"/>
    <mergeCell ref="I44:AB44"/>
    <mergeCell ref="I45:AB45"/>
    <mergeCell ref="I46:AB46"/>
    <mergeCell ref="I47:AB47"/>
    <mergeCell ref="I48:AB48"/>
    <mergeCell ref="C39:H42"/>
    <mergeCell ref="K39:R39"/>
    <mergeCell ref="U39:AB39"/>
    <mergeCell ref="L40:Q40"/>
    <mergeCell ref="V40:AA40"/>
    <mergeCell ref="L41:Q41"/>
    <mergeCell ref="V41:AA41"/>
    <mergeCell ref="L42:Q42"/>
    <mergeCell ref="V42:AA42"/>
    <mergeCell ref="B30:B43"/>
    <mergeCell ref="C30:H30"/>
    <mergeCell ref="J31:J32"/>
    <mergeCell ref="N31:N32"/>
    <mergeCell ref="P31:U32"/>
    <mergeCell ref="V31:V32"/>
    <mergeCell ref="W31:AB32"/>
    <mergeCell ref="A50:A83"/>
    <mergeCell ref="L51:O51"/>
    <mergeCell ref="Y52:AB52"/>
    <mergeCell ref="L53:O53"/>
    <mergeCell ref="L54:O54"/>
    <mergeCell ref="L55:O55"/>
    <mergeCell ref="C56:H56"/>
    <mergeCell ref="I56:O56"/>
    <mergeCell ref="P56:V56"/>
    <mergeCell ref="C57:H57"/>
    <mergeCell ref="J57:O57"/>
    <mergeCell ref="P57:AB57"/>
    <mergeCell ref="B58:B59"/>
    <mergeCell ref="C58:H59"/>
    <mergeCell ref="P58:P59"/>
    <mergeCell ref="B65:B78"/>
    <mergeCell ref="C65:H65"/>
    <mergeCell ref="C66:H66"/>
    <mergeCell ref="J66:J67"/>
    <mergeCell ref="C78:H78"/>
    <mergeCell ref="C62:H62"/>
    <mergeCell ref="J62:O62"/>
    <mergeCell ref="C71:H73"/>
    <mergeCell ref="K71:Q71"/>
    <mergeCell ref="U71:AA71"/>
    <mergeCell ref="K72:Q72"/>
    <mergeCell ref="U72:AA72"/>
    <mergeCell ref="K73:Q73"/>
    <mergeCell ref="U73:AA73"/>
    <mergeCell ref="C68:H69"/>
    <mergeCell ref="C74:H77"/>
    <mergeCell ref="K74:R74"/>
    <mergeCell ref="U74:AB74"/>
    <mergeCell ref="L75:Q75"/>
    <mergeCell ref="V75:AA75"/>
    <mergeCell ref="L76:Q76"/>
    <mergeCell ref="V76:AA76"/>
    <mergeCell ref="L77:Q77"/>
    <mergeCell ref="V77:AA77"/>
    <mergeCell ref="A85:A118"/>
    <mergeCell ref="L86:O86"/>
    <mergeCell ref="Y86:AB86"/>
    <mergeCell ref="Y87:AB87"/>
    <mergeCell ref="L88:O88"/>
    <mergeCell ref="L89:O89"/>
    <mergeCell ref="L90:O90"/>
    <mergeCell ref="C91:H91"/>
    <mergeCell ref="I91:O91"/>
    <mergeCell ref="P91:V91"/>
    <mergeCell ref="C92:H92"/>
    <mergeCell ref="J92:O92"/>
    <mergeCell ref="P92:AB92"/>
    <mergeCell ref="B93:B94"/>
    <mergeCell ref="C93:H94"/>
    <mergeCell ref="P93:P94"/>
    <mergeCell ref="C113:H113"/>
    <mergeCell ref="C97:H97"/>
    <mergeCell ref="J97:O97"/>
    <mergeCell ref="C98:H98"/>
    <mergeCell ref="I98:AB98"/>
    <mergeCell ref="C99:H99"/>
    <mergeCell ref="I99:O99"/>
    <mergeCell ref="P99:U99"/>
    <mergeCell ref="V99:AB99"/>
    <mergeCell ref="C105:H105"/>
    <mergeCell ref="C106:H108"/>
    <mergeCell ref="K106:Q106"/>
    <mergeCell ref="U106:AA106"/>
    <mergeCell ref="K107:Q107"/>
    <mergeCell ref="U107:AA107"/>
    <mergeCell ref="K108:Q108"/>
    <mergeCell ref="U108:AA108"/>
    <mergeCell ref="C103:H104"/>
    <mergeCell ref="J103:N103"/>
    <mergeCell ref="P103:U103"/>
    <mergeCell ref="W103:AA103"/>
    <mergeCell ref="J104:N104"/>
    <mergeCell ref="P104:U104"/>
    <mergeCell ref="B114:B118"/>
    <mergeCell ref="C114:H118"/>
    <mergeCell ref="I114:AB114"/>
    <mergeCell ref="I115:AB115"/>
    <mergeCell ref="I116:AB116"/>
    <mergeCell ref="I117:AB117"/>
    <mergeCell ref="I118:AB118"/>
    <mergeCell ref="C109:H112"/>
    <mergeCell ref="K109:R109"/>
    <mergeCell ref="U109:AB109"/>
    <mergeCell ref="L110:Q110"/>
    <mergeCell ref="V110:AA110"/>
    <mergeCell ref="L111:Q111"/>
    <mergeCell ref="V111:AA111"/>
    <mergeCell ref="L112:Q112"/>
    <mergeCell ref="V112:AA112"/>
    <mergeCell ref="B100:B113"/>
    <mergeCell ref="C100:H100"/>
    <mergeCell ref="C101:H101"/>
    <mergeCell ref="J101:J102"/>
    <mergeCell ref="N101:N102"/>
    <mergeCell ref="A127:L127"/>
    <mergeCell ref="Q127:AB127"/>
    <mergeCell ref="A130:L130"/>
    <mergeCell ref="Q130:AB130"/>
    <mergeCell ref="A122:K122"/>
    <mergeCell ref="L122:V122"/>
    <mergeCell ref="A123:AB124"/>
    <mergeCell ref="H125:K125"/>
    <mergeCell ref="X125:AA125"/>
    <mergeCell ref="B126:K126"/>
    <mergeCell ref="R126:AA126"/>
    <mergeCell ref="B97:B98"/>
    <mergeCell ref="P97:AB97"/>
    <mergeCell ref="B27:B28"/>
    <mergeCell ref="P27:AB27"/>
    <mergeCell ref="B62:B63"/>
    <mergeCell ref="P62:AB62"/>
    <mergeCell ref="P101:U102"/>
    <mergeCell ref="V101:V102"/>
    <mergeCell ref="W101:AB102"/>
    <mergeCell ref="N66:N67"/>
    <mergeCell ref="P66:U67"/>
    <mergeCell ref="V66:V67"/>
    <mergeCell ref="W66:AB67"/>
    <mergeCell ref="P68:U68"/>
    <mergeCell ref="W68:AA68"/>
    <mergeCell ref="J69:N69"/>
    <mergeCell ref="P69:U69"/>
    <mergeCell ref="B79:B83"/>
    <mergeCell ref="C79:H83"/>
    <mergeCell ref="I79:AB79"/>
    <mergeCell ref="I80:AB80"/>
    <mergeCell ref="I81:AB81"/>
    <mergeCell ref="I82:AB82"/>
    <mergeCell ref="I83:AB83"/>
  </mergeCells>
  <phoneticPr fontId="8"/>
  <conditionalFormatting sqref="I25">
    <cfRule type="expression" dxfId="46" priority="14">
      <formula>AND(OR($S$15=TRUE,$R$15=TRUE,$T$15=TRUE,$V$15=TRUE,$X$15=TRUE,$Y$15=TRUE,$Z$15=TRUE,$AA$15=TRUE,$AB$15=TRUE)=TRUE,AND($U$15=FALSE,$W$15=FALSE)=TRUE)=TRUE</formula>
    </cfRule>
  </conditionalFormatting>
  <conditionalFormatting sqref="I60">
    <cfRule type="expression" dxfId="45" priority="10">
      <formula>AND(OR($S$50=TRUE,$R$50=TRUE,$T$50=TRUE,$V$50=TRUE,$X$50=TRUE,$Y$50=TRUE,$Z$50=TRUE,$AA$50=TRUE,$AB$50=TRUE)=TRUE,AND($U$50=FALSE,$W$50=FALSE)=TRUE)=TRUE</formula>
    </cfRule>
  </conditionalFormatting>
  <conditionalFormatting sqref="I95">
    <cfRule type="expression" dxfId="44" priority="6">
      <formula>AND(OR($S$85=TRUE,$R$85=TRUE,$T$85=TRUE,$V$85=TRUE,$X$85=TRUE,$Y$85=TRUE,$Z$85=TRUE,$AA$85=TRUE,$AB$85=TRUE)=TRUE,AND($U$85=FALSE,$W$85=FALSE)=TRUE)=TRUE</formula>
    </cfRule>
  </conditionalFormatting>
  <conditionalFormatting sqref="I23:O24">
    <cfRule type="expression" dxfId="43" priority="12">
      <formula>AND(OR($S$15=TRUE,$R$15=TRUE,$T$15=TRUE,$V$15=TRUE,$W$15=TRUE,$Y$15=TRUE,$Z$15=TRUE,$AA$15=TRUE,$AB$15=TRUE)=TRUE,AND($U$15=FALSE,$X$15=FALSE)=TRUE)=TRUE</formula>
    </cfRule>
  </conditionalFormatting>
  <conditionalFormatting sqref="I29:O29">
    <cfRule type="expression" dxfId="42" priority="26">
      <formula>AND(OR($Z$15=TRUE,$W$15=TRUE,$X$15=TRUE,$Y15=TRUE,$T$15=TRUE,$V$15=TRUE)=TRUE,AND($S15=FALSE,$R15=FALSE,$U$15=FALSE)=TRUE)=TRUE</formula>
    </cfRule>
  </conditionalFormatting>
  <conditionalFormatting sqref="I58:O59">
    <cfRule type="expression" dxfId="41" priority="8">
      <formula>AND(OR($S$50=TRUE,$R$50=TRUE,$T$50=TRUE,$V$50=TRUE,$W$50=TRUE,$Y$50=TRUE,$Z$50=TRUE,$AA$50=TRUE,$AB$50=TRUE)=TRUE,AND($U$50=FALSE,$X$50=FALSE)=TRUE)=TRUE</formula>
    </cfRule>
  </conditionalFormatting>
  <conditionalFormatting sqref="I64:O64">
    <cfRule type="expression" dxfId="40" priority="19">
      <formula>AND(OR($Z$50=TRUE,$W$50=TRUE,$X$50=TRUE,$Y50=TRUE,$T$50=TRUE,$V$50=TRUE)=TRUE,AND($U$50=FALSE,$S50=FALSE,$R50=FALSE)=TRUE)=TRUE</formula>
    </cfRule>
  </conditionalFormatting>
  <conditionalFormatting sqref="I93:O94">
    <cfRule type="expression" dxfId="39" priority="4">
      <formula>AND(OR($S$85=TRUE,$R$85=TRUE,$T$85=TRUE,$V$85=TRUE,$W$85=TRUE,$Y$85=TRUE,$Z$85=TRUE,$AA$85=TRUE,$AB$85=TRUE)=TRUE,AND($U$85=FALSE,$X$85=FALSE)=TRUE)=TRUE</formula>
    </cfRule>
  </conditionalFormatting>
  <conditionalFormatting sqref="I99:O99">
    <cfRule type="expression" dxfId="38" priority="33">
      <formula>AND(OR($Z$85=TRUE,$W$85=TRUE,$X$85=TRUE,$Y85=TRUE,$T$85=TRUE,$V$85=TRUE)=TRUE,AND($U$85=FALSE,$S85=FALSE,$R85=FALSE)=TRUE)=TRUE</formula>
    </cfRule>
  </conditionalFormatting>
  <conditionalFormatting sqref="I30:AB30 W31 I31:O32 I33:AB38">
    <cfRule type="expression" dxfId="37" priority="94">
      <formula>AND(OR($R$15=TRUE,$S$15=TRUE,$W$15=TRUE,$X$15,$Y$15=TRUE,$AA$15=TRUE,$AB$15=TRUE,$V$15=TRUE,$T$15=TRUE)=TRUE,AND($U$15=FALSE,$Z$15=FALSE)=TRUE)=TRUE</formula>
    </cfRule>
  </conditionalFormatting>
  <conditionalFormatting sqref="I40:AB43">
    <cfRule type="expression" dxfId="36" priority="87">
      <formula>AND(OR($R$15=TRUE,$S$15=TRUE,$W$15=TRUE,$X$15,$Y$15=TRUE,$AA$15=TRUE,$AB$15=TRUE,$V$15=TRUE,$T$15=TRUE)=TRUE,AND($U$15=FALSE,$Z$15=FALSE)=TRUE)=TRUE</formula>
    </cfRule>
  </conditionalFormatting>
  <conditionalFormatting sqref="I65:AB65 W66 I66:O67 I68:AB69 I70:X70 AA70:AB70 I71:AB73">
    <cfRule type="expression" dxfId="35" priority="97">
      <formula>AND(OR($R$50=TRUE,$S$50=TRUE,$W$50=TRUE,$X$50,$Y$50=TRUE,$AA$50=TRUE,$AB$50=TRUE,$V$50=TRUE,$T$50=TRUE)=TRUE,AND($U$50=FALSE,$Z$50=FALSE)=TRUE)=TRUE</formula>
    </cfRule>
  </conditionalFormatting>
  <conditionalFormatting sqref="I75:AB78">
    <cfRule type="expression" dxfId="34" priority="84">
      <formula>AND(OR($R$50=TRUE,$S$50=TRUE,$W$50=TRUE,$X$50,$Y$50=TRUE,$AA$50=TRUE,$AB$50=TRUE,$V$50=TRUE,$T$50=TRUE)=TRUE,AND($U$50=FALSE,$Z$50=FALSE)=TRUE)=TRUE</formula>
    </cfRule>
  </conditionalFormatting>
  <conditionalFormatting sqref="I100:AB100 W101 I101:O102 I103:AB104 I105:X105 AA105:AB105 I106:AB108">
    <cfRule type="expression" dxfId="33" priority="99">
      <formula>AND(OR($R$85=TRUE,$S$85=TRUE,$W$85=TRUE,$X$85,$Y$85=TRUE,$AA$85=TRUE,$AB$85=TRUE,$V$85=TRUE,$T$85=TRUE)=TRUE,AND($U$85=FALSE,$Z$85=FALSE)=TRUE)=TRUE</formula>
    </cfRule>
  </conditionalFormatting>
  <conditionalFormatting sqref="I110:AB113">
    <cfRule type="expression" dxfId="32" priority="81">
      <formula>AND(OR($R$85=TRUE,$S$85=TRUE,$W$85=TRUE,$X$85,$Y$85=TRUE,$AA$85=TRUE,$AB$85=TRUE,$V$85=TRUE,$T$85=TRUE)=TRUE,AND($U$85=FALSE,$Z$85=FALSE)=TRUE)=TRUE</formula>
    </cfRule>
  </conditionalFormatting>
  <conditionalFormatting sqref="P22:AB22">
    <cfRule type="expression" dxfId="31" priority="88">
      <formula>$I$22=TRUE</formula>
    </cfRule>
  </conditionalFormatting>
  <conditionalFormatting sqref="P27:AB27 I28:AB28">
    <cfRule type="expression" dxfId="30" priority="24">
      <formula>AND($R$15=TRUE,AND($U$15=FALSE,$W$15=FALSE,$X$15=FALSE,$Y$15=FALSE,$Z$15=FALSE,$AA$15=FALSE,$AB$15=FALSE)=TRUE)=TRUE</formula>
    </cfRule>
    <cfRule type="expression" dxfId="29" priority="28">
      <formula>AND($T$15=TRUE,AND($U$15=FALSE,$W$15=FALSE,$X$15=FALSE,$Y$15=FALSE,$Z$15=FALSE,$AA$15=FALSE,$AB$15=FALSE)=TRUE)=TRUE</formula>
    </cfRule>
    <cfRule type="expression" dxfId="28" priority="27">
      <formula>AND($V$15=TRUE,AND($U$15=FALSE,$W$15=FALSE,$X$15=FALSE,$Y$15=FALSE,$Z$15=FALSE,$AA$15=FALSE,$AB$15=FALSE)=TRUE)=TRUE</formula>
    </cfRule>
    <cfRule type="expression" dxfId="27" priority="23">
      <formula>AND($S$15=TRUE,AND($U$15=FALSE,$W$15=FALSE,$X$15=FALSE,$Y$15=FALSE,$Z$15=FALSE,$AA$15=FALSE,$AB$15=FALSE)=TRUE)=TRUE</formula>
    </cfRule>
  </conditionalFormatting>
  <conditionalFormatting sqref="P27:AB27">
    <cfRule type="expression" dxfId="26" priority="22">
      <formula>$I$27=TRUE</formula>
    </cfRule>
  </conditionalFormatting>
  <conditionalFormatting sqref="P57:AB57">
    <cfRule type="expression" dxfId="25" priority="85">
      <formula>$I$57=TRUE</formula>
    </cfRule>
  </conditionalFormatting>
  <conditionalFormatting sqref="P62:AB62 I63:AB63">
    <cfRule type="expression" dxfId="24" priority="16">
      <formula>AND($S$50=TRUE,AND($U$50=FALSE,$W$50=FALSE,$X$50=FALSE,$Y$50=FALSE,$Z$50=FALSE,$AA$50=FALSE,$AB$50=FALSE)=TRUE)=TRUE</formula>
    </cfRule>
    <cfRule type="expression" dxfId="23" priority="17">
      <formula>AND($R$50=TRUE,AND($U$50=FALSE,$W$50=FALSE,$X$50=FALSE,$Y$50=FALSE,$Z$50=FALSE,$AA$50=FALSE,$AB$50=FALSE)=TRUE)=TRUE</formula>
    </cfRule>
    <cfRule type="expression" dxfId="22" priority="20">
      <formula>AND($V$50=TRUE,AND($U$50=FALSE,$W$50=FALSE,$X$50=FALSE,$Y$50=FALSE,$Z$50=FALSE,$AA$50=FALSE,$AB$50=FALSE)=TRUE)=TRUE</formula>
    </cfRule>
    <cfRule type="expression" dxfId="21" priority="21">
      <formula>AND($T$50=TRUE,AND($U$50=FALSE,$W$50=FALSE,$X$50=FALSE,$Y$50=FALSE,$Z$50=FALSE,$AA$50=FALSE,$AB$50=FALSE)=TRUE)=TRUE</formula>
    </cfRule>
  </conditionalFormatting>
  <conditionalFormatting sqref="P62:AB62">
    <cfRule type="expression" dxfId="20" priority="15">
      <formula>$I$62=TRUE</formula>
    </cfRule>
  </conditionalFormatting>
  <conditionalFormatting sqref="P92:AB92">
    <cfRule type="expression" dxfId="19" priority="82">
      <formula>$I$92=TRUE</formula>
    </cfRule>
  </conditionalFormatting>
  <conditionalFormatting sqref="P97:AB97 I98:AB98">
    <cfRule type="expression" dxfId="18" priority="30">
      <formula>AND($S$85=TRUE,AND($U$85=FALSE,$W$85=FALSE,$X$85=FALSE,$Y$85=FALSE,$Z$85=FALSE,$AA$85=FALSE,$AB$85=FALSE)=TRUE)=TRUE</formula>
    </cfRule>
    <cfRule type="expression" dxfId="17" priority="31">
      <formula>AND($R$85=TRUE,AND($U$85=FALSE,$W$85=FALSE,$X$85=FALSE,$Y$85=FALSE,$Z$85=FALSE,$AA$85=FALSE,$AB$85=FALSE)=TRUE)=TRUE</formula>
    </cfRule>
    <cfRule type="expression" dxfId="16" priority="34">
      <formula>AND($V$85=TRUE,AND($U$85=FALSE,$W$85=FALSE,$X$85=FALSE,$Y$85=FALSE,$Z$85=FALSE,$AA$85=FALSE,$AB$85=FALSE)=TRUE)=TRUE</formula>
    </cfRule>
    <cfRule type="expression" dxfId="15" priority="35">
      <formula>AND($T$85=TRUE,AND($U$85=FALSE,$W$85=FALSE,$X$85=FALSE,$Y$85=FALSE,$Z$85=FALSE,$AA$85=FALSE,$AB$85=FALSE)=TRUE)=TRUE</formula>
    </cfRule>
  </conditionalFormatting>
  <conditionalFormatting sqref="P97:AB97">
    <cfRule type="expression" dxfId="14" priority="29">
      <formula>$I$97=TRUE</formula>
    </cfRule>
  </conditionalFormatting>
  <conditionalFormatting sqref="U23:AB24">
    <cfRule type="expression" dxfId="13" priority="11">
      <formula>AND(OR($S$15=TRUE,$R$15=TRUE,$T$15=TRUE,$V$15=TRUE,$W$15=TRUE,$X$15=TRUE,$Y$15=TRUE,$Z$15=TRUE,$AA$15=TRUE,$AB$15=TRUE)=TRUE,AND($U$15=FALSE)=TRUE)=TRUE</formula>
    </cfRule>
    <cfRule type="expression" dxfId="12" priority="13">
      <formula>$Q$15=1</formula>
    </cfRule>
  </conditionalFormatting>
  <conditionalFormatting sqref="U58:AB59">
    <cfRule type="expression" dxfId="11" priority="9">
      <formula>$Q$50=1</formula>
    </cfRule>
    <cfRule type="expression" dxfId="10" priority="7">
      <formula>AND(OR($S$50=TRUE,$R$50=TRUE,$T$50=TRUE,$V$50=TRUE,$W$50=TRUE,$X$50=TRUE,$Y$50=TRUE,$Z$50=TRUE,$AA$50=TRUE,$AB$50=TRUE)=TRUE,AND($U$50=FALSE)=TRUE)=TRUE</formula>
    </cfRule>
  </conditionalFormatting>
  <conditionalFormatting sqref="U93:AB94">
    <cfRule type="expression" dxfId="9" priority="5">
      <formula>$Q$85=1</formula>
    </cfRule>
    <cfRule type="expression" dxfId="8" priority="3">
      <formula>AND(OR($S$85=TRUE,$R$85=TRUE,$T$85=TRUE,$V$85=TRUE,$W$85=TRUE,$X$85=TRUE,$Y$85=TRUE,$Z$85=TRUE,$AA$85=TRUE,$AB$85=TRUE)=TRUE,AND($U$85=FALSE)=TRUE)=TRUE</formula>
    </cfRule>
  </conditionalFormatting>
  <conditionalFormatting sqref="V29:AB29">
    <cfRule type="expression" dxfId="7" priority="25">
      <formula>AND(OR($Z$15=TRUE,$W$15=TRUE,$X$15=TRUE,$Y15=TRUE,$T$15=TRUE,$V$15=TRUE)=TRUE,AND($S15=FALSE,$R15=FALSE,$U$15=FALSE)=TRUE)=TRUE</formula>
    </cfRule>
  </conditionalFormatting>
  <conditionalFormatting sqref="V64:AB64">
    <cfRule type="expression" dxfId="6" priority="18">
      <formula>AND(OR($Z$50=TRUE,$W$50=TRUE,$X$50=TRUE,$Y50=TRUE,$T$50=TRUE,$V$50=TRUE)=TRUE,AND($U$50=FALSE,$S50=FALSE,$R50=FALSE)=TRUE)=TRUE</formula>
    </cfRule>
  </conditionalFormatting>
  <conditionalFormatting sqref="V99:AB99">
    <cfRule type="expression" dxfId="5" priority="32">
      <formula>AND(OR($Z$85=TRUE,$W$85=TRUE,$X$85=TRUE,$Y85=TRUE,$T$85=TRUE,$V$85=TRUE)=TRUE,AND($U$85=FALSE,$S85=FALSE,$R85=FALSE)=TRUE)=TRUE</formula>
    </cfRule>
  </conditionalFormatting>
  <conditionalFormatting sqref="W21:AB21">
    <cfRule type="expression" dxfId="4" priority="92">
      <formula>AND(OR($S$15=TRUE,$R$15=TRUE,$T$15=TRUE,$V$15=TRUE,$W$15=TRUE,$X$15=TRUE,$Y$15=TRUE,$Z$15=TRUE,$AA$15=TRUE,$AB$15=TRUE)=TRUE,AND($U$15=FALSE)=TRUE)=TRUE</formula>
    </cfRule>
  </conditionalFormatting>
  <conditionalFormatting sqref="W56:AB56">
    <cfRule type="expression" dxfId="3" priority="91">
      <formula>AND(OR($S$50=TRUE,$R$50=TRUE,$T$50=TRUE,$V$50=TRUE,$W$50=TRUE,$X$50=TRUE,$Y$50=TRUE,$Z$50=TRUE,$AA$50=TRUE,$AB$50=TRUE)=TRUE,AND($U$50=FALSE)=TRUE)=TRUE</formula>
    </cfRule>
  </conditionalFormatting>
  <conditionalFormatting sqref="W91:AB91">
    <cfRule type="expression" dxfId="2" priority="90">
      <formula>AND(OR($S$85=TRUE,$R$85=TRUE,$T$85=TRUE,$V$85=TRUE,$W$85=TRUE,$X$85=TRUE,$Y$85=TRUE,$Z$85=TRUE,$AA$85=TRUE,$AB$85=TRUE)=TRUE,AND($U$85=FALSE)=TRUE)=TRUE</formula>
    </cfRule>
  </conditionalFormatting>
  <conditionalFormatting sqref="Y70:Z70">
    <cfRule type="expression" dxfId="1" priority="2">
      <formula>AND(OR($R$15=TRUE,$S$15=TRUE,$W$15=TRUE,$X$15,$Y$15=TRUE,$AA$15=TRUE,$AB$15=TRUE,$V$15=TRUE,$T$15=TRUE)=TRUE,AND($U$15=FALSE,$Z$15=FALSE)=TRUE)=TRUE</formula>
    </cfRule>
  </conditionalFormatting>
  <conditionalFormatting sqref="Y105:Z105">
    <cfRule type="expression" dxfId="0" priority="1">
      <formula>AND(OR($R$15=TRUE,$S$15=TRUE,$W$15=TRUE,$X$15,$Y$15=TRUE,$AA$15=TRUE,$AB$15=TRUE,$V$15=TRUE,$T$15=TRUE)=TRUE,AND($U$15=FALSE,$Z$15=FALSE)=TRUE)=TRUE</formula>
    </cfRule>
  </conditionalFormatting>
  <dataValidations count="15">
    <dataValidation imeMode="disabled" allowBlank="1" sqref="V99 V29 V64" xr:uid="{DECB5A09-E1EB-4E6E-B2D3-6BC4FBCA60B3}"/>
    <dataValidation imeMode="disabled" allowBlank="1" showInputMessage="1" showErrorMessage="1" sqref="A129:AB130 J97:O97 J27:O27 J103:N104 P103:U104 W103:AA103 J68:N69 P68:U69 W68:AA68 J33:N34 P33:U34 W33:AA33 K36:Q38 U36:AA38 K71:Q73 U71:AA73 K106:Q108 U106:AA108 L110:Q112 V110:AA112 L75:Q77 V75:AA77 L40:Q42 V40:AA42 L122:V122 A127:AB127 J62:O62" xr:uid="{ED2B4111-6D87-46E1-BF53-FF8B98A0428E}"/>
    <dataValidation type="custom" imeMode="disabled" allowBlank="1" showInputMessage="1" showErrorMessage="1" errorTitle="Input Error" error="A valid email address must be entered." sqref="I62 I27 I97" xr:uid="{16D1055A-7F0C-4C9A-9A57-22297E0FA602}">
      <formula1>ISNUMBER(MATCH("*@*.*",I27,0))</formula1>
    </dataValidation>
    <dataValidation type="custom" imeMode="disabled" allowBlank="1" showInputMessage="1" showErrorMessage="1" errorTitle="Input Error" error="4 to 16 alphanumeric characters must be entered." prompt="4-16 alphanumeric characters only" sqref="I91:O91" xr:uid="{A15F948A-1D07-4DDF-BEB6-EFBD86F79AAF}">
      <formula1>IF(ISNUMBER(SUMPRODUCT(SEARCH(MID(I91,ROW(INDIRECT("1:"&amp;LEN(I91))),1),"0123456789abcdefghijklmnopqrstuvwxyzABCDEFGHIJKLMNOPQRSTUVWXYZ"))),IF(LEN(I91)&lt;=16,IF(LEN(I91)&gt;=4,TRUE,FALSE),FALSE),FALSE)</formula1>
    </dataValidation>
    <dataValidation type="custom" imeMode="disabled" allowBlank="1" showInputMessage="1" showErrorMessage="1" errorTitle="Input Error" error="Company name cannot include  '&amp;' ampersand symbol." sqref="R126:AA126 B126:K126" xr:uid="{562F9F5B-9BA7-4B7E-98A9-1CE7F4E714BB}">
      <formula1>SUMPRODUCT(--(ISNUMBER(FIND(MID(B126,ROW(INDIRECT("1:" &amp; LEN(B126))),1),"&amp;"))))=0</formula1>
    </dataValidation>
    <dataValidation type="list" allowBlank="1" showInputMessage="1" showErrorMessage="1" sqref="T2:AB5" xr:uid="{BFA5A641-868D-4B63-B00C-71C7F425C94E}">
      <formula1>$AE$160:$AE$163</formula1>
    </dataValidation>
    <dataValidation type="custom" imeMode="disabled" allowBlank="1" showInputMessage="1" showErrorMessage="1" errorTitle="Input Error" error="1 to 40 alphanumeric characters must be entered. Spaces and /-?( ),.'+: symbols are accepted." prompt="1-40 alphanumeric characters._x000a_Spaces and /-?( ),.’+: accepted._x000a_" sqref="I25 I60 I95" xr:uid="{470AC066-746A-4CAD-AE50-4C1C71085DC1}">
      <formula1>IF(ISNUMBER(SUMPRODUCT(SEARCH(MID(I25,ROW(INDIRECT("1:"&amp;LEN(I25))),1),"0123456789abcdefghijklmnopqrstuvwxyzABCDEFGHIJKLMNOPQRSTUVWXYZ/-?( ),.'+:"))),IF(LEN(I25)&lt;=40,IF(LEN(I25)&gt;=1,TRUE,FALSE),FALSE),FALSE)</formula1>
    </dataValidation>
    <dataValidation type="custom" imeMode="disabled" allowBlank="1" showInputMessage="1" showErrorMessage="1" errorTitle="Input Error" error="4 to 16 alphanumeric characters must be entered." prompt="4-16 alphanumeric characters only_x000a_" sqref="I21:O21 I56:O56" xr:uid="{D84EC6AE-A118-4F2F-A333-AA550F3A74E7}">
      <formula1>IF(ISNUMBER(SUMPRODUCT(SEARCH(MID(I21,ROW(INDIRECT("1:"&amp;LEN(I21))),1),"0123456789abcdefghijklmnopqrstuvwxyzABCDEFGHIJKLMNOPQRSTUVWXYZ"))),IF(LEN(I21)&lt;=16,IF(LEN(I21)&gt;=4,TRUE,FALSE),FALSE),FALSE)</formula1>
    </dataValidation>
    <dataValidation allowBlank="1" errorTitle="Input Error" error="4 to 16 alphanumeric characters must be entered." prompt="4-16 alphanumeric characters only" sqref="P84:V84 W56:AB56 W21:AB21 W91:AB91" xr:uid="{CAC346FB-8427-41F6-9674-EAC39C674F56}"/>
    <dataValidation type="custom" allowBlank="1" showInputMessage="1" showErrorMessage="1" errorTitle="Input Error" error="A valid email address must be entered." sqref="AB15 K15:Z15 AB50 AB85 K50:Z50 K85:N85 P85:Z85" xr:uid="{440A18FB-446A-40DB-8663-E716FC5FC2D2}">
      <formula1>ISNUMBER(MATCH("*@*.*",K15,0))</formula1>
    </dataValidation>
    <dataValidation type="custom" allowBlank="1" showInputMessage="1" showErrorMessage="1" errorTitle="Input Error" error="Customer name cannot include  '&amp;' ampersand symbol." sqref="L30 P30:Q30 L65 P65:Q65 L100 P100:Q100" xr:uid="{CF5A0877-8CF4-4673-9F91-5FC20B35EEC5}">
      <formula1>SUMPRODUCT(--(ISNUMBER(FIND(MID(L30,ROW(INDIRECT("1:" &amp; LEN(L30))),1),"&amp;"))))=0</formula1>
    </dataValidation>
    <dataValidation allowBlank="1" showInputMessage="1" showErrorMessage="1" errorTitle="Input Error" error="A valid email address must be entered." sqref="J15 J50 J85 AK15:AK20" xr:uid="{149ECC50-52F6-481F-A904-72ED7A27190D}"/>
    <dataValidation type="custom" allowBlank="1" showInputMessage="1" errorTitle="Input Error" error="A valid email address must be entered." sqref="AE15:AJ15 AE17:AJ20 AD15:AD20" xr:uid="{0A06E650-705F-458F-9F83-B85225DB34D8}">
      <formula1>ISNUMBER(MATCH("*@*.*",AD15,0))</formula1>
    </dataValidation>
    <dataValidation type="custom" imeMode="disabled" allowBlank="1" showInputMessage="1" showErrorMessage="1" errorTitle="Input Error" error="A valid email address must be entered." sqref="P97:AB97 P27:AB27 P62:AB62" xr:uid="{0B7A9586-796D-4451-AE3C-D69E84CE2DA2}">
      <formula1>ISNUMBER(MATCH("*@*.*",$P27,0))</formula1>
    </dataValidation>
    <dataValidation imeMode="disabled" allowBlank="1" showInputMessage="1" showErrorMessage="1" prompt="Enter in the following format. _x000a_i.e. (+XXX) XXXXXXXXXXX_x000a_Country code is required. Do not use hyphens." sqref="I28:AB28 I63:AB63 I98:AB98" xr:uid="{C15F370B-B938-4A04-93B3-060CE4D81CC0}"/>
  </dataValidations>
  <printOptions horizontalCentered="1"/>
  <pageMargins left="0.39370078740157483" right="0.39370078740157483" top="0.59055118110236227" bottom="0.39370078740157483" header="0.31496062992125984" footer="0.31496062992125984"/>
  <pageSetup paperSize="9" scale="96" fitToHeight="0" orientation="portrait" r:id="rId1"/>
  <headerFooter alignWithMargins="0">
    <oddFooter>&amp;L&amp;"Arial,標準"&amp;10CS_APP202(Bank Use Only)    &amp;D &amp;T&amp;C&amp;P/&amp;N&amp;R&amp;"Arial,標準"&amp;10A member of MUFG, a global financial group</oddFooter>
  </headerFooter>
  <rowBreaks count="4" manualBreakCount="4">
    <brk id="49" max="27" man="1"/>
    <brk id="84" max="27" man="1"/>
    <brk id="119" max="27" man="1"/>
    <brk id="133" max="27" man="1"/>
  </rowBreaks>
  <drawing r:id="rId2"/>
  <legacyDrawing r:id="rId3"/>
  <mc:AlternateContent xmlns:mc="http://schemas.openxmlformats.org/markup-compatibility/2006">
    <mc:Choice Requires="x14">
      <controls>
        <mc:AlternateContent xmlns:mc="http://schemas.openxmlformats.org/markup-compatibility/2006">
          <mc:Choice Requires="x14">
            <control shapeId="163841" r:id="rId4" name="Group Box 1">
              <controlPr defaultSize="0" autoFill="0" autoPict="0">
                <anchor moveWithCells="1">
                  <from>
                    <xdr:col>8</xdr:col>
                    <xdr:colOff>9525</xdr:colOff>
                    <xdr:row>29</xdr:row>
                    <xdr:rowOff>9525</xdr:rowOff>
                  </from>
                  <to>
                    <xdr:col>24</xdr:col>
                    <xdr:colOff>219075</xdr:colOff>
                    <xdr:row>30</xdr:row>
                    <xdr:rowOff>9525</xdr:rowOff>
                  </to>
                </anchor>
              </controlPr>
            </control>
          </mc:Choice>
        </mc:AlternateContent>
        <mc:AlternateContent xmlns:mc="http://schemas.openxmlformats.org/markup-compatibility/2006">
          <mc:Choice Requires="x14">
            <control shapeId="163842" r:id="rId5" name="Option Button 2">
              <controlPr defaultSize="0" autoFill="0" autoLine="0" autoPict="0">
                <anchor moveWithCells="1">
                  <from>
                    <xdr:col>8</xdr:col>
                    <xdr:colOff>47625</xdr:colOff>
                    <xdr:row>29</xdr:row>
                    <xdr:rowOff>47625</xdr:rowOff>
                  </from>
                  <to>
                    <xdr:col>9</xdr:col>
                    <xdr:colOff>19050</xdr:colOff>
                    <xdr:row>29</xdr:row>
                    <xdr:rowOff>219075</xdr:rowOff>
                  </to>
                </anchor>
              </controlPr>
            </control>
          </mc:Choice>
        </mc:AlternateContent>
        <mc:AlternateContent xmlns:mc="http://schemas.openxmlformats.org/markup-compatibility/2006">
          <mc:Choice Requires="x14">
            <control shapeId="163843" r:id="rId6" name="Option Button 3">
              <controlPr defaultSize="0" autoFill="0" autoLine="0" autoPict="0">
                <anchor moveWithCells="1">
                  <from>
                    <xdr:col>12</xdr:col>
                    <xdr:colOff>47625</xdr:colOff>
                    <xdr:row>29</xdr:row>
                    <xdr:rowOff>47625</xdr:rowOff>
                  </from>
                  <to>
                    <xdr:col>13</xdr:col>
                    <xdr:colOff>9525</xdr:colOff>
                    <xdr:row>29</xdr:row>
                    <xdr:rowOff>219075</xdr:rowOff>
                  </to>
                </anchor>
              </controlPr>
            </control>
          </mc:Choice>
        </mc:AlternateContent>
        <mc:AlternateContent xmlns:mc="http://schemas.openxmlformats.org/markup-compatibility/2006">
          <mc:Choice Requires="x14">
            <control shapeId="163844" r:id="rId7" name="Check Box 4">
              <controlPr defaultSize="0" autoFill="0" autoLine="0" autoPict="0">
                <anchor moveWithCells="1">
                  <from>
                    <xdr:col>8</xdr:col>
                    <xdr:colOff>76200</xdr:colOff>
                    <xdr:row>34</xdr:row>
                    <xdr:rowOff>38100</xdr:rowOff>
                  </from>
                  <to>
                    <xdr:col>9</xdr:col>
                    <xdr:colOff>104775</xdr:colOff>
                    <xdr:row>34</xdr:row>
                    <xdr:rowOff>247650</xdr:rowOff>
                  </to>
                </anchor>
              </controlPr>
            </control>
          </mc:Choice>
        </mc:AlternateContent>
        <mc:AlternateContent xmlns:mc="http://schemas.openxmlformats.org/markup-compatibility/2006">
          <mc:Choice Requires="x14">
            <control shapeId="163845" r:id="rId8" name="Check Box 5">
              <controlPr defaultSize="0" autoFill="0" autoLine="0" autoPict="0">
                <anchor moveWithCells="1">
                  <from>
                    <xdr:col>10</xdr:col>
                    <xdr:colOff>85725</xdr:colOff>
                    <xdr:row>34</xdr:row>
                    <xdr:rowOff>38100</xdr:rowOff>
                  </from>
                  <to>
                    <xdr:col>11</xdr:col>
                    <xdr:colOff>114300</xdr:colOff>
                    <xdr:row>34</xdr:row>
                    <xdr:rowOff>247650</xdr:rowOff>
                  </to>
                </anchor>
              </controlPr>
            </control>
          </mc:Choice>
        </mc:AlternateContent>
        <mc:AlternateContent xmlns:mc="http://schemas.openxmlformats.org/markup-compatibility/2006">
          <mc:Choice Requires="x14">
            <control shapeId="163846" r:id="rId9" name="Check Box 6">
              <controlPr defaultSize="0" autoFill="0" autoLine="0" autoPict="0">
                <anchor moveWithCells="1">
                  <from>
                    <xdr:col>12</xdr:col>
                    <xdr:colOff>85725</xdr:colOff>
                    <xdr:row>34</xdr:row>
                    <xdr:rowOff>38100</xdr:rowOff>
                  </from>
                  <to>
                    <xdr:col>13</xdr:col>
                    <xdr:colOff>114300</xdr:colOff>
                    <xdr:row>34</xdr:row>
                    <xdr:rowOff>247650</xdr:rowOff>
                  </to>
                </anchor>
              </controlPr>
            </control>
          </mc:Choice>
        </mc:AlternateContent>
        <mc:AlternateContent xmlns:mc="http://schemas.openxmlformats.org/markup-compatibility/2006">
          <mc:Choice Requires="x14">
            <control shapeId="163847" r:id="rId10" name="Check Box 7">
              <controlPr defaultSize="0" autoFill="0" autoLine="0" autoPict="0">
                <anchor moveWithCells="1">
                  <from>
                    <xdr:col>14</xdr:col>
                    <xdr:colOff>85725</xdr:colOff>
                    <xdr:row>34</xdr:row>
                    <xdr:rowOff>38100</xdr:rowOff>
                  </from>
                  <to>
                    <xdr:col>15</xdr:col>
                    <xdr:colOff>114300</xdr:colOff>
                    <xdr:row>34</xdr:row>
                    <xdr:rowOff>247650</xdr:rowOff>
                  </to>
                </anchor>
              </controlPr>
            </control>
          </mc:Choice>
        </mc:AlternateContent>
        <mc:AlternateContent xmlns:mc="http://schemas.openxmlformats.org/markup-compatibility/2006">
          <mc:Choice Requires="x14">
            <control shapeId="163848" r:id="rId11" name="Check Box 8">
              <controlPr defaultSize="0" autoFill="0" autoLine="0" autoPict="0">
                <anchor moveWithCells="1">
                  <from>
                    <xdr:col>16</xdr:col>
                    <xdr:colOff>85725</xdr:colOff>
                    <xdr:row>34</xdr:row>
                    <xdr:rowOff>38100</xdr:rowOff>
                  </from>
                  <to>
                    <xdr:col>17</xdr:col>
                    <xdr:colOff>114300</xdr:colOff>
                    <xdr:row>34</xdr:row>
                    <xdr:rowOff>247650</xdr:rowOff>
                  </to>
                </anchor>
              </controlPr>
            </control>
          </mc:Choice>
        </mc:AlternateContent>
        <mc:AlternateContent xmlns:mc="http://schemas.openxmlformats.org/markup-compatibility/2006">
          <mc:Choice Requires="x14">
            <control shapeId="163849" r:id="rId12" name="Check Box 9">
              <controlPr defaultSize="0" autoFill="0" autoLine="0" autoPict="0">
                <anchor moveWithCells="1">
                  <from>
                    <xdr:col>18</xdr:col>
                    <xdr:colOff>85725</xdr:colOff>
                    <xdr:row>34</xdr:row>
                    <xdr:rowOff>38100</xdr:rowOff>
                  </from>
                  <to>
                    <xdr:col>19</xdr:col>
                    <xdr:colOff>114300</xdr:colOff>
                    <xdr:row>34</xdr:row>
                    <xdr:rowOff>247650</xdr:rowOff>
                  </to>
                </anchor>
              </controlPr>
            </control>
          </mc:Choice>
        </mc:AlternateContent>
        <mc:AlternateContent xmlns:mc="http://schemas.openxmlformats.org/markup-compatibility/2006">
          <mc:Choice Requires="x14">
            <control shapeId="163850" r:id="rId13" name="Check Box 10">
              <controlPr defaultSize="0" autoFill="0" autoLine="0" autoPict="0">
                <anchor moveWithCells="1">
                  <from>
                    <xdr:col>20</xdr:col>
                    <xdr:colOff>85725</xdr:colOff>
                    <xdr:row>34</xdr:row>
                    <xdr:rowOff>38100</xdr:rowOff>
                  </from>
                  <to>
                    <xdr:col>21</xdr:col>
                    <xdr:colOff>114300</xdr:colOff>
                    <xdr:row>34</xdr:row>
                    <xdr:rowOff>247650</xdr:rowOff>
                  </to>
                </anchor>
              </controlPr>
            </control>
          </mc:Choice>
        </mc:AlternateContent>
        <mc:AlternateContent xmlns:mc="http://schemas.openxmlformats.org/markup-compatibility/2006">
          <mc:Choice Requires="x14">
            <control shapeId="163851" r:id="rId14" name="Check Box 11">
              <controlPr defaultSize="0" autoFill="0" autoLine="0" autoPict="0">
                <anchor moveWithCells="1">
                  <from>
                    <xdr:col>22</xdr:col>
                    <xdr:colOff>85725</xdr:colOff>
                    <xdr:row>34</xdr:row>
                    <xdr:rowOff>38100</xdr:rowOff>
                  </from>
                  <to>
                    <xdr:col>23</xdr:col>
                    <xdr:colOff>114300</xdr:colOff>
                    <xdr:row>34</xdr:row>
                    <xdr:rowOff>247650</xdr:rowOff>
                  </to>
                </anchor>
              </controlPr>
            </control>
          </mc:Choice>
        </mc:AlternateContent>
        <mc:AlternateContent xmlns:mc="http://schemas.openxmlformats.org/markup-compatibility/2006">
          <mc:Choice Requires="x14">
            <control shapeId="163852" r:id="rId15" name="Check Box 12">
              <controlPr defaultSize="0" autoFill="0" autoLine="0" autoPict="0">
                <anchor moveWithCells="1">
                  <from>
                    <xdr:col>1</xdr:col>
                    <xdr:colOff>47625</xdr:colOff>
                    <xdr:row>14</xdr:row>
                    <xdr:rowOff>200025</xdr:rowOff>
                  </from>
                  <to>
                    <xdr:col>2</xdr:col>
                    <xdr:colOff>238125</xdr:colOff>
                    <xdr:row>16</xdr:row>
                    <xdr:rowOff>9525</xdr:rowOff>
                  </to>
                </anchor>
              </controlPr>
            </control>
          </mc:Choice>
        </mc:AlternateContent>
        <mc:AlternateContent xmlns:mc="http://schemas.openxmlformats.org/markup-compatibility/2006">
          <mc:Choice Requires="x14">
            <control shapeId="163853" r:id="rId16" name="Check Box 13">
              <controlPr defaultSize="0" autoFill="0" autoLine="0" autoPict="0">
                <anchor moveWithCells="1">
                  <from>
                    <xdr:col>15</xdr:col>
                    <xdr:colOff>47625</xdr:colOff>
                    <xdr:row>17</xdr:row>
                    <xdr:rowOff>9525</xdr:rowOff>
                  </from>
                  <to>
                    <xdr:col>17</xdr:col>
                    <xdr:colOff>200025</xdr:colOff>
                    <xdr:row>17</xdr:row>
                    <xdr:rowOff>219075</xdr:rowOff>
                  </to>
                </anchor>
              </controlPr>
            </control>
          </mc:Choice>
        </mc:AlternateContent>
        <mc:AlternateContent xmlns:mc="http://schemas.openxmlformats.org/markup-compatibility/2006">
          <mc:Choice Requires="x14">
            <control shapeId="163854" r:id="rId17" name="Check Box 14">
              <controlPr defaultSize="0" autoFill="0" autoLine="0" autoPict="0">
                <anchor moveWithCells="1">
                  <from>
                    <xdr:col>1</xdr:col>
                    <xdr:colOff>47625</xdr:colOff>
                    <xdr:row>16</xdr:row>
                    <xdr:rowOff>9525</xdr:rowOff>
                  </from>
                  <to>
                    <xdr:col>3</xdr:col>
                    <xdr:colOff>200025</xdr:colOff>
                    <xdr:row>16</xdr:row>
                    <xdr:rowOff>219075</xdr:rowOff>
                  </to>
                </anchor>
              </controlPr>
            </control>
          </mc:Choice>
        </mc:AlternateContent>
        <mc:AlternateContent xmlns:mc="http://schemas.openxmlformats.org/markup-compatibility/2006">
          <mc:Choice Requires="x14">
            <control shapeId="163855" r:id="rId18" name="Check Box 15">
              <controlPr defaultSize="0" autoFill="0" autoLine="0" autoPict="0">
                <anchor moveWithCells="1">
                  <from>
                    <xdr:col>15</xdr:col>
                    <xdr:colOff>47625</xdr:colOff>
                    <xdr:row>18</xdr:row>
                    <xdr:rowOff>38100</xdr:rowOff>
                  </from>
                  <to>
                    <xdr:col>17</xdr:col>
                    <xdr:colOff>200025</xdr:colOff>
                    <xdr:row>18</xdr:row>
                    <xdr:rowOff>171450</xdr:rowOff>
                  </to>
                </anchor>
              </controlPr>
            </control>
          </mc:Choice>
        </mc:AlternateContent>
        <mc:AlternateContent xmlns:mc="http://schemas.openxmlformats.org/markup-compatibility/2006">
          <mc:Choice Requires="x14">
            <control shapeId="163857" r:id="rId19" name="Group Box 17">
              <controlPr defaultSize="0" autoFill="0" autoPict="0">
                <anchor moveWithCells="1">
                  <from>
                    <xdr:col>22</xdr:col>
                    <xdr:colOff>0</xdr:colOff>
                    <xdr:row>20</xdr:row>
                    <xdr:rowOff>0</xdr:rowOff>
                  </from>
                  <to>
                    <xdr:col>28</xdr:col>
                    <xdr:colOff>9525</xdr:colOff>
                    <xdr:row>20</xdr:row>
                    <xdr:rowOff>266700</xdr:rowOff>
                  </to>
                </anchor>
              </controlPr>
            </control>
          </mc:Choice>
        </mc:AlternateContent>
        <mc:AlternateContent xmlns:mc="http://schemas.openxmlformats.org/markup-compatibility/2006">
          <mc:Choice Requires="x14">
            <control shapeId="163858" r:id="rId20" name="Option Button 18">
              <controlPr defaultSize="0" autoFill="0" autoLine="0" autoPict="0">
                <anchor moveWithCells="1">
                  <from>
                    <xdr:col>22</xdr:col>
                    <xdr:colOff>85725</xdr:colOff>
                    <xdr:row>20</xdr:row>
                    <xdr:rowOff>28575</xdr:rowOff>
                  </from>
                  <to>
                    <xdr:col>23</xdr:col>
                    <xdr:colOff>66675</xdr:colOff>
                    <xdr:row>20</xdr:row>
                    <xdr:rowOff>209550</xdr:rowOff>
                  </to>
                </anchor>
              </controlPr>
            </control>
          </mc:Choice>
        </mc:AlternateContent>
        <mc:AlternateContent xmlns:mc="http://schemas.openxmlformats.org/markup-compatibility/2006">
          <mc:Choice Requires="x14">
            <control shapeId="163859" r:id="rId21" name="Option Button 19">
              <controlPr defaultSize="0" autoFill="0" autoLine="0" autoPict="0">
                <anchor moveWithCells="1">
                  <from>
                    <xdr:col>24</xdr:col>
                    <xdr:colOff>104775</xdr:colOff>
                    <xdr:row>20</xdr:row>
                    <xdr:rowOff>28575</xdr:rowOff>
                  </from>
                  <to>
                    <xdr:col>25</xdr:col>
                    <xdr:colOff>85725</xdr:colOff>
                    <xdr:row>20</xdr:row>
                    <xdr:rowOff>209550</xdr:rowOff>
                  </to>
                </anchor>
              </controlPr>
            </control>
          </mc:Choice>
        </mc:AlternateContent>
        <mc:AlternateContent xmlns:mc="http://schemas.openxmlformats.org/markup-compatibility/2006">
          <mc:Choice Requires="x14">
            <control shapeId="163860" r:id="rId22" name="Group Box 20">
              <controlPr defaultSize="0" autoFill="0" autoPict="0">
                <anchor moveWithCells="1">
                  <from>
                    <xdr:col>8</xdr:col>
                    <xdr:colOff>9525</xdr:colOff>
                    <xdr:row>64</xdr:row>
                    <xdr:rowOff>9525</xdr:rowOff>
                  </from>
                  <to>
                    <xdr:col>25</xdr:col>
                    <xdr:colOff>9525</xdr:colOff>
                    <xdr:row>65</xdr:row>
                    <xdr:rowOff>9525</xdr:rowOff>
                  </to>
                </anchor>
              </controlPr>
            </control>
          </mc:Choice>
        </mc:AlternateContent>
        <mc:AlternateContent xmlns:mc="http://schemas.openxmlformats.org/markup-compatibility/2006">
          <mc:Choice Requires="x14">
            <control shapeId="163861" r:id="rId23" name="Option Button 21">
              <controlPr defaultSize="0" autoFill="0" autoLine="0" autoPict="0">
                <anchor moveWithCells="1">
                  <from>
                    <xdr:col>8</xdr:col>
                    <xdr:colOff>47625</xdr:colOff>
                    <xdr:row>64</xdr:row>
                    <xdr:rowOff>47625</xdr:rowOff>
                  </from>
                  <to>
                    <xdr:col>9</xdr:col>
                    <xdr:colOff>19050</xdr:colOff>
                    <xdr:row>64</xdr:row>
                    <xdr:rowOff>219075</xdr:rowOff>
                  </to>
                </anchor>
              </controlPr>
            </control>
          </mc:Choice>
        </mc:AlternateContent>
        <mc:AlternateContent xmlns:mc="http://schemas.openxmlformats.org/markup-compatibility/2006">
          <mc:Choice Requires="x14">
            <control shapeId="163862" r:id="rId24" name="Option Button 22">
              <controlPr defaultSize="0" autoFill="0" autoLine="0" autoPict="0">
                <anchor moveWithCells="1">
                  <from>
                    <xdr:col>12</xdr:col>
                    <xdr:colOff>47625</xdr:colOff>
                    <xdr:row>64</xdr:row>
                    <xdr:rowOff>47625</xdr:rowOff>
                  </from>
                  <to>
                    <xdr:col>13</xdr:col>
                    <xdr:colOff>9525</xdr:colOff>
                    <xdr:row>64</xdr:row>
                    <xdr:rowOff>219075</xdr:rowOff>
                  </to>
                </anchor>
              </controlPr>
            </control>
          </mc:Choice>
        </mc:AlternateContent>
        <mc:AlternateContent xmlns:mc="http://schemas.openxmlformats.org/markup-compatibility/2006">
          <mc:Choice Requires="x14">
            <control shapeId="163863" r:id="rId25" name="Check Box 23">
              <controlPr defaultSize="0" autoFill="0" autoLine="0" autoPict="0">
                <anchor moveWithCells="1">
                  <from>
                    <xdr:col>8</xdr:col>
                    <xdr:colOff>76200</xdr:colOff>
                    <xdr:row>69</xdr:row>
                    <xdr:rowOff>38100</xdr:rowOff>
                  </from>
                  <to>
                    <xdr:col>9</xdr:col>
                    <xdr:colOff>104775</xdr:colOff>
                    <xdr:row>69</xdr:row>
                    <xdr:rowOff>247650</xdr:rowOff>
                  </to>
                </anchor>
              </controlPr>
            </control>
          </mc:Choice>
        </mc:AlternateContent>
        <mc:AlternateContent xmlns:mc="http://schemas.openxmlformats.org/markup-compatibility/2006">
          <mc:Choice Requires="x14">
            <control shapeId="163864" r:id="rId26" name="Check Box 24">
              <controlPr defaultSize="0" autoFill="0" autoLine="0" autoPict="0">
                <anchor moveWithCells="1">
                  <from>
                    <xdr:col>10</xdr:col>
                    <xdr:colOff>85725</xdr:colOff>
                    <xdr:row>69</xdr:row>
                    <xdr:rowOff>38100</xdr:rowOff>
                  </from>
                  <to>
                    <xdr:col>11</xdr:col>
                    <xdr:colOff>114300</xdr:colOff>
                    <xdr:row>69</xdr:row>
                    <xdr:rowOff>247650</xdr:rowOff>
                  </to>
                </anchor>
              </controlPr>
            </control>
          </mc:Choice>
        </mc:AlternateContent>
        <mc:AlternateContent xmlns:mc="http://schemas.openxmlformats.org/markup-compatibility/2006">
          <mc:Choice Requires="x14">
            <control shapeId="163865" r:id="rId27" name="Check Box 25">
              <controlPr defaultSize="0" autoFill="0" autoLine="0" autoPict="0">
                <anchor moveWithCells="1">
                  <from>
                    <xdr:col>12</xdr:col>
                    <xdr:colOff>85725</xdr:colOff>
                    <xdr:row>69</xdr:row>
                    <xdr:rowOff>38100</xdr:rowOff>
                  </from>
                  <to>
                    <xdr:col>13</xdr:col>
                    <xdr:colOff>114300</xdr:colOff>
                    <xdr:row>69</xdr:row>
                    <xdr:rowOff>247650</xdr:rowOff>
                  </to>
                </anchor>
              </controlPr>
            </control>
          </mc:Choice>
        </mc:AlternateContent>
        <mc:AlternateContent xmlns:mc="http://schemas.openxmlformats.org/markup-compatibility/2006">
          <mc:Choice Requires="x14">
            <control shapeId="163866" r:id="rId28" name="Check Box 26">
              <controlPr defaultSize="0" autoFill="0" autoLine="0" autoPict="0">
                <anchor moveWithCells="1">
                  <from>
                    <xdr:col>14</xdr:col>
                    <xdr:colOff>85725</xdr:colOff>
                    <xdr:row>69</xdr:row>
                    <xdr:rowOff>38100</xdr:rowOff>
                  </from>
                  <to>
                    <xdr:col>15</xdr:col>
                    <xdr:colOff>114300</xdr:colOff>
                    <xdr:row>69</xdr:row>
                    <xdr:rowOff>247650</xdr:rowOff>
                  </to>
                </anchor>
              </controlPr>
            </control>
          </mc:Choice>
        </mc:AlternateContent>
        <mc:AlternateContent xmlns:mc="http://schemas.openxmlformats.org/markup-compatibility/2006">
          <mc:Choice Requires="x14">
            <control shapeId="163867" r:id="rId29" name="Check Box 27">
              <controlPr defaultSize="0" autoFill="0" autoLine="0" autoPict="0">
                <anchor moveWithCells="1">
                  <from>
                    <xdr:col>16</xdr:col>
                    <xdr:colOff>85725</xdr:colOff>
                    <xdr:row>69</xdr:row>
                    <xdr:rowOff>38100</xdr:rowOff>
                  </from>
                  <to>
                    <xdr:col>17</xdr:col>
                    <xdr:colOff>114300</xdr:colOff>
                    <xdr:row>69</xdr:row>
                    <xdr:rowOff>247650</xdr:rowOff>
                  </to>
                </anchor>
              </controlPr>
            </control>
          </mc:Choice>
        </mc:AlternateContent>
        <mc:AlternateContent xmlns:mc="http://schemas.openxmlformats.org/markup-compatibility/2006">
          <mc:Choice Requires="x14">
            <control shapeId="163868" r:id="rId30" name="Check Box 28">
              <controlPr defaultSize="0" autoFill="0" autoLine="0" autoPict="0">
                <anchor moveWithCells="1">
                  <from>
                    <xdr:col>18</xdr:col>
                    <xdr:colOff>85725</xdr:colOff>
                    <xdr:row>69</xdr:row>
                    <xdr:rowOff>38100</xdr:rowOff>
                  </from>
                  <to>
                    <xdr:col>19</xdr:col>
                    <xdr:colOff>114300</xdr:colOff>
                    <xdr:row>69</xdr:row>
                    <xdr:rowOff>247650</xdr:rowOff>
                  </to>
                </anchor>
              </controlPr>
            </control>
          </mc:Choice>
        </mc:AlternateContent>
        <mc:AlternateContent xmlns:mc="http://schemas.openxmlformats.org/markup-compatibility/2006">
          <mc:Choice Requires="x14">
            <control shapeId="163869" r:id="rId31" name="Check Box 29">
              <controlPr defaultSize="0" autoFill="0" autoLine="0" autoPict="0">
                <anchor moveWithCells="1">
                  <from>
                    <xdr:col>20</xdr:col>
                    <xdr:colOff>85725</xdr:colOff>
                    <xdr:row>69</xdr:row>
                    <xdr:rowOff>38100</xdr:rowOff>
                  </from>
                  <to>
                    <xdr:col>21</xdr:col>
                    <xdr:colOff>114300</xdr:colOff>
                    <xdr:row>69</xdr:row>
                    <xdr:rowOff>247650</xdr:rowOff>
                  </to>
                </anchor>
              </controlPr>
            </control>
          </mc:Choice>
        </mc:AlternateContent>
        <mc:AlternateContent xmlns:mc="http://schemas.openxmlformats.org/markup-compatibility/2006">
          <mc:Choice Requires="x14">
            <control shapeId="163870" r:id="rId32" name="Check Box 30">
              <controlPr defaultSize="0" autoFill="0" autoLine="0" autoPict="0">
                <anchor moveWithCells="1">
                  <from>
                    <xdr:col>22</xdr:col>
                    <xdr:colOff>85725</xdr:colOff>
                    <xdr:row>69</xdr:row>
                    <xdr:rowOff>38100</xdr:rowOff>
                  </from>
                  <to>
                    <xdr:col>23</xdr:col>
                    <xdr:colOff>114300</xdr:colOff>
                    <xdr:row>69</xdr:row>
                    <xdr:rowOff>247650</xdr:rowOff>
                  </to>
                </anchor>
              </controlPr>
            </control>
          </mc:Choice>
        </mc:AlternateContent>
        <mc:AlternateContent xmlns:mc="http://schemas.openxmlformats.org/markup-compatibility/2006">
          <mc:Choice Requires="x14">
            <control shapeId="163872" r:id="rId33" name="Group Box 32">
              <controlPr defaultSize="0" autoFill="0" autoPict="0">
                <anchor moveWithCells="1">
                  <from>
                    <xdr:col>22</xdr:col>
                    <xdr:colOff>0</xdr:colOff>
                    <xdr:row>55</xdr:row>
                    <xdr:rowOff>0</xdr:rowOff>
                  </from>
                  <to>
                    <xdr:col>28</xdr:col>
                    <xdr:colOff>9525</xdr:colOff>
                    <xdr:row>55</xdr:row>
                    <xdr:rowOff>266700</xdr:rowOff>
                  </to>
                </anchor>
              </controlPr>
            </control>
          </mc:Choice>
        </mc:AlternateContent>
        <mc:AlternateContent xmlns:mc="http://schemas.openxmlformats.org/markup-compatibility/2006">
          <mc:Choice Requires="x14">
            <control shapeId="163873" r:id="rId34" name="Option Button 33">
              <controlPr defaultSize="0" autoFill="0" autoLine="0" autoPict="0">
                <anchor moveWithCells="1">
                  <from>
                    <xdr:col>22</xdr:col>
                    <xdr:colOff>85725</xdr:colOff>
                    <xdr:row>55</xdr:row>
                    <xdr:rowOff>28575</xdr:rowOff>
                  </from>
                  <to>
                    <xdr:col>23</xdr:col>
                    <xdr:colOff>66675</xdr:colOff>
                    <xdr:row>55</xdr:row>
                    <xdr:rowOff>209550</xdr:rowOff>
                  </to>
                </anchor>
              </controlPr>
            </control>
          </mc:Choice>
        </mc:AlternateContent>
        <mc:AlternateContent xmlns:mc="http://schemas.openxmlformats.org/markup-compatibility/2006">
          <mc:Choice Requires="x14">
            <control shapeId="163874" r:id="rId35" name="Option Button 34">
              <controlPr defaultSize="0" autoFill="0" autoLine="0" autoPict="0">
                <anchor moveWithCells="1">
                  <from>
                    <xdr:col>24</xdr:col>
                    <xdr:colOff>104775</xdr:colOff>
                    <xdr:row>55</xdr:row>
                    <xdr:rowOff>28575</xdr:rowOff>
                  </from>
                  <to>
                    <xdr:col>25</xdr:col>
                    <xdr:colOff>85725</xdr:colOff>
                    <xdr:row>55</xdr:row>
                    <xdr:rowOff>209550</xdr:rowOff>
                  </to>
                </anchor>
              </controlPr>
            </control>
          </mc:Choice>
        </mc:AlternateContent>
        <mc:AlternateContent xmlns:mc="http://schemas.openxmlformats.org/markup-compatibility/2006">
          <mc:Choice Requires="x14">
            <control shapeId="163875" r:id="rId36" name="Group Box 35">
              <controlPr defaultSize="0" autoFill="0" autoPict="0">
                <anchor moveWithCells="1">
                  <from>
                    <xdr:col>8</xdr:col>
                    <xdr:colOff>9525</xdr:colOff>
                    <xdr:row>99</xdr:row>
                    <xdr:rowOff>9525</xdr:rowOff>
                  </from>
                  <to>
                    <xdr:col>25</xdr:col>
                    <xdr:colOff>9525</xdr:colOff>
                    <xdr:row>100</xdr:row>
                    <xdr:rowOff>9525</xdr:rowOff>
                  </to>
                </anchor>
              </controlPr>
            </control>
          </mc:Choice>
        </mc:AlternateContent>
        <mc:AlternateContent xmlns:mc="http://schemas.openxmlformats.org/markup-compatibility/2006">
          <mc:Choice Requires="x14">
            <control shapeId="163876" r:id="rId37" name="Option Button 36">
              <controlPr defaultSize="0" autoFill="0" autoLine="0" autoPict="0">
                <anchor moveWithCells="1">
                  <from>
                    <xdr:col>8</xdr:col>
                    <xdr:colOff>47625</xdr:colOff>
                    <xdr:row>99</xdr:row>
                    <xdr:rowOff>47625</xdr:rowOff>
                  </from>
                  <to>
                    <xdr:col>9</xdr:col>
                    <xdr:colOff>19050</xdr:colOff>
                    <xdr:row>99</xdr:row>
                    <xdr:rowOff>219075</xdr:rowOff>
                  </to>
                </anchor>
              </controlPr>
            </control>
          </mc:Choice>
        </mc:AlternateContent>
        <mc:AlternateContent xmlns:mc="http://schemas.openxmlformats.org/markup-compatibility/2006">
          <mc:Choice Requires="x14">
            <control shapeId="163877" r:id="rId38" name="Option Button 37">
              <controlPr defaultSize="0" autoFill="0" autoLine="0" autoPict="0">
                <anchor moveWithCells="1">
                  <from>
                    <xdr:col>12</xdr:col>
                    <xdr:colOff>47625</xdr:colOff>
                    <xdr:row>99</xdr:row>
                    <xdr:rowOff>47625</xdr:rowOff>
                  </from>
                  <to>
                    <xdr:col>13</xdr:col>
                    <xdr:colOff>9525</xdr:colOff>
                    <xdr:row>99</xdr:row>
                    <xdr:rowOff>219075</xdr:rowOff>
                  </to>
                </anchor>
              </controlPr>
            </control>
          </mc:Choice>
        </mc:AlternateContent>
        <mc:AlternateContent xmlns:mc="http://schemas.openxmlformats.org/markup-compatibility/2006">
          <mc:Choice Requires="x14">
            <control shapeId="163878" r:id="rId39" name="Check Box 38">
              <controlPr defaultSize="0" autoFill="0" autoLine="0" autoPict="0">
                <anchor moveWithCells="1">
                  <from>
                    <xdr:col>8</xdr:col>
                    <xdr:colOff>76200</xdr:colOff>
                    <xdr:row>104</xdr:row>
                    <xdr:rowOff>38100</xdr:rowOff>
                  </from>
                  <to>
                    <xdr:col>9</xdr:col>
                    <xdr:colOff>104775</xdr:colOff>
                    <xdr:row>104</xdr:row>
                    <xdr:rowOff>247650</xdr:rowOff>
                  </to>
                </anchor>
              </controlPr>
            </control>
          </mc:Choice>
        </mc:AlternateContent>
        <mc:AlternateContent xmlns:mc="http://schemas.openxmlformats.org/markup-compatibility/2006">
          <mc:Choice Requires="x14">
            <control shapeId="163879" r:id="rId40" name="Check Box 39">
              <controlPr defaultSize="0" autoFill="0" autoLine="0" autoPict="0">
                <anchor moveWithCells="1">
                  <from>
                    <xdr:col>10</xdr:col>
                    <xdr:colOff>85725</xdr:colOff>
                    <xdr:row>104</xdr:row>
                    <xdr:rowOff>38100</xdr:rowOff>
                  </from>
                  <to>
                    <xdr:col>11</xdr:col>
                    <xdr:colOff>114300</xdr:colOff>
                    <xdr:row>104</xdr:row>
                    <xdr:rowOff>247650</xdr:rowOff>
                  </to>
                </anchor>
              </controlPr>
            </control>
          </mc:Choice>
        </mc:AlternateContent>
        <mc:AlternateContent xmlns:mc="http://schemas.openxmlformats.org/markup-compatibility/2006">
          <mc:Choice Requires="x14">
            <control shapeId="163880" r:id="rId41" name="Check Box 40">
              <controlPr defaultSize="0" autoFill="0" autoLine="0" autoPict="0">
                <anchor moveWithCells="1">
                  <from>
                    <xdr:col>12</xdr:col>
                    <xdr:colOff>85725</xdr:colOff>
                    <xdr:row>104</xdr:row>
                    <xdr:rowOff>38100</xdr:rowOff>
                  </from>
                  <to>
                    <xdr:col>13</xdr:col>
                    <xdr:colOff>114300</xdr:colOff>
                    <xdr:row>104</xdr:row>
                    <xdr:rowOff>247650</xdr:rowOff>
                  </to>
                </anchor>
              </controlPr>
            </control>
          </mc:Choice>
        </mc:AlternateContent>
        <mc:AlternateContent xmlns:mc="http://schemas.openxmlformats.org/markup-compatibility/2006">
          <mc:Choice Requires="x14">
            <control shapeId="163881" r:id="rId42" name="Check Box 41">
              <controlPr defaultSize="0" autoFill="0" autoLine="0" autoPict="0">
                <anchor moveWithCells="1">
                  <from>
                    <xdr:col>14</xdr:col>
                    <xdr:colOff>85725</xdr:colOff>
                    <xdr:row>104</xdr:row>
                    <xdr:rowOff>38100</xdr:rowOff>
                  </from>
                  <to>
                    <xdr:col>15</xdr:col>
                    <xdr:colOff>114300</xdr:colOff>
                    <xdr:row>104</xdr:row>
                    <xdr:rowOff>247650</xdr:rowOff>
                  </to>
                </anchor>
              </controlPr>
            </control>
          </mc:Choice>
        </mc:AlternateContent>
        <mc:AlternateContent xmlns:mc="http://schemas.openxmlformats.org/markup-compatibility/2006">
          <mc:Choice Requires="x14">
            <control shapeId="163882" r:id="rId43" name="Check Box 42">
              <controlPr defaultSize="0" autoFill="0" autoLine="0" autoPict="0">
                <anchor moveWithCells="1">
                  <from>
                    <xdr:col>16</xdr:col>
                    <xdr:colOff>85725</xdr:colOff>
                    <xdr:row>104</xdr:row>
                    <xdr:rowOff>38100</xdr:rowOff>
                  </from>
                  <to>
                    <xdr:col>17</xdr:col>
                    <xdr:colOff>114300</xdr:colOff>
                    <xdr:row>104</xdr:row>
                    <xdr:rowOff>247650</xdr:rowOff>
                  </to>
                </anchor>
              </controlPr>
            </control>
          </mc:Choice>
        </mc:AlternateContent>
        <mc:AlternateContent xmlns:mc="http://schemas.openxmlformats.org/markup-compatibility/2006">
          <mc:Choice Requires="x14">
            <control shapeId="163883" r:id="rId44" name="Check Box 43">
              <controlPr defaultSize="0" autoFill="0" autoLine="0" autoPict="0">
                <anchor moveWithCells="1">
                  <from>
                    <xdr:col>18</xdr:col>
                    <xdr:colOff>85725</xdr:colOff>
                    <xdr:row>104</xdr:row>
                    <xdr:rowOff>38100</xdr:rowOff>
                  </from>
                  <to>
                    <xdr:col>19</xdr:col>
                    <xdr:colOff>114300</xdr:colOff>
                    <xdr:row>104</xdr:row>
                    <xdr:rowOff>247650</xdr:rowOff>
                  </to>
                </anchor>
              </controlPr>
            </control>
          </mc:Choice>
        </mc:AlternateContent>
        <mc:AlternateContent xmlns:mc="http://schemas.openxmlformats.org/markup-compatibility/2006">
          <mc:Choice Requires="x14">
            <control shapeId="163884" r:id="rId45" name="Check Box 44">
              <controlPr defaultSize="0" autoFill="0" autoLine="0" autoPict="0">
                <anchor moveWithCells="1">
                  <from>
                    <xdr:col>20</xdr:col>
                    <xdr:colOff>85725</xdr:colOff>
                    <xdr:row>104</xdr:row>
                    <xdr:rowOff>38100</xdr:rowOff>
                  </from>
                  <to>
                    <xdr:col>21</xdr:col>
                    <xdr:colOff>114300</xdr:colOff>
                    <xdr:row>104</xdr:row>
                    <xdr:rowOff>247650</xdr:rowOff>
                  </to>
                </anchor>
              </controlPr>
            </control>
          </mc:Choice>
        </mc:AlternateContent>
        <mc:AlternateContent xmlns:mc="http://schemas.openxmlformats.org/markup-compatibility/2006">
          <mc:Choice Requires="x14">
            <control shapeId="163885" r:id="rId46" name="Check Box 45">
              <controlPr defaultSize="0" autoFill="0" autoLine="0" autoPict="0">
                <anchor moveWithCells="1">
                  <from>
                    <xdr:col>22</xdr:col>
                    <xdr:colOff>85725</xdr:colOff>
                    <xdr:row>104</xdr:row>
                    <xdr:rowOff>38100</xdr:rowOff>
                  </from>
                  <to>
                    <xdr:col>23</xdr:col>
                    <xdr:colOff>114300</xdr:colOff>
                    <xdr:row>104</xdr:row>
                    <xdr:rowOff>247650</xdr:rowOff>
                  </to>
                </anchor>
              </controlPr>
            </control>
          </mc:Choice>
        </mc:AlternateContent>
        <mc:AlternateContent xmlns:mc="http://schemas.openxmlformats.org/markup-compatibility/2006">
          <mc:Choice Requires="x14">
            <control shapeId="163886" r:id="rId47" name="Check Box 46">
              <controlPr defaultSize="0" autoFill="0" autoLine="0" autoPict="0">
                <anchor moveWithCells="1">
                  <from>
                    <xdr:col>1</xdr:col>
                    <xdr:colOff>38100</xdr:colOff>
                    <xdr:row>84</xdr:row>
                    <xdr:rowOff>209550</xdr:rowOff>
                  </from>
                  <to>
                    <xdr:col>3</xdr:col>
                    <xdr:colOff>133350</xdr:colOff>
                    <xdr:row>86</xdr:row>
                    <xdr:rowOff>9525</xdr:rowOff>
                  </to>
                </anchor>
              </controlPr>
            </control>
          </mc:Choice>
        </mc:AlternateContent>
        <mc:AlternateContent xmlns:mc="http://schemas.openxmlformats.org/markup-compatibility/2006">
          <mc:Choice Requires="x14">
            <control shapeId="163887" r:id="rId48" name="Check Box 47">
              <controlPr defaultSize="0" autoFill="0" autoLine="0" autoPict="0">
                <anchor moveWithCells="1">
                  <from>
                    <xdr:col>1</xdr:col>
                    <xdr:colOff>38100</xdr:colOff>
                    <xdr:row>86</xdr:row>
                    <xdr:rowOff>9525</xdr:rowOff>
                  </from>
                  <to>
                    <xdr:col>4</xdr:col>
                    <xdr:colOff>190500</xdr:colOff>
                    <xdr:row>86</xdr:row>
                    <xdr:rowOff>219075</xdr:rowOff>
                  </to>
                </anchor>
              </controlPr>
            </control>
          </mc:Choice>
        </mc:AlternateContent>
        <mc:AlternateContent xmlns:mc="http://schemas.openxmlformats.org/markup-compatibility/2006">
          <mc:Choice Requires="x14">
            <control shapeId="163888" r:id="rId49" name="Check Box 48">
              <controlPr defaultSize="0" autoFill="0" autoLine="0" autoPict="0">
                <anchor moveWithCells="1">
                  <from>
                    <xdr:col>15</xdr:col>
                    <xdr:colOff>57150</xdr:colOff>
                    <xdr:row>88</xdr:row>
                    <xdr:rowOff>38100</xdr:rowOff>
                  </from>
                  <to>
                    <xdr:col>18</xdr:col>
                    <xdr:colOff>209550</xdr:colOff>
                    <xdr:row>88</xdr:row>
                    <xdr:rowOff>171450</xdr:rowOff>
                  </to>
                </anchor>
              </controlPr>
            </control>
          </mc:Choice>
        </mc:AlternateContent>
        <mc:AlternateContent xmlns:mc="http://schemas.openxmlformats.org/markup-compatibility/2006">
          <mc:Choice Requires="x14">
            <control shapeId="163890" r:id="rId50" name="Group Box 50">
              <controlPr defaultSize="0" autoFill="0" autoPict="0">
                <anchor moveWithCells="1">
                  <from>
                    <xdr:col>22</xdr:col>
                    <xdr:colOff>0</xdr:colOff>
                    <xdr:row>90</xdr:row>
                    <xdr:rowOff>0</xdr:rowOff>
                  </from>
                  <to>
                    <xdr:col>28</xdr:col>
                    <xdr:colOff>9525</xdr:colOff>
                    <xdr:row>90</xdr:row>
                    <xdr:rowOff>266700</xdr:rowOff>
                  </to>
                </anchor>
              </controlPr>
            </control>
          </mc:Choice>
        </mc:AlternateContent>
        <mc:AlternateContent xmlns:mc="http://schemas.openxmlformats.org/markup-compatibility/2006">
          <mc:Choice Requires="x14">
            <control shapeId="163891" r:id="rId51" name="Option Button 51">
              <controlPr defaultSize="0" autoFill="0" autoLine="0" autoPict="0">
                <anchor moveWithCells="1">
                  <from>
                    <xdr:col>22</xdr:col>
                    <xdr:colOff>85725</xdr:colOff>
                    <xdr:row>90</xdr:row>
                    <xdr:rowOff>28575</xdr:rowOff>
                  </from>
                  <to>
                    <xdr:col>23</xdr:col>
                    <xdr:colOff>66675</xdr:colOff>
                    <xdr:row>90</xdr:row>
                    <xdr:rowOff>209550</xdr:rowOff>
                  </to>
                </anchor>
              </controlPr>
            </control>
          </mc:Choice>
        </mc:AlternateContent>
        <mc:AlternateContent xmlns:mc="http://schemas.openxmlformats.org/markup-compatibility/2006">
          <mc:Choice Requires="x14">
            <control shapeId="163892" r:id="rId52" name="Option Button 52">
              <controlPr defaultSize="0" autoFill="0" autoLine="0" autoPict="0">
                <anchor moveWithCells="1">
                  <from>
                    <xdr:col>24</xdr:col>
                    <xdr:colOff>104775</xdr:colOff>
                    <xdr:row>90</xdr:row>
                    <xdr:rowOff>28575</xdr:rowOff>
                  </from>
                  <to>
                    <xdr:col>25</xdr:col>
                    <xdr:colOff>85725</xdr:colOff>
                    <xdr:row>90</xdr:row>
                    <xdr:rowOff>209550</xdr:rowOff>
                  </to>
                </anchor>
              </controlPr>
            </control>
          </mc:Choice>
        </mc:AlternateContent>
        <mc:AlternateContent xmlns:mc="http://schemas.openxmlformats.org/markup-compatibility/2006">
          <mc:Choice Requires="x14">
            <control shapeId="163893" r:id="rId53" name="Check Box 53">
              <controlPr defaultSize="0" autoFill="0" autoLine="0" autoPict="0">
                <anchor moveWithCells="1">
                  <from>
                    <xdr:col>1</xdr:col>
                    <xdr:colOff>47625</xdr:colOff>
                    <xdr:row>49</xdr:row>
                    <xdr:rowOff>209550</xdr:rowOff>
                  </from>
                  <to>
                    <xdr:col>3</xdr:col>
                    <xdr:colOff>66675</xdr:colOff>
                    <xdr:row>51</xdr:row>
                    <xdr:rowOff>9525</xdr:rowOff>
                  </to>
                </anchor>
              </controlPr>
            </control>
          </mc:Choice>
        </mc:AlternateContent>
        <mc:AlternateContent xmlns:mc="http://schemas.openxmlformats.org/markup-compatibility/2006">
          <mc:Choice Requires="x14">
            <control shapeId="163894" r:id="rId54" name="Check Box 54">
              <controlPr defaultSize="0" autoFill="0" autoLine="0" autoPict="0">
                <anchor moveWithCells="1">
                  <from>
                    <xdr:col>1</xdr:col>
                    <xdr:colOff>47625</xdr:colOff>
                    <xdr:row>51</xdr:row>
                    <xdr:rowOff>9525</xdr:rowOff>
                  </from>
                  <to>
                    <xdr:col>4</xdr:col>
                    <xdr:colOff>85725</xdr:colOff>
                    <xdr:row>51</xdr:row>
                    <xdr:rowOff>219075</xdr:rowOff>
                  </to>
                </anchor>
              </controlPr>
            </control>
          </mc:Choice>
        </mc:AlternateContent>
        <mc:AlternateContent xmlns:mc="http://schemas.openxmlformats.org/markup-compatibility/2006">
          <mc:Choice Requires="x14">
            <control shapeId="163895" r:id="rId55" name="Check Box 55">
              <controlPr defaultSize="0" autoFill="0" autoLine="0" autoPict="0">
                <anchor moveWithCells="1">
                  <from>
                    <xdr:col>15</xdr:col>
                    <xdr:colOff>47625</xdr:colOff>
                    <xdr:row>53</xdr:row>
                    <xdr:rowOff>38100</xdr:rowOff>
                  </from>
                  <to>
                    <xdr:col>18</xdr:col>
                    <xdr:colOff>38100</xdr:colOff>
                    <xdr:row>53</xdr:row>
                    <xdr:rowOff>171450</xdr:rowOff>
                  </to>
                </anchor>
              </controlPr>
            </control>
          </mc:Choice>
        </mc:AlternateContent>
        <mc:AlternateContent xmlns:mc="http://schemas.openxmlformats.org/markup-compatibility/2006">
          <mc:Choice Requires="x14">
            <control shapeId="163896" r:id="rId56" name="Check Box 56">
              <controlPr defaultSize="0" autoFill="0" autoLine="0" autoPict="0">
                <anchor moveWithCells="1">
                  <from>
                    <xdr:col>15</xdr:col>
                    <xdr:colOff>47625</xdr:colOff>
                    <xdr:row>52</xdr:row>
                    <xdr:rowOff>9525</xdr:rowOff>
                  </from>
                  <to>
                    <xdr:col>18</xdr:col>
                    <xdr:colOff>38100</xdr:colOff>
                    <xdr:row>52</xdr:row>
                    <xdr:rowOff>219075</xdr:rowOff>
                  </to>
                </anchor>
              </controlPr>
            </control>
          </mc:Choice>
        </mc:AlternateContent>
        <mc:AlternateContent xmlns:mc="http://schemas.openxmlformats.org/markup-compatibility/2006">
          <mc:Choice Requires="x14">
            <control shapeId="163897" r:id="rId57" name="Check Box 57">
              <controlPr defaultSize="0" autoFill="0" autoLine="0" autoPict="0">
                <anchor moveWithCells="1">
                  <from>
                    <xdr:col>15</xdr:col>
                    <xdr:colOff>57150</xdr:colOff>
                    <xdr:row>87</xdr:row>
                    <xdr:rowOff>9525</xdr:rowOff>
                  </from>
                  <to>
                    <xdr:col>18</xdr:col>
                    <xdr:colOff>209550</xdr:colOff>
                    <xdr:row>87</xdr:row>
                    <xdr:rowOff>219075</xdr:rowOff>
                  </to>
                </anchor>
              </controlPr>
            </control>
          </mc:Choice>
        </mc:AlternateContent>
        <mc:AlternateContent xmlns:mc="http://schemas.openxmlformats.org/markup-compatibility/2006">
          <mc:Choice Requires="x14">
            <control shapeId="163898" r:id="rId58" name="Check Box 58">
              <controlPr defaultSize="0" autoFill="0" autoLine="0" autoPict="0">
                <anchor moveWithCells="1">
                  <from>
                    <xdr:col>15</xdr:col>
                    <xdr:colOff>47625</xdr:colOff>
                    <xdr:row>16</xdr:row>
                    <xdr:rowOff>0</xdr:rowOff>
                  </from>
                  <to>
                    <xdr:col>17</xdr:col>
                    <xdr:colOff>200025</xdr:colOff>
                    <xdr:row>16</xdr:row>
                    <xdr:rowOff>209550</xdr:rowOff>
                  </to>
                </anchor>
              </controlPr>
            </control>
          </mc:Choice>
        </mc:AlternateContent>
        <mc:AlternateContent xmlns:mc="http://schemas.openxmlformats.org/markup-compatibility/2006">
          <mc:Choice Requires="x14">
            <control shapeId="163899" r:id="rId59" name="Check Box 59">
              <controlPr defaultSize="0" autoFill="0" autoLine="0" autoPict="0">
                <anchor moveWithCells="1">
                  <from>
                    <xdr:col>15</xdr:col>
                    <xdr:colOff>47625</xdr:colOff>
                    <xdr:row>51</xdr:row>
                    <xdr:rowOff>9525</xdr:rowOff>
                  </from>
                  <to>
                    <xdr:col>18</xdr:col>
                    <xdr:colOff>38100</xdr:colOff>
                    <xdr:row>51</xdr:row>
                    <xdr:rowOff>219075</xdr:rowOff>
                  </to>
                </anchor>
              </controlPr>
            </control>
          </mc:Choice>
        </mc:AlternateContent>
        <mc:AlternateContent xmlns:mc="http://schemas.openxmlformats.org/markup-compatibility/2006">
          <mc:Choice Requires="x14">
            <control shapeId="163900" r:id="rId60" name="Check Box 60">
              <controlPr defaultSize="0" autoFill="0" autoLine="0" autoPict="0">
                <anchor moveWithCells="1">
                  <from>
                    <xdr:col>15</xdr:col>
                    <xdr:colOff>57150</xdr:colOff>
                    <xdr:row>86</xdr:row>
                    <xdr:rowOff>9525</xdr:rowOff>
                  </from>
                  <to>
                    <xdr:col>18</xdr:col>
                    <xdr:colOff>209550</xdr:colOff>
                    <xdr:row>86</xdr:row>
                    <xdr:rowOff>219075</xdr:rowOff>
                  </to>
                </anchor>
              </controlPr>
            </control>
          </mc:Choice>
        </mc:AlternateContent>
        <mc:AlternateContent xmlns:mc="http://schemas.openxmlformats.org/markup-compatibility/2006">
          <mc:Choice Requires="x14">
            <control shapeId="163901" r:id="rId61" name="Group Box 61">
              <controlPr defaultSize="0" autoFill="0" autoPict="0">
                <anchor moveWithCells="1">
                  <from>
                    <xdr:col>8</xdr:col>
                    <xdr:colOff>9525</xdr:colOff>
                    <xdr:row>30</xdr:row>
                    <xdr:rowOff>9525</xdr:rowOff>
                  </from>
                  <to>
                    <xdr:col>14</xdr:col>
                    <xdr:colOff>247650</xdr:colOff>
                    <xdr:row>31</xdr:row>
                    <xdr:rowOff>114300</xdr:rowOff>
                  </to>
                </anchor>
              </controlPr>
            </control>
          </mc:Choice>
        </mc:AlternateContent>
        <mc:AlternateContent xmlns:mc="http://schemas.openxmlformats.org/markup-compatibility/2006">
          <mc:Choice Requires="x14">
            <control shapeId="163902" r:id="rId62" name="Option Button 62">
              <controlPr defaultSize="0" autoFill="0" autoLine="0" autoPict="0">
                <anchor moveWithCells="1">
                  <from>
                    <xdr:col>8</xdr:col>
                    <xdr:colOff>47625</xdr:colOff>
                    <xdr:row>30</xdr:row>
                    <xdr:rowOff>38100</xdr:rowOff>
                  </from>
                  <to>
                    <xdr:col>9</xdr:col>
                    <xdr:colOff>9525</xdr:colOff>
                    <xdr:row>31</xdr:row>
                    <xdr:rowOff>104775</xdr:rowOff>
                  </to>
                </anchor>
              </controlPr>
            </control>
          </mc:Choice>
        </mc:AlternateContent>
        <mc:AlternateContent xmlns:mc="http://schemas.openxmlformats.org/markup-compatibility/2006">
          <mc:Choice Requires="x14">
            <control shapeId="163903" r:id="rId63" name="Option Button 63">
              <controlPr defaultSize="0" autoFill="0" autoLine="0" autoPict="0">
                <anchor moveWithCells="1">
                  <from>
                    <xdr:col>12</xdr:col>
                    <xdr:colOff>47625</xdr:colOff>
                    <xdr:row>30</xdr:row>
                    <xdr:rowOff>38100</xdr:rowOff>
                  </from>
                  <to>
                    <xdr:col>13</xdr:col>
                    <xdr:colOff>0</xdr:colOff>
                    <xdr:row>31</xdr:row>
                    <xdr:rowOff>104775</xdr:rowOff>
                  </to>
                </anchor>
              </controlPr>
            </control>
          </mc:Choice>
        </mc:AlternateContent>
        <mc:AlternateContent xmlns:mc="http://schemas.openxmlformats.org/markup-compatibility/2006">
          <mc:Choice Requires="x14">
            <control shapeId="163904" r:id="rId64" name="Group Box 64">
              <controlPr defaultSize="0" autoFill="0" autoPict="0">
                <anchor moveWithCells="1">
                  <from>
                    <xdr:col>8</xdr:col>
                    <xdr:colOff>9525</xdr:colOff>
                    <xdr:row>65</xdr:row>
                    <xdr:rowOff>9525</xdr:rowOff>
                  </from>
                  <to>
                    <xdr:col>14</xdr:col>
                    <xdr:colOff>247650</xdr:colOff>
                    <xdr:row>66</xdr:row>
                    <xdr:rowOff>114300</xdr:rowOff>
                  </to>
                </anchor>
              </controlPr>
            </control>
          </mc:Choice>
        </mc:AlternateContent>
        <mc:AlternateContent xmlns:mc="http://schemas.openxmlformats.org/markup-compatibility/2006">
          <mc:Choice Requires="x14">
            <control shapeId="163905" r:id="rId65" name="Option Button 65">
              <controlPr defaultSize="0" autoFill="0" autoLine="0" autoPict="0">
                <anchor moveWithCells="1">
                  <from>
                    <xdr:col>8</xdr:col>
                    <xdr:colOff>47625</xdr:colOff>
                    <xdr:row>65</xdr:row>
                    <xdr:rowOff>38100</xdr:rowOff>
                  </from>
                  <to>
                    <xdr:col>9</xdr:col>
                    <xdr:colOff>9525</xdr:colOff>
                    <xdr:row>66</xdr:row>
                    <xdr:rowOff>104775</xdr:rowOff>
                  </to>
                </anchor>
              </controlPr>
            </control>
          </mc:Choice>
        </mc:AlternateContent>
        <mc:AlternateContent xmlns:mc="http://schemas.openxmlformats.org/markup-compatibility/2006">
          <mc:Choice Requires="x14">
            <control shapeId="163906" r:id="rId66" name="Option Button 66">
              <controlPr defaultSize="0" autoFill="0" autoLine="0" autoPict="0">
                <anchor moveWithCells="1">
                  <from>
                    <xdr:col>12</xdr:col>
                    <xdr:colOff>47625</xdr:colOff>
                    <xdr:row>65</xdr:row>
                    <xdr:rowOff>38100</xdr:rowOff>
                  </from>
                  <to>
                    <xdr:col>13</xdr:col>
                    <xdr:colOff>0</xdr:colOff>
                    <xdr:row>66</xdr:row>
                    <xdr:rowOff>104775</xdr:rowOff>
                  </to>
                </anchor>
              </controlPr>
            </control>
          </mc:Choice>
        </mc:AlternateContent>
        <mc:AlternateContent xmlns:mc="http://schemas.openxmlformats.org/markup-compatibility/2006">
          <mc:Choice Requires="x14">
            <control shapeId="163907" r:id="rId67" name="Group Box 67">
              <controlPr defaultSize="0" autoFill="0" autoPict="0">
                <anchor moveWithCells="1">
                  <from>
                    <xdr:col>8</xdr:col>
                    <xdr:colOff>9525</xdr:colOff>
                    <xdr:row>100</xdr:row>
                    <xdr:rowOff>9525</xdr:rowOff>
                  </from>
                  <to>
                    <xdr:col>14</xdr:col>
                    <xdr:colOff>247650</xdr:colOff>
                    <xdr:row>101</xdr:row>
                    <xdr:rowOff>114300</xdr:rowOff>
                  </to>
                </anchor>
              </controlPr>
            </control>
          </mc:Choice>
        </mc:AlternateContent>
        <mc:AlternateContent xmlns:mc="http://schemas.openxmlformats.org/markup-compatibility/2006">
          <mc:Choice Requires="x14">
            <control shapeId="163908" r:id="rId68" name="Option Button 68">
              <controlPr defaultSize="0" autoFill="0" autoLine="0" autoPict="0">
                <anchor moveWithCells="1">
                  <from>
                    <xdr:col>8</xdr:col>
                    <xdr:colOff>47625</xdr:colOff>
                    <xdr:row>100</xdr:row>
                    <xdr:rowOff>38100</xdr:rowOff>
                  </from>
                  <to>
                    <xdr:col>9</xdr:col>
                    <xdr:colOff>9525</xdr:colOff>
                    <xdr:row>101</xdr:row>
                    <xdr:rowOff>104775</xdr:rowOff>
                  </to>
                </anchor>
              </controlPr>
            </control>
          </mc:Choice>
        </mc:AlternateContent>
        <mc:AlternateContent xmlns:mc="http://schemas.openxmlformats.org/markup-compatibility/2006">
          <mc:Choice Requires="x14">
            <control shapeId="163909" r:id="rId69" name="Option Button 69">
              <controlPr defaultSize="0" autoFill="0" autoLine="0" autoPict="0">
                <anchor moveWithCells="1">
                  <from>
                    <xdr:col>12</xdr:col>
                    <xdr:colOff>47625</xdr:colOff>
                    <xdr:row>100</xdr:row>
                    <xdr:rowOff>38100</xdr:rowOff>
                  </from>
                  <to>
                    <xdr:col>13</xdr:col>
                    <xdr:colOff>0</xdr:colOff>
                    <xdr:row>101</xdr:row>
                    <xdr:rowOff>104775</xdr:rowOff>
                  </to>
                </anchor>
              </controlPr>
            </control>
          </mc:Choice>
        </mc:AlternateContent>
        <mc:AlternateContent xmlns:mc="http://schemas.openxmlformats.org/markup-compatibility/2006">
          <mc:Choice Requires="x14">
            <control shapeId="163910" r:id="rId70" name="Group Box 70">
              <controlPr defaultSize="0" autoFill="0" autoPict="0">
                <anchor moveWithCells="1">
                  <from>
                    <xdr:col>8</xdr:col>
                    <xdr:colOff>0</xdr:colOff>
                    <xdr:row>38</xdr:row>
                    <xdr:rowOff>257175</xdr:rowOff>
                  </from>
                  <to>
                    <xdr:col>10</xdr:col>
                    <xdr:colOff>9525</xdr:colOff>
                    <xdr:row>40</xdr:row>
                    <xdr:rowOff>0</xdr:rowOff>
                  </to>
                </anchor>
              </controlPr>
            </control>
          </mc:Choice>
        </mc:AlternateContent>
        <mc:AlternateContent xmlns:mc="http://schemas.openxmlformats.org/markup-compatibility/2006">
          <mc:Choice Requires="x14">
            <control shapeId="163911" r:id="rId71" name="Option Button 71">
              <controlPr defaultSize="0" autoFill="0" autoLine="0" autoPict="0">
                <anchor moveWithCells="1">
                  <from>
                    <xdr:col>8</xdr:col>
                    <xdr:colOff>28575</xdr:colOff>
                    <xdr:row>39</xdr:row>
                    <xdr:rowOff>47625</xdr:rowOff>
                  </from>
                  <to>
                    <xdr:col>8</xdr:col>
                    <xdr:colOff>247650</xdr:colOff>
                    <xdr:row>39</xdr:row>
                    <xdr:rowOff>209550</xdr:rowOff>
                  </to>
                </anchor>
              </controlPr>
            </control>
          </mc:Choice>
        </mc:AlternateContent>
        <mc:AlternateContent xmlns:mc="http://schemas.openxmlformats.org/markup-compatibility/2006">
          <mc:Choice Requires="x14">
            <control shapeId="163912" r:id="rId72" name="Option Button 72">
              <controlPr defaultSize="0" autoFill="0" autoLine="0" autoPict="0">
                <anchor moveWithCells="1">
                  <from>
                    <xdr:col>9</xdr:col>
                    <xdr:colOff>28575</xdr:colOff>
                    <xdr:row>39</xdr:row>
                    <xdr:rowOff>47625</xdr:rowOff>
                  </from>
                  <to>
                    <xdr:col>9</xdr:col>
                    <xdr:colOff>247650</xdr:colOff>
                    <xdr:row>39</xdr:row>
                    <xdr:rowOff>209550</xdr:rowOff>
                  </to>
                </anchor>
              </controlPr>
            </control>
          </mc:Choice>
        </mc:AlternateContent>
        <mc:AlternateContent xmlns:mc="http://schemas.openxmlformats.org/markup-compatibility/2006">
          <mc:Choice Requires="x14">
            <control shapeId="163913" r:id="rId73" name="Group Box 73">
              <controlPr defaultSize="0" autoFill="0" autoPict="0">
                <anchor moveWithCells="1">
                  <from>
                    <xdr:col>8</xdr:col>
                    <xdr:colOff>0</xdr:colOff>
                    <xdr:row>39</xdr:row>
                    <xdr:rowOff>257175</xdr:rowOff>
                  </from>
                  <to>
                    <xdr:col>10</xdr:col>
                    <xdr:colOff>9525</xdr:colOff>
                    <xdr:row>40</xdr:row>
                    <xdr:rowOff>247650</xdr:rowOff>
                  </to>
                </anchor>
              </controlPr>
            </control>
          </mc:Choice>
        </mc:AlternateContent>
        <mc:AlternateContent xmlns:mc="http://schemas.openxmlformats.org/markup-compatibility/2006">
          <mc:Choice Requires="x14">
            <control shapeId="163914" r:id="rId74" name="Option Button 74">
              <controlPr defaultSize="0" autoFill="0" autoLine="0" autoPict="0">
                <anchor moveWithCells="1">
                  <from>
                    <xdr:col>8</xdr:col>
                    <xdr:colOff>28575</xdr:colOff>
                    <xdr:row>40</xdr:row>
                    <xdr:rowOff>47625</xdr:rowOff>
                  </from>
                  <to>
                    <xdr:col>8</xdr:col>
                    <xdr:colOff>247650</xdr:colOff>
                    <xdr:row>40</xdr:row>
                    <xdr:rowOff>209550</xdr:rowOff>
                  </to>
                </anchor>
              </controlPr>
            </control>
          </mc:Choice>
        </mc:AlternateContent>
        <mc:AlternateContent xmlns:mc="http://schemas.openxmlformats.org/markup-compatibility/2006">
          <mc:Choice Requires="x14">
            <control shapeId="163915" r:id="rId75" name="Option Button 75">
              <controlPr defaultSize="0" autoFill="0" autoLine="0" autoPict="0">
                <anchor moveWithCells="1">
                  <from>
                    <xdr:col>9</xdr:col>
                    <xdr:colOff>28575</xdr:colOff>
                    <xdr:row>40</xdr:row>
                    <xdr:rowOff>47625</xdr:rowOff>
                  </from>
                  <to>
                    <xdr:col>9</xdr:col>
                    <xdr:colOff>247650</xdr:colOff>
                    <xdr:row>40</xdr:row>
                    <xdr:rowOff>209550</xdr:rowOff>
                  </to>
                </anchor>
              </controlPr>
            </control>
          </mc:Choice>
        </mc:AlternateContent>
        <mc:AlternateContent xmlns:mc="http://schemas.openxmlformats.org/markup-compatibility/2006">
          <mc:Choice Requires="x14">
            <control shapeId="163916" r:id="rId76" name="Group Box 76">
              <controlPr defaultSize="0" autoFill="0" autoPict="0">
                <anchor moveWithCells="1">
                  <from>
                    <xdr:col>8</xdr:col>
                    <xdr:colOff>0</xdr:colOff>
                    <xdr:row>41</xdr:row>
                    <xdr:rowOff>0</xdr:rowOff>
                  </from>
                  <to>
                    <xdr:col>10</xdr:col>
                    <xdr:colOff>9525</xdr:colOff>
                    <xdr:row>41</xdr:row>
                    <xdr:rowOff>257175</xdr:rowOff>
                  </to>
                </anchor>
              </controlPr>
            </control>
          </mc:Choice>
        </mc:AlternateContent>
        <mc:AlternateContent xmlns:mc="http://schemas.openxmlformats.org/markup-compatibility/2006">
          <mc:Choice Requires="x14">
            <control shapeId="163917" r:id="rId77" name="Option Button 77">
              <controlPr defaultSize="0" autoFill="0" autoLine="0" autoPict="0">
                <anchor moveWithCells="1">
                  <from>
                    <xdr:col>8</xdr:col>
                    <xdr:colOff>28575</xdr:colOff>
                    <xdr:row>41</xdr:row>
                    <xdr:rowOff>47625</xdr:rowOff>
                  </from>
                  <to>
                    <xdr:col>8</xdr:col>
                    <xdr:colOff>247650</xdr:colOff>
                    <xdr:row>41</xdr:row>
                    <xdr:rowOff>209550</xdr:rowOff>
                  </to>
                </anchor>
              </controlPr>
            </control>
          </mc:Choice>
        </mc:AlternateContent>
        <mc:AlternateContent xmlns:mc="http://schemas.openxmlformats.org/markup-compatibility/2006">
          <mc:Choice Requires="x14">
            <control shapeId="163918" r:id="rId78" name="Option Button 78">
              <controlPr defaultSize="0" autoFill="0" autoLine="0" autoPict="0">
                <anchor moveWithCells="1">
                  <from>
                    <xdr:col>9</xdr:col>
                    <xdr:colOff>28575</xdr:colOff>
                    <xdr:row>41</xdr:row>
                    <xdr:rowOff>47625</xdr:rowOff>
                  </from>
                  <to>
                    <xdr:col>9</xdr:col>
                    <xdr:colOff>247650</xdr:colOff>
                    <xdr:row>41</xdr:row>
                    <xdr:rowOff>209550</xdr:rowOff>
                  </to>
                </anchor>
              </controlPr>
            </control>
          </mc:Choice>
        </mc:AlternateContent>
        <mc:AlternateContent xmlns:mc="http://schemas.openxmlformats.org/markup-compatibility/2006">
          <mc:Choice Requires="x14">
            <control shapeId="163919" r:id="rId79" name="Group Box 79">
              <controlPr defaultSize="0" autoFill="0" autoPict="0">
                <anchor moveWithCells="1">
                  <from>
                    <xdr:col>18</xdr:col>
                    <xdr:colOff>0</xdr:colOff>
                    <xdr:row>38</xdr:row>
                    <xdr:rowOff>257175</xdr:rowOff>
                  </from>
                  <to>
                    <xdr:col>20</xdr:col>
                    <xdr:colOff>9525</xdr:colOff>
                    <xdr:row>39</xdr:row>
                    <xdr:rowOff>247650</xdr:rowOff>
                  </to>
                </anchor>
              </controlPr>
            </control>
          </mc:Choice>
        </mc:AlternateContent>
        <mc:AlternateContent xmlns:mc="http://schemas.openxmlformats.org/markup-compatibility/2006">
          <mc:Choice Requires="x14">
            <control shapeId="163920" r:id="rId80" name="Option Button 80">
              <controlPr defaultSize="0" autoFill="0" autoLine="0" autoPict="0">
                <anchor moveWithCells="1">
                  <from>
                    <xdr:col>18</xdr:col>
                    <xdr:colOff>28575</xdr:colOff>
                    <xdr:row>39</xdr:row>
                    <xdr:rowOff>47625</xdr:rowOff>
                  </from>
                  <to>
                    <xdr:col>18</xdr:col>
                    <xdr:colOff>247650</xdr:colOff>
                    <xdr:row>39</xdr:row>
                    <xdr:rowOff>209550</xdr:rowOff>
                  </to>
                </anchor>
              </controlPr>
            </control>
          </mc:Choice>
        </mc:AlternateContent>
        <mc:AlternateContent xmlns:mc="http://schemas.openxmlformats.org/markup-compatibility/2006">
          <mc:Choice Requires="x14">
            <control shapeId="163921" r:id="rId81" name="Option Button 81">
              <controlPr defaultSize="0" autoFill="0" autoLine="0" autoPict="0">
                <anchor moveWithCells="1">
                  <from>
                    <xdr:col>19</xdr:col>
                    <xdr:colOff>28575</xdr:colOff>
                    <xdr:row>39</xdr:row>
                    <xdr:rowOff>47625</xdr:rowOff>
                  </from>
                  <to>
                    <xdr:col>19</xdr:col>
                    <xdr:colOff>247650</xdr:colOff>
                    <xdr:row>39</xdr:row>
                    <xdr:rowOff>209550</xdr:rowOff>
                  </to>
                </anchor>
              </controlPr>
            </control>
          </mc:Choice>
        </mc:AlternateContent>
        <mc:AlternateContent xmlns:mc="http://schemas.openxmlformats.org/markup-compatibility/2006">
          <mc:Choice Requires="x14">
            <control shapeId="163922" r:id="rId82" name="Group Box 82">
              <controlPr defaultSize="0" autoFill="0" autoPict="0">
                <anchor moveWithCells="1">
                  <from>
                    <xdr:col>18</xdr:col>
                    <xdr:colOff>0</xdr:colOff>
                    <xdr:row>39</xdr:row>
                    <xdr:rowOff>257175</xdr:rowOff>
                  </from>
                  <to>
                    <xdr:col>20</xdr:col>
                    <xdr:colOff>9525</xdr:colOff>
                    <xdr:row>40</xdr:row>
                    <xdr:rowOff>247650</xdr:rowOff>
                  </to>
                </anchor>
              </controlPr>
            </control>
          </mc:Choice>
        </mc:AlternateContent>
        <mc:AlternateContent xmlns:mc="http://schemas.openxmlformats.org/markup-compatibility/2006">
          <mc:Choice Requires="x14">
            <control shapeId="163923" r:id="rId83" name="Option Button 83">
              <controlPr defaultSize="0" autoFill="0" autoLine="0" autoPict="0">
                <anchor moveWithCells="1">
                  <from>
                    <xdr:col>18</xdr:col>
                    <xdr:colOff>28575</xdr:colOff>
                    <xdr:row>40</xdr:row>
                    <xdr:rowOff>47625</xdr:rowOff>
                  </from>
                  <to>
                    <xdr:col>18</xdr:col>
                    <xdr:colOff>247650</xdr:colOff>
                    <xdr:row>40</xdr:row>
                    <xdr:rowOff>209550</xdr:rowOff>
                  </to>
                </anchor>
              </controlPr>
            </control>
          </mc:Choice>
        </mc:AlternateContent>
        <mc:AlternateContent xmlns:mc="http://schemas.openxmlformats.org/markup-compatibility/2006">
          <mc:Choice Requires="x14">
            <control shapeId="163924" r:id="rId84" name="Option Button 84">
              <controlPr defaultSize="0" autoFill="0" autoLine="0" autoPict="0">
                <anchor moveWithCells="1">
                  <from>
                    <xdr:col>19</xdr:col>
                    <xdr:colOff>28575</xdr:colOff>
                    <xdr:row>40</xdr:row>
                    <xdr:rowOff>47625</xdr:rowOff>
                  </from>
                  <to>
                    <xdr:col>19</xdr:col>
                    <xdr:colOff>247650</xdr:colOff>
                    <xdr:row>40</xdr:row>
                    <xdr:rowOff>209550</xdr:rowOff>
                  </to>
                </anchor>
              </controlPr>
            </control>
          </mc:Choice>
        </mc:AlternateContent>
        <mc:AlternateContent xmlns:mc="http://schemas.openxmlformats.org/markup-compatibility/2006">
          <mc:Choice Requires="x14">
            <control shapeId="163925" r:id="rId85" name="Group Box 85">
              <controlPr defaultSize="0" autoFill="0" autoPict="0">
                <anchor moveWithCells="1">
                  <from>
                    <xdr:col>18</xdr:col>
                    <xdr:colOff>0</xdr:colOff>
                    <xdr:row>40</xdr:row>
                    <xdr:rowOff>257175</xdr:rowOff>
                  </from>
                  <to>
                    <xdr:col>20</xdr:col>
                    <xdr:colOff>9525</xdr:colOff>
                    <xdr:row>41</xdr:row>
                    <xdr:rowOff>247650</xdr:rowOff>
                  </to>
                </anchor>
              </controlPr>
            </control>
          </mc:Choice>
        </mc:AlternateContent>
        <mc:AlternateContent xmlns:mc="http://schemas.openxmlformats.org/markup-compatibility/2006">
          <mc:Choice Requires="x14">
            <control shapeId="163926" r:id="rId86" name="Option Button 86">
              <controlPr defaultSize="0" autoFill="0" autoLine="0" autoPict="0">
                <anchor moveWithCells="1">
                  <from>
                    <xdr:col>18</xdr:col>
                    <xdr:colOff>28575</xdr:colOff>
                    <xdr:row>41</xdr:row>
                    <xdr:rowOff>47625</xdr:rowOff>
                  </from>
                  <to>
                    <xdr:col>18</xdr:col>
                    <xdr:colOff>247650</xdr:colOff>
                    <xdr:row>41</xdr:row>
                    <xdr:rowOff>209550</xdr:rowOff>
                  </to>
                </anchor>
              </controlPr>
            </control>
          </mc:Choice>
        </mc:AlternateContent>
        <mc:AlternateContent xmlns:mc="http://schemas.openxmlformats.org/markup-compatibility/2006">
          <mc:Choice Requires="x14">
            <control shapeId="163927" r:id="rId87" name="Option Button 87">
              <controlPr defaultSize="0" autoFill="0" autoLine="0" autoPict="0">
                <anchor moveWithCells="1">
                  <from>
                    <xdr:col>19</xdr:col>
                    <xdr:colOff>28575</xdr:colOff>
                    <xdr:row>41</xdr:row>
                    <xdr:rowOff>47625</xdr:rowOff>
                  </from>
                  <to>
                    <xdr:col>19</xdr:col>
                    <xdr:colOff>247650</xdr:colOff>
                    <xdr:row>41</xdr:row>
                    <xdr:rowOff>209550</xdr:rowOff>
                  </to>
                </anchor>
              </controlPr>
            </control>
          </mc:Choice>
        </mc:AlternateContent>
        <mc:AlternateContent xmlns:mc="http://schemas.openxmlformats.org/markup-compatibility/2006">
          <mc:Choice Requires="x14">
            <control shapeId="163928" r:id="rId88" name="Group Box 88">
              <controlPr defaultSize="0" autoFill="0" autoPict="0">
                <anchor moveWithCells="1">
                  <from>
                    <xdr:col>8</xdr:col>
                    <xdr:colOff>0</xdr:colOff>
                    <xdr:row>73</xdr:row>
                    <xdr:rowOff>257175</xdr:rowOff>
                  </from>
                  <to>
                    <xdr:col>10</xdr:col>
                    <xdr:colOff>9525</xdr:colOff>
                    <xdr:row>74</xdr:row>
                    <xdr:rowOff>247650</xdr:rowOff>
                  </to>
                </anchor>
              </controlPr>
            </control>
          </mc:Choice>
        </mc:AlternateContent>
        <mc:AlternateContent xmlns:mc="http://schemas.openxmlformats.org/markup-compatibility/2006">
          <mc:Choice Requires="x14">
            <control shapeId="163929" r:id="rId89" name="Option Button 89">
              <controlPr defaultSize="0" autoFill="0" autoLine="0" autoPict="0">
                <anchor moveWithCells="1">
                  <from>
                    <xdr:col>8</xdr:col>
                    <xdr:colOff>28575</xdr:colOff>
                    <xdr:row>74</xdr:row>
                    <xdr:rowOff>47625</xdr:rowOff>
                  </from>
                  <to>
                    <xdr:col>8</xdr:col>
                    <xdr:colOff>247650</xdr:colOff>
                    <xdr:row>74</xdr:row>
                    <xdr:rowOff>209550</xdr:rowOff>
                  </to>
                </anchor>
              </controlPr>
            </control>
          </mc:Choice>
        </mc:AlternateContent>
        <mc:AlternateContent xmlns:mc="http://schemas.openxmlformats.org/markup-compatibility/2006">
          <mc:Choice Requires="x14">
            <control shapeId="163930" r:id="rId90" name="Option Button 90">
              <controlPr defaultSize="0" autoFill="0" autoLine="0" autoPict="0">
                <anchor moveWithCells="1">
                  <from>
                    <xdr:col>9</xdr:col>
                    <xdr:colOff>28575</xdr:colOff>
                    <xdr:row>74</xdr:row>
                    <xdr:rowOff>47625</xdr:rowOff>
                  </from>
                  <to>
                    <xdr:col>9</xdr:col>
                    <xdr:colOff>247650</xdr:colOff>
                    <xdr:row>74</xdr:row>
                    <xdr:rowOff>209550</xdr:rowOff>
                  </to>
                </anchor>
              </controlPr>
            </control>
          </mc:Choice>
        </mc:AlternateContent>
        <mc:AlternateContent xmlns:mc="http://schemas.openxmlformats.org/markup-compatibility/2006">
          <mc:Choice Requires="x14">
            <control shapeId="163931" r:id="rId91" name="Group Box 91">
              <controlPr defaultSize="0" autoFill="0" autoPict="0">
                <anchor moveWithCells="1">
                  <from>
                    <xdr:col>8</xdr:col>
                    <xdr:colOff>0</xdr:colOff>
                    <xdr:row>74</xdr:row>
                    <xdr:rowOff>257175</xdr:rowOff>
                  </from>
                  <to>
                    <xdr:col>10</xdr:col>
                    <xdr:colOff>9525</xdr:colOff>
                    <xdr:row>75</xdr:row>
                    <xdr:rowOff>247650</xdr:rowOff>
                  </to>
                </anchor>
              </controlPr>
            </control>
          </mc:Choice>
        </mc:AlternateContent>
        <mc:AlternateContent xmlns:mc="http://schemas.openxmlformats.org/markup-compatibility/2006">
          <mc:Choice Requires="x14">
            <control shapeId="163932" r:id="rId92" name="Option Button 92">
              <controlPr defaultSize="0" autoFill="0" autoLine="0" autoPict="0">
                <anchor moveWithCells="1">
                  <from>
                    <xdr:col>8</xdr:col>
                    <xdr:colOff>28575</xdr:colOff>
                    <xdr:row>75</xdr:row>
                    <xdr:rowOff>47625</xdr:rowOff>
                  </from>
                  <to>
                    <xdr:col>8</xdr:col>
                    <xdr:colOff>247650</xdr:colOff>
                    <xdr:row>75</xdr:row>
                    <xdr:rowOff>209550</xdr:rowOff>
                  </to>
                </anchor>
              </controlPr>
            </control>
          </mc:Choice>
        </mc:AlternateContent>
        <mc:AlternateContent xmlns:mc="http://schemas.openxmlformats.org/markup-compatibility/2006">
          <mc:Choice Requires="x14">
            <control shapeId="163933" r:id="rId93" name="Option Button 93">
              <controlPr defaultSize="0" autoFill="0" autoLine="0" autoPict="0">
                <anchor moveWithCells="1">
                  <from>
                    <xdr:col>9</xdr:col>
                    <xdr:colOff>28575</xdr:colOff>
                    <xdr:row>75</xdr:row>
                    <xdr:rowOff>47625</xdr:rowOff>
                  </from>
                  <to>
                    <xdr:col>9</xdr:col>
                    <xdr:colOff>247650</xdr:colOff>
                    <xdr:row>75</xdr:row>
                    <xdr:rowOff>209550</xdr:rowOff>
                  </to>
                </anchor>
              </controlPr>
            </control>
          </mc:Choice>
        </mc:AlternateContent>
        <mc:AlternateContent xmlns:mc="http://schemas.openxmlformats.org/markup-compatibility/2006">
          <mc:Choice Requires="x14">
            <control shapeId="163934" r:id="rId94" name="Group Box 94">
              <controlPr defaultSize="0" autoFill="0" autoPict="0">
                <anchor moveWithCells="1">
                  <from>
                    <xdr:col>8</xdr:col>
                    <xdr:colOff>0</xdr:colOff>
                    <xdr:row>76</xdr:row>
                    <xdr:rowOff>0</xdr:rowOff>
                  </from>
                  <to>
                    <xdr:col>10</xdr:col>
                    <xdr:colOff>9525</xdr:colOff>
                    <xdr:row>76</xdr:row>
                    <xdr:rowOff>257175</xdr:rowOff>
                  </to>
                </anchor>
              </controlPr>
            </control>
          </mc:Choice>
        </mc:AlternateContent>
        <mc:AlternateContent xmlns:mc="http://schemas.openxmlformats.org/markup-compatibility/2006">
          <mc:Choice Requires="x14">
            <control shapeId="163935" r:id="rId95" name="Option Button 95">
              <controlPr defaultSize="0" autoFill="0" autoLine="0" autoPict="0">
                <anchor moveWithCells="1">
                  <from>
                    <xdr:col>8</xdr:col>
                    <xdr:colOff>28575</xdr:colOff>
                    <xdr:row>76</xdr:row>
                    <xdr:rowOff>47625</xdr:rowOff>
                  </from>
                  <to>
                    <xdr:col>8</xdr:col>
                    <xdr:colOff>247650</xdr:colOff>
                    <xdr:row>76</xdr:row>
                    <xdr:rowOff>209550</xdr:rowOff>
                  </to>
                </anchor>
              </controlPr>
            </control>
          </mc:Choice>
        </mc:AlternateContent>
        <mc:AlternateContent xmlns:mc="http://schemas.openxmlformats.org/markup-compatibility/2006">
          <mc:Choice Requires="x14">
            <control shapeId="163936" r:id="rId96" name="Option Button 96">
              <controlPr defaultSize="0" autoFill="0" autoLine="0" autoPict="0">
                <anchor moveWithCells="1">
                  <from>
                    <xdr:col>9</xdr:col>
                    <xdr:colOff>28575</xdr:colOff>
                    <xdr:row>76</xdr:row>
                    <xdr:rowOff>47625</xdr:rowOff>
                  </from>
                  <to>
                    <xdr:col>9</xdr:col>
                    <xdr:colOff>247650</xdr:colOff>
                    <xdr:row>76</xdr:row>
                    <xdr:rowOff>209550</xdr:rowOff>
                  </to>
                </anchor>
              </controlPr>
            </control>
          </mc:Choice>
        </mc:AlternateContent>
        <mc:AlternateContent xmlns:mc="http://schemas.openxmlformats.org/markup-compatibility/2006">
          <mc:Choice Requires="x14">
            <control shapeId="163937" r:id="rId97" name="Group Box 97">
              <controlPr defaultSize="0" autoFill="0" autoPict="0">
                <anchor moveWithCells="1">
                  <from>
                    <xdr:col>18</xdr:col>
                    <xdr:colOff>0</xdr:colOff>
                    <xdr:row>73</xdr:row>
                    <xdr:rowOff>257175</xdr:rowOff>
                  </from>
                  <to>
                    <xdr:col>20</xdr:col>
                    <xdr:colOff>9525</xdr:colOff>
                    <xdr:row>74</xdr:row>
                    <xdr:rowOff>247650</xdr:rowOff>
                  </to>
                </anchor>
              </controlPr>
            </control>
          </mc:Choice>
        </mc:AlternateContent>
        <mc:AlternateContent xmlns:mc="http://schemas.openxmlformats.org/markup-compatibility/2006">
          <mc:Choice Requires="x14">
            <control shapeId="163938" r:id="rId98" name="Option Button 98">
              <controlPr defaultSize="0" autoFill="0" autoLine="0" autoPict="0">
                <anchor moveWithCells="1">
                  <from>
                    <xdr:col>18</xdr:col>
                    <xdr:colOff>28575</xdr:colOff>
                    <xdr:row>74</xdr:row>
                    <xdr:rowOff>47625</xdr:rowOff>
                  </from>
                  <to>
                    <xdr:col>18</xdr:col>
                    <xdr:colOff>247650</xdr:colOff>
                    <xdr:row>74</xdr:row>
                    <xdr:rowOff>209550</xdr:rowOff>
                  </to>
                </anchor>
              </controlPr>
            </control>
          </mc:Choice>
        </mc:AlternateContent>
        <mc:AlternateContent xmlns:mc="http://schemas.openxmlformats.org/markup-compatibility/2006">
          <mc:Choice Requires="x14">
            <control shapeId="163939" r:id="rId99" name="Option Button 99">
              <controlPr defaultSize="0" autoFill="0" autoLine="0" autoPict="0">
                <anchor moveWithCells="1">
                  <from>
                    <xdr:col>19</xdr:col>
                    <xdr:colOff>28575</xdr:colOff>
                    <xdr:row>74</xdr:row>
                    <xdr:rowOff>47625</xdr:rowOff>
                  </from>
                  <to>
                    <xdr:col>19</xdr:col>
                    <xdr:colOff>247650</xdr:colOff>
                    <xdr:row>74</xdr:row>
                    <xdr:rowOff>209550</xdr:rowOff>
                  </to>
                </anchor>
              </controlPr>
            </control>
          </mc:Choice>
        </mc:AlternateContent>
        <mc:AlternateContent xmlns:mc="http://schemas.openxmlformats.org/markup-compatibility/2006">
          <mc:Choice Requires="x14">
            <control shapeId="163940" r:id="rId100" name="Group Box 100">
              <controlPr defaultSize="0" autoFill="0" autoPict="0">
                <anchor moveWithCells="1">
                  <from>
                    <xdr:col>18</xdr:col>
                    <xdr:colOff>0</xdr:colOff>
                    <xdr:row>74</xdr:row>
                    <xdr:rowOff>257175</xdr:rowOff>
                  </from>
                  <to>
                    <xdr:col>20</xdr:col>
                    <xdr:colOff>9525</xdr:colOff>
                    <xdr:row>75</xdr:row>
                    <xdr:rowOff>247650</xdr:rowOff>
                  </to>
                </anchor>
              </controlPr>
            </control>
          </mc:Choice>
        </mc:AlternateContent>
        <mc:AlternateContent xmlns:mc="http://schemas.openxmlformats.org/markup-compatibility/2006">
          <mc:Choice Requires="x14">
            <control shapeId="163941" r:id="rId101" name="Option Button 101">
              <controlPr defaultSize="0" autoFill="0" autoLine="0" autoPict="0">
                <anchor moveWithCells="1">
                  <from>
                    <xdr:col>18</xdr:col>
                    <xdr:colOff>28575</xdr:colOff>
                    <xdr:row>75</xdr:row>
                    <xdr:rowOff>47625</xdr:rowOff>
                  </from>
                  <to>
                    <xdr:col>18</xdr:col>
                    <xdr:colOff>247650</xdr:colOff>
                    <xdr:row>75</xdr:row>
                    <xdr:rowOff>209550</xdr:rowOff>
                  </to>
                </anchor>
              </controlPr>
            </control>
          </mc:Choice>
        </mc:AlternateContent>
        <mc:AlternateContent xmlns:mc="http://schemas.openxmlformats.org/markup-compatibility/2006">
          <mc:Choice Requires="x14">
            <control shapeId="163942" r:id="rId102" name="Option Button 102">
              <controlPr defaultSize="0" autoFill="0" autoLine="0" autoPict="0">
                <anchor moveWithCells="1">
                  <from>
                    <xdr:col>19</xdr:col>
                    <xdr:colOff>28575</xdr:colOff>
                    <xdr:row>75</xdr:row>
                    <xdr:rowOff>47625</xdr:rowOff>
                  </from>
                  <to>
                    <xdr:col>19</xdr:col>
                    <xdr:colOff>247650</xdr:colOff>
                    <xdr:row>75</xdr:row>
                    <xdr:rowOff>209550</xdr:rowOff>
                  </to>
                </anchor>
              </controlPr>
            </control>
          </mc:Choice>
        </mc:AlternateContent>
        <mc:AlternateContent xmlns:mc="http://schemas.openxmlformats.org/markup-compatibility/2006">
          <mc:Choice Requires="x14">
            <control shapeId="163943" r:id="rId103" name="Group Box 103">
              <controlPr defaultSize="0" autoFill="0" autoPict="0">
                <anchor moveWithCells="1">
                  <from>
                    <xdr:col>18</xdr:col>
                    <xdr:colOff>0</xdr:colOff>
                    <xdr:row>75</xdr:row>
                    <xdr:rowOff>257175</xdr:rowOff>
                  </from>
                  <to>
                    <xdr:col>20</xdr:col>
                    <xdr:colOff>9525</xdr:colOff>
                    <xdr:row>76</xdr:row>
                    <xdr:rowOff>247650</xdr:rowOff>
                  </to>
                </anchor>
              </controlPr>
            </control>
          </mc:Choice>
        </mc:AlternateContent>
        <mc:AlternateContent xmlns:mc="http://schemas.openxmlformats.org/markup-compatibility/2006">
          <mc:Choice Requires="x14">
            <control shapeId="163944" r:id="rId104" name="Option Button 104">
              <controlPr defaultSize="0" autoFill="0" autoLine="0" autoPict="0">
                <anchor moveWithCells="1">
                  <from>
                    <xdr:col>18</xdr:col>
                    <xdr:colOff>28575</xdr:colOff>
                    <xdr:row>76</xdr:row>
                    <xdr:rowOff>47625</xdr:rowOff>
                  </from>
                  <to>
                    <xdr:col>18</xdr:col>
                    <xdr:colOff>247650</xdr:colOff>
                    <xdr:row>76</xdr:row>
                    <xdr:rowOff>209550</xdr:rowOff>
                  </to>
                </anchor>
              </controlPr>
            </control>
          </mc:Choice>
        </mc:AlternateContent>
        <mc:AlternateContent xmlns:mc="http://schemas.openxmlformats.org/markup-compatibility/2006">
          <mc:Choice Requires="x14">
            <control shapeId="163945" r:id="rId105" name="Option Button 105">
              <controlPr defaultSize="0" autoFill="0" autoLine="0" autoPict="0">
                <anchor moveWithCells="1">
                  <from>
                    <xdr:col>19</xdr:col>
                    <xdr:colOff>28575</xdr:colOff>
                    <xdr:row>76</xdr:row>
                    <xdr:rowOff>47625</xdr:rowOff>
                  </from>
                  <to>
                    <xdr:col>19</xdr:col>
                    <xdr:colOff>247650</xdr:colOff>
                    <xdr:row>76</xdr:row>
                    <xdr:rowOff>209550</xdr:rowOff>
                  </to>
                </anchor>
              </controlPr>
            </control>
          </mc:Choice>
        </mc:AlternateContent>
        <mc:AlternateContent xmlns:mc="http://schemas.openxmlformats.org/markup-compatibility/2006">
          <mc:Choice Requires="x14">
            <control shapeId="163946" r:id="rId106" name="Group Box 106">
              <controlPr defaultSize="0" autoFill="0" autoPict="0">
                <anchor moveWithCells="1">
                  <from>
                    <xdr:col>8</xdr:col>
                    <xdr:colOff>0</xdr:colOff>
                    <xdr:row>108</xdr:row>
                    <xdr:rowOff>257175</xdr:rowOff>
                  </from>
                  <to>
                    <xdr:col>10</xdr:col>
                    <xdr:colOff>9525</xdr:colOff>
                    <xdr:row>109</xdr:row>
                    <xdr:rowOff>247650</xdr:rowOff>
                  </to>
                </anchor>
              </controlPr>
            </control>
          </mc:Choice>
        </mc:AlternateContent>
        <mc:AlternateContent xmlns:mc="http://schemas.openxmlformats.org/markup-compatibility/2006">
          <mc:Choice Requires="x14">
            <control shapeId="163947" r:id="rId107" name="Option Button 107">
              <controlPr defaultSize="0" autoFill="0" autoLine="0" autoPict="0">
                <anchor moveWithCells="1">
                  <from>
                    <xdr:col>8</xdr:col>
                    <xdr:colOff>28575</xdr:colOff>
                    <xdr:row>109</xdr:row>
                    <xdr:rowOff>47625</xdr:rowOff>
                  </from>
                  <to>
                    <xdr:col>8</xdr:col>
                    <xdr:colOff>247650</xdr:colOff>
                    <xdr:row>109</xdr:row>
                    <xdr:rowOff>228600</xdr:rowOff>
                  </to>
                </anchor>
              </controlPr>
            </control>
          </mc:Choice>
        </mc:AlternateContent>
        <mc:AlternateContent xmlns:mc="http://schemas.openxmlformats.org/markup-compatibility/2006">
          <mc:Choice Requires="x14">
            <control shapeId="163948" r:id="rId108" name="Option Button 108">
              <controlPr defaultSize="0" autoFill="0" autoLine="0" autoPict="0">
                <anchor moveWithCells="1">
                  <from>
                    <xdr:col>9</xdr:col>
                    <xdr:colOff>28575</xdr:colOff>
                    <xdr:row>109</xdr:row>
                    <xdr:rowOff>47625</xdr:rowOff>
                  </from>
                  <to>
                    <xdr:col>9</xdr:col>
                    <xdr:colOff>247650</xdr:colOff>
                    <xdr:row>109</xdr:row>
                    <xdr:rowOff>228600</xdr:rowOff>
                  </to>
                </anchor>
              </controlPr>
            </control>
          </mc:Choice>
        </mc:AlternateContent>
        <mc:AlternateContent xmlns:mc="http://schemas.openxmlformats.org/markup-compatibility/2006">
          <mc:Choice Requires="x14">
            <control shapeId="163949" r:id="rId109" name="Group Box 109">
              <controlPr defaultSize="0" autoFill="0" autoPict="0">
                <anchor moveWithCells="1">
                  <from>
                    <xdr:col>8</xdr:col>
                    <xdr:colOff>0</xdr:colOff>
                    <xdr:row>109</xdr:row>
                    <xdr:rowOff>257175</xdr:rowOff>
                  </from>
                  <to>
                    <xdr:col>10</xdr:col>
                    <xdr:colOff>9525</xdr:colOff>
                    <xdr:row>110</xdr:row>
                    <xdr:rowOff>247650</xdr:rowOff>
                  </to>
                </anchor>
              </controlPr>
            </control>
          </mc:Choice>
        </mc:AlternateContent>
        <mc:AlternateContent xmlns:mc="http://schemas.openxmlformats.org/markup-compatibility/2006">
          <mc:Choice Requires="x14">
            <control shapeId="163950" r:id="rId110" name="Option Button 110">
              <controlPr defaultSize="0" autoFill="0" autoLine="0" autoPict="0">
                <anchor moveWithCells="1">
                  <from>
                    <xdr:col>8</xdr:col>
                    <xdr:colOff>28575</xdr:colOff>
                    <xdr:row>110</xdr:row>
                    <xdr:rowOff>47625</xdr:rowOff>
                  </from>
                  <to>
                    <xdr:col>8</xdr:col>
                    <xdr:colOff>247650</xdr:colOff>
                    <xdr:row>110</xdr:row>
                    <xdr:rowOff>209550</xdr:rowOff>
                  </to>
                </anchor>
              </controlPr>
            </control>
          </mc:Choice>
        </mc:AlternateContent>
        <mc:AlternateContent xmlns:mc="http://schemas.openxmlformats.org/markup-compatibility/2006">
          <mc:Choice Requires="x14">
            <control shapeId="163951" r:id="rId111" name="Option Button 111">
              <controlPr defaultSize="0" autoFill="0" autoLine="0" autoPict="0">
                <anchor moveWithCells="1">
                  <from>
                    <xdr:col>9</xdr:col>
                    <xdr:colOff>28575</xdr:colOff>
                    <xdr:row>110</xdr:row>
                    <xdr:rowOff>47625</xdr:rowOff>
                  </from>
                  <to>
                    <xdr:col>9</xdr:col>
                    <xdr:colOff>247650</xdr:colOff>
                    <xdr:row>110</xdr:row>
                    <xdr:rowOff>209550</xdr:rowOff>
                  </to>
                </anchor>
              </controlPr>
            </control>
          </mc:Choice>
        </mc:AlternateContent>
        <mc:AlternateContent xmlns:mc="http://schemas.openxmlformats.org/markup-compatibility/2006">
          <mc:Choice Requires="x14">
            <control shapeId="163952" r:id="rId112" name="Group Box 112">
              <controlPr defaultSize="0" autoFill="0" autoPict="0">
                <anchor moveWithCells="1">
                  <from>
                    <xdr:col>8</xdr:col>
                    <xdr:colOff>0</xdr:colOff>
                    <xdr:row>111</xdr:row>
                    <xdr:rowOff>0</xdr:rowOff>
                  </from>
                  <to>
                    <xdr:col>10</xdr:col>
                    <xdr:colOff>9525</xdr:colOff>
                    <xdr:row>111</xdr:row>
                    <xdr:rowOff>257175</xdr:rowOff>
                  </to>
                </anchor>
              </controlPr>
            </control>
          </mc:Choice>
        </mc:AlternateContent>
        <mc:AlternateContent xmlns:mc="http://schemas.openxmlformats.org/markup-compatibility/2006">
          <mc:Choice Requires="x14">
            <control shapeId="163953" r:id="rId113" name="Option Button 113">
              <controlPr defaultSize="0" autoFill="0" autoLine="0" autoPict="0">
                <anchor moveWithCells="1">
                  <from>
                    <xdr:col>8</xdr:col>
                    <xdr:colOff>28575</xdr:colOff>
                    <xdr:row>111</xdr:row>
                    <xdr:rowOff>47625</xdr:rowOff>
                  </from>
                  <to>
                    <xdr:col>8</xdr:col>
                    <xdr:colOff>247650</xdr:colOff>
                    <xdr:row>111</xdr:row>
                    <xdr:rowOff>209550</xdr:rowOff>
                  </to>
                </anchor>
              </controlPr>
            </control>
          </mc:Choice>
        </mc:AlternateContent>
        <mc:AlternateContent xmlns:mc="http://schemas.openxmlformats.org/markup-compatibility/2006">
          <mc:Choice Requires="x14">
            <control shapeId="163954" r:id="rId114" name="Option Button 114">
              <controlPr defaultSize="0" autoFill="0" autoLine="0" autoPict="0">
                <anchor moveWithCells="1">
                  <from>
                    <xdr:col>9</xdr:col>
                    <xdr:colOff>28575</xdr:colOff>
                    <xdr:row>111</xdr:row>
                    <xdr:rowOff>47625</xdr:rowOff>
                  </from>
                  <to>
                    <xdr:col>9</xdr:col>
                    <xdr:colOff>247650</xdr:colOff>
                    <xdr:row>111</xdr:row>
                    <xdr:rowOff>209550</xdr:rowOff>
                  </to>
                </anchor>
              </controlPr>
            </control>
          </mc:Choice>
        </mc:AlternateContent>
        <mc:AlternateContent xmlns:mc="http://schemas.openxmlformats.org/markup-compatibility/2006">
          <mc:Choice Requires="x14">
            <control shapeId="163955" r:id="rId115" name="Group Box 115">
              <controlPr defaultSize="0" autoFill="0" autoPict="0">
                <anchor moveWithCells="1">
                  <from>
                    <xdr:col>18</xdr:col>
                    <xdr:colOff>0</xdr:colOff>
                    <xdr:row>108</xdr:row>
                    <xdr:rowOff>257175</xdr:rowOff>
                  </from>
                  <to>
                    <xdr:col>20</xdr:col>
                    <xdr:colOff>9525</xdr:colOff>
                    <xdr:row>109</xdr:row>
                    <xdr:rowOff>247650</xdr:rowOff>
                  </to>
                </anchor>
              </controlPr>
            </control>
          </mc:Choice>
        </mc:AlternateContent>
        <mc:AlternateContent xmlns:mc="http://schemas.openxmlformats.org/markup-compatibility/2006">
          <mc:Choice Requires="x14">
            <control shapeId="163956" r:id="rId116" name="Option Button 116">
              <controlPr defaultSize="0" autoFill="0" autoLine="0" autoPict="0">
                <anchor moveWithCells="1">
                  <from>
                    <xdr:col>18</xdr:col>
                    <xdr:colOff>28575</xdr:colOff>
                    <xdr:row>109</xdr:row>
                    <xdr:rowOff>47625</xdr:rowOff>
                  </from>
                  <to>
                    <xdr:col>18</xdr:col>
                    <xdr:colOff>247650</xdr:colOff>
                    <xdr:row>109</xdr:row>
                    <xdr:rowOff>209550</xdr:rowOff>
                  </to>
                </anchor>
              </controlPr>
            </control>
          </mc:Choice>
        </mc:AlternateContent>
        <mc:AlternateContent xmlns:mc="http://schemas.openxmlformats.org/markup-compatibility/2006">
          <mc:Choice Requires="x14">
            <control shapeId="163957" r:id="rId117" name="Option Button 117">
              <controlPr defaultSize="0" autoFill="0" autoLine="0" autoPict="0">
                <anchor moveWithCells="1">
                  <from>
                    <xdr:col>19</xdr:col>
                    <xdr:colOff>28575</xdr:colOff>
                    <xdr:row>109</xdr:row>
                    <xdr:rowOff>47625</xdr:rowOff>
                  </from>
                  <to>
                    <xdr:col>19</xdr:col>
                    <xdr:colOff>247650</xdr:colOff>
                    <xdr:row>109</xdr:row>
                    <xdr:rowOff>209550</xdr:rowOff>
                  </to>
                </anchor>
              </controlPr>
            </control>
          </mc:Choice>
        </mc:AlternateContent>
        <mc:AlternateContent xmlns:mc="http://schemas.openxmlformats.org/markup-compatibility/2006">
          <mc:Choice Requires="x14">
            <control shapeId="163958" r:id="rId118" name="Group Box 118">
              <controlPr defaultSize="0" autoFill="0" autoPict="0">
                <anchor moveWithCells="1">
                  <from>
                    <xdr:col>18</xdr:col>
                    <xdr:colOff>0</xdr:colOff>
                    <xdr:row>109</xdr:row>
                    <xdr:rowOff>257175</xdr:rowOff>
                  </from>
                  <to>
                    <xdr:col>20</xdr:col>
                    <xdr:colOff>9525</xdr:colOff>
                    <xdr:row>110</xdr:row>
                    <xdr:rowOff>247650</xdr:rowOff>
                  </to>
                </anchor>
              </controlPr>
            </control>
          </mc:Choice>
        </mc:AlternateContent>
        <mc:AlternateContent xmlns:mc="http://schemas.openxmlformats.org/markup-compatibility/2006">
          <mc:Choice Requires="x14">
            <control shapeId="163959" r:id="rId119" name="Option Button 119">
              <controlPr defaultSize="0" autoFill="0" autoLine="0" autoPict="0">
                <anchor moveWithCells="1">
                  <from>
                    <xdr:col>18</xdr:col>
                    <xdr:colOff>28575</xdr:colOff>
                    <xdr:row>110</xdr:row>
                    <xdr:rowOff>47625</xdr:rowOff>
                  </from>
                  <to>
                    <xdr:col>18</xdr:col>
                    <xdr:colOff>247650</xdr:colOff>
                    <xdr:row>110</xdr:row>
                    <xdr:rowOff>209550</xdr:rowOff>
                  </to>
                </anchor>
              </controlPr>
            </control>
          </mc:Choice>
        </mc:AlternateContent>
        <mc:AlternateContent xmlns:mc="http://schemas.openxmlformats.org/markup-compatibility/2006">
          <mc:Choice Requires="x14">
            <control shapeId="163960" r:id="rId120" name="Option Button 120">
              <controlPr defaultSize="0" autoFill="0" autoLine="0" autoPict="0">
                <anchor moveWithCells="1">
                  <from>
                    <xdr:col>19</xdr:col>
                    <xdr:colOff>28575</xdr:colOff>
                    <xdr:row>110</xdr:row>
                    <xdr:rowOff>47625</xdr:rowOff>
                  </from>
                  <to>
                    <xdr:col>19</xdr:col>
                    <xdr:colOff>247650</xdr:colOff>
                    <xdr:row>110</xdr:row>
                    <xdr:rowOff>209550</xdr:rowOff>
                  </to>
                </anchor>
              </controlPr>
            </control>
          </mc:Choice>
        </mc:AlternateContent>
        <mc:AlternateContent xmlns:mc="http://schemas.openxmlformats.org/markup-compatibility/2006">
          <mc:Choice Requires="x14">
            <control shapeId="163961" r:id="rId121" name="Group Box 121">
              <controlPr defaultSize="0" autoFill="0" autoPict="0">
                <anchor moveWithCells="1">
                  <from>
                    <xdr:col>18</xdr:col>
                    <xdr:colOff>0</xdr:colOff>
                    <xdr:row>110</xdr:row>
                    <xdr:rowOff>257175</xdr:rowOff>
                  </from>
                  <to>
                    <xdr:col>20</xdr:col>
                    <xdr:colOff>9525</xdr:colOff>
                    <xdr:row>111</xdr:row>
                    <xdr:rowOff>247650</xdr:rowOff>
                  </to>
                </anchor>
              </controlPr>
            </control>
          </mc:Choice>
        </mc:AlternateContent>
        <mc:AlternateContent xmlns:mc="http://schemas.openxmlformats.org/markup-compatibility/2006">
          <mc:Choice Requires="x14">
            <control shapeId="163962" r:id="rId122" name="Option Button 122">
              <controlPr defaultSize="0" autoFill="0" autoLine="0" autoPict="0">
                <anchor moveWithCells="1">
                  <from>
                    <xdr:col>18</xdr:col>
                    <xdr:colOff>28575</xdr:colOff>
                    <xdr:row>111</xdr:row>
                    <xdr:rowOff>47625</xdr:rowOff>
                  </from>
                  <to>
                    <xdr:col>18</xdr:col>
                    <xdr:colOff>247650</xdr:colOff>
                    <xdr:row>111</xdr:row>
                    <xdr:rowOff>209550</xdr:rowOff>
                  </to>
                </anchor>
              </controlPr>
            </control>
          </mc:Choice>
        </mc:AlternateContent>
        <mc:AlternateContent xmlns:mc="http://schemas.openxmlformats.org/markup-compatibility/2006">
          <mc:Choice Requires="x14">
            <control shapeId="163963" r:id="rId123" name="Option Button 123">
              <controlPr defaultSize="0" autoFill="0" autoLine="0" autoPict="0">
                <anchor moveWithCells="1">
                  <from>
                    <xdr:col>19</xdr:col>
                    <xdr:colOff>28575</xdr:colOff>
                    <xdr:row>111</xdr:row>
                    <xdr:rowOff>47625</xdr:rowOff>
                  </from>
                  <to>
                    <xdr:col>19</xdr:col>
                    <xdr:colOff>247650</xdr:colOff>
                    <xdr:row>111</xdr:row>
                    <xdr:rowOff>209550</xdr:rowOff>
                  </to>
                </anchor>
              </controlPr>
            </control>
          </mc:Choice>
        </mc:AlternateContent>
        <mc:AlternateContent xmlns:mc="http://schemas.openxmlformats.org/markup-compatibility/2006">
          <mc:Choice Requires="x14">
            <control shapeId="163964" r:id="rId124" name="Check Box 124">
              <controlPr defaultSize="0" autoFill="0" autoLine="0" autoPict="0">
                <anchor moveWithCells="1">
                  <from>
                    <xdr:col>8</xdr:col>
                    <xdr:colOff>76200</xdr:colOff>
                    <xdr:row>36</xdr:row>
                    <xdr:rowOff>28575</xdr:rowOff>
                  </from>
                  <to>
                    <xdr:col>9</xdr:col>
                    <xdr:colOff>104775</xdr:colOff>
                    <xdr:row>36</xdr:row>
                    <xdr:rowOff>238125</xdr:rowOff>
                  </to>
                </anchor>
              </controlPr>
            </control>
          </mc:Choice>
        </mc:AlternateContent>
        <mc:AlternateContent xmlns:mc="http://schemas.openxmlformats.org/markup-compatibility/2006">
          <mc:Choice Requires="x14">
            <control shapeId="163965" r:id="rId125" name="Check Box 125">
              <controlPr defaultSize="0" autoFill="0" autoLine="0" autoPict="0">
                <anchor moveWithCells="1">
                  <from>
                    <xdr:col>8</xdr:col>
                    <xdr:colOff>76200</xdr:colOff>
                    <xdr:row>35</xdr:row>
                    <xdr:rowOff>28575</xdr:rowOff>
                  </from>
                  <to>
                    <xdr:col>9</xdr:col>
                    <xdr:colOff>104775</xdr:colOff>
                    <xdr:row>35</xdr:row>
                    <xdr:rowOff>238125</xdr:rowOff>
                  </to>
                </anchor>
              </controlPr>
            </control>
          </mc:Choice>
        </mc:AlternateContent>
        <mc:AlternateContent xmlns:mc="http://schemas.openxmlformats.org/markup-compatibility/2006">
          <mc:Choice Requires="x14">
            <control shapeId="163966" r:id="rId126" name="Check Box 126">
              <controlPr defaultSize="0" autoFill="0" autoLine="0" autoPict="0">
                <anchor moveWithCells="1">
                  <from>
                    <xdr:col>18</xdr:col>
                    <xdr:colOff>85725</xdr:colOff>
                    <xdr:row>36</xdr:row>
                    <xdr:rowOff>19050</xdr:rowOff>
                  </from>
                  <to>
                    <xdr:col>19</xdr:col>
                    <xdr:colOff>114300</xdr:colOff>
                    <xdr:row>36</xdr:row>
                    <xdr:rowOff>228600</xdr:rowOff>
                  </to>
                </anchor>
              </controlPr>
            </control>
          </mc:Choice>
        </mc:AlternateContent>
        <mc:AlternateContent xmlns:mc="http://schemas.openxmlformats.org/markup-compatibility/2006">
          <mc:Choice Requires="x14">
            <control shapeId="163967" r:id="rId127" name="Check Box 127">
              <controlPr defaultSize="0" autoFill="0" autoLine="0" autoPict="0">
                <anchor moveWithCells="1">
                  <from>
                    <xdr:col>8</xdr:col>
                    <xdr:colOff>76200</xdr:colOff>
                    <xdr:row>37</xdr:row>
                    <xdr:rowOff>28575</xdr:rowOff>
                  </from>
                  <to>
                    <xdr:col>9</xdr:col>
                    <xdr:colOff>104775</xdr:colOff>
                    <xdr:row>37</xdr:row>
                    <xdr:rowOff>238125</xdr:rowOff>
                  </to>
                </anchor>
              </controlPr>
            </control>
          </mc:Choice>
        </mc:AlternateContent>
        <mc:AlternateContent xmlns:mc="http://schemas.openxmlformats.org/markup-compatibility/2006">
          <mc:Choice Requires="x14">
            <control shapeId="163968" r:id="rId128" name="Check Box 128">
              <controlPr defaultSize="0" autoFill="0" autoLine="0" autoPict="0">
                <anchor moveWithCells="1">
                  <from>
                    <xdr:col>18</xdr:col>
                    <xdr:colOff>85725</xdr:colOff>
                    <xdr:row>35</xdr:row>
                    <xdr:rowOff>28575</xdr:rowOff>
                  </from>
                  <to>
                    <xdr:col>19</xdr:col>
                    <xdr:colOff>114300</xdr:colOff>
                    <xdr:row>35</xdr:row>
                    <xdr:rowOff>238125</xdr:rowOff>
                  </to>
                </anchor>
              </controlPr>
            </control>
          </mc:Choice>
        </mc:AlternateContent>
        <mc:AlternateContent xmlns:mc="http://schemas.openxmlformats.org/markup-compatibility/2006">
          <mc:Choice Requires="x14">
            <control shapeId="163969" r:id="rId129" name="Check Box 129">
              <controlPr defaultSize="0" autoFill="0" autoLine="0" autoPict="0">
                <anchor moveWithCells="1">
                  <from>
                    <xdr:col>18</xdr:col>
                    <xdr:colOff>85725</xdr:colOff>
                    <xdr:row>37</xdr:row>
                    <xdr:rowOff>66675</xdr:rowOff>
                  </from>
                  <to>
                    <xdr:col>19</xdr:col>
                    <xdr:colOff>114300</xdr:colOff>
                    <xdr:row>37</xdr:row>
                    <xdr:rowOff>180975</xdr:rowOff>
                  </to>
                </anchor>
              </controlPr>
            </control>
          </mc:Choice>
        </mc:AlternateContent>
        <mc:AlternateContent xmlns:mc="http://schemas.openxmlformats.org/markup-compatibility/2006">
          <mc:Choice Requires="x14">
            <control shapeId="163970" r:id="rId130" name="Check Box 130">
              <controlPr defaultSize="0" autoFill="0" autoLine="0" autoPict="0">
                <anchor moveWithCells="1">
                  <from>
                    <xdr:col>8</xdr:col>
                    <xdr:colOff>76200</xdr:colOff>
                    <xdr:row>71</xdr:row>
                    <xdr:rowOff>28575</xdr:rowOff>
                  </from>
                  <to>
                    <xdr:col>9</xdr:col>
                    <xdr:colOff>104775</xdr:colOff>
                    <xdr:row>71</xdr:row>
                    <xdr:rowOff>238125</xdr:rowOff>
                  </to>
                </anchor>
              </controlPr>
            </control>
          </mc:Choice>
        </mc:AlternateContent>
        <mc:AlternateContent xmlns:mc="http://schemas.openxmlformats.org/markup-compatibility/2006">
          <mc:Choice Requires="x14">
            <control shapeId="163971" r:id="rId131" name="Check Box 131">
              <controlPr defaultSize="0" autoFill="0" autoLine="0" autoPict="0">
                <anchor moveWithCells="1">
                  <from>
                    <xdr:col>8</xdr:col>
                    <xdr:colOff>76200</xdr:colOff>
                    <xdr:row>70</xdr:row>
                    <xdr:rowOff>28575</xdr:rowOff>
                  </from>
                  <to>
                    <xdr:col>9</xdr:col>
                    <xdr:colOff>104775</xdr:colOff>
                    <xdr:row>70</xdr:row>
                    <xdr:rowOff>238125</xdr:rowOff>
                  </to>
                </anchor>
              </controlPr>
            </control>
          </mc:Choice>
        </mc:AlternateContent>
        <mc:AlternateContent xmlns:mc="http://schemas.openxmlformats.org/markup-compatibility/2006">
          <mc:Choice Requires="x14">
            <control shapeId="163972" r:id="rId132" name="Check Box 132">
              <controlPr defaultSize="0" autoFill="0" autoLine="0" autoPict="0">
                <anchor moveWithCells="1">
                  <from>
                    <xdr:col>18</xdr:col>
                    <xdr:colOff>85725</xdr:colOff>
                    <xdr:row>71</xdr:row>
                    <xdr:rowOff>19050</xdr:rowOff>
                  </from>
                  <to>
                    <xdr:col>19</xdr:col>
                    <xdr:colOff>114300</xdr:colOff>
                    <xdr:row>71</xdr:row>
                    <xdr:rowOff>228600</xdr:rowOff>
                  </to>
                </anchor>
              </controlPr>
            </control>
          </mc:Choice>
        </mc:AlternateContent>
        <mc:AlternateContent xmlns:mc="http://schemas.openxmlformats.org/markup-compatibility/2006">
          <mc:Choice Requires="x14">
            <control shapeId="163973" r:id="rId133" name="Check Box 133">
              <controlPr defaultSize="0" autoFill="0" autoLine="0" autoPict="0">
                <anchor moveWithCells="1">
                  <from>
                    <xdr:col>8</xdr:col>
                    <xdr:colOff>76200</xdr:colOff>
                    <xdr:row>72</xdr:row>
                    <xdr:rowOff>28575</xdr:rowOff>
                  </from>
                  <to>
                    <xdr:col>9</xdr:col>
                    <xdr:colOff>104775</xdr:colOff>
                    <xdr:row>72</xdr:row>
                    <xdr:rowOff>238125</xdr:rowOff>
                  </to>
                </anchor>
              </controlPr>
            </control>
          </mc:Choice>
        </mc:AlternateContent>
        <mc:AlternateContent xmlns:mc="http://schemas.openxmlformats.org/markup-compatibility/2006">
          <mc:Choice Requires="x14">
            <control shapeId="163974" r:id="rId134" name="Check Box 134">
              <controlPr defaultSize="0" autoFill="0" autoLine="0" autoPict="0">
                <anchor moveWithCells="1">
                  <from>
                    <xdr:col>18</xdr:col>
                    <xdr:colOff>85725</xdr:colOff>
                    <xdr:row>70</xdr:row>
                    <xdr:rowOff>28575</xdr:rowOff>
                  </from>
                  <to>
                    <xdr:col>19</xdr:col>
                    <xdr:colOff>114300</xdr:colOff>
                    <xdr:row>70</xdr:row>
                    <xdr:rowOff>238125</xdr:rowOff>
                  </to>
                </anchor>
              </controlPr>
            </control>
          </mc:Choice>
        </mc:AlternateContent>
        <mc:AlternateContent xmlns:mc="http://schemas.openxmlformats.org/markup-compatibility/2006">
          <mc:Choice Requires="x14">
            <control shapeId="163975" r:id="rId135" name="Check Box 135">
              <controlPr defaultSize="0" autoFill="0" autoLine="0" autoPict="0">
                <anchor moveWithCells="1">
                  <from>
                    <xdr:col>18</xdr:col>
                    <xdr:colOff>85725</xdr:colOff>
                    <xdr:row>72</xdr:row>
                    <xdr:rowOff>76200</xdr:rowOff>
                  </from>
                  <to>
                    <xdr:col>19</xdr:col>
                    <xdr:colOff>114300</xdr:colOff>
                    <xdr:row>72</xdr:row>
                    <xdr:rowOff>190500</xdr:rowOff>
                  </to>
                </anchor>
              </controlPr>
            </control>
          </mc:Choice>
        </mc:AlternateContent>
        <mc:AlternateContent xmlns:mc="http://schemas.openxmlformats.org/markup-compatibility/2006">
          <mc:Choice Requires="x14">
            <control shapeId="163976" r:id="rId136" name="Check Box 136">
              <controlPr defaultSize="0" autoFill="0" autoLine="0" autoPict="0">
                <anchor moveWithCells="1">
                  <from>
                    <xdr:col>8</xdr:col>
                    <xdr:colOff>76200</xdr:colOff>
                    <xdr:row>106</xdr:row>
                    <xdr:rowOff>28575</xdr:rowOff>
                  </from>
                  <to>
                    <xdr:col>9</xdr:col>
                    <xdr:colOff>104775</xdr:colOff>
                    <xdr:row>106</xdr:row>
                    <xdr:rowOff>238125</xdr:rowOff>
                  </to>
                </anchor>
              </controlPr>
            </control>
          </mc:Choice>
        </mc:AlternateContent>
        <mc:AlternateContent xmlns:mc="http://schemas.openxmlformats.org/markup-compatibility/2006">
          <mc:Choice Requires="x14">
            <control shapeId="163977" r:id="rId137" name="Check Box 137">
              <controlPr defaultSize="0" autoFill="0" autoLine="0" autoPict="0">
                <anchor moveWithCells="1">
                  <from>
                    <xdr:col>8</xdr:col>
                    <xdr:colOff>76200</xdr:colOff>
                    <xdr:row>105</xdr:row>
                    <xdr:rowOff>28575</xdr:rowOff>
                  </from>
                  <to>
                    <xdr:col>9</xdr:col>
                    <xdr:colOff>104775</xdr:colOff>
                    <xdr:row>105</xdr:row>
                    <xdr:rowOff>238125</xdr:rowOff>
                  </to>
                </anchor>
              </controlPr>
            </control>
          </mc:Choice>
        </mc:AlternateContent>
        <mc:AlternateContent xmlns:mc="http://schemas.openxmlformats.org/markup-compatibility/2006">
          <mc:Choice Requires="x14">
            <control shapeId="163978" r:id="rId138" name="Check Box 138">
              <controlPr defaultSize="0" autoFill="0" autoLine="0" autoPict="0">
                <anchor moveWithCells="1">
                  <from>
                    <xdr:col>18</xdr:col>
                    <xdr:colOff>85725</xdr:colOff>
                    <xdr:row>106</xdr:row>
                    <xdr:rowOff>19050</xdr:rowOff>
                  </from>
                  <to>
                    <xdr:col>19</xdr:col>
                    <xdr:colOff>114300</xdr:colOff>
                    <xdr:row>106</xdr:row>
                    <xdr:rowOff>228600</xdr:rowOff>
                  </to>
                </anchor>
              </controlPr>
            </control>
          </mc:Choice>
        </mc:AlternateContent>
        <mc:AlternateContent xmlns:mc="http://schemas.openxmlformats.org/markup-compatibility/2006">
          <mc:Choice Requires="x14">
            <control shapeId="163979" r:id="rId139" name="Check Box 139">
              <controlPr defaultSize="0" autoFill="0" autoLine="0" autoPict="0">
                <anchor moveWithCells="1">
                  <from>
                    <xdr:col>8</xdr:col>
                    <xdr:colOff>76200</xdr:colOff>
                    <xdr:row>107</xdr:row>
                    <xdr:rowOff>28575</xdr:rowOff>
                  </from>
                  <to>
                    <xdr:col>9</xdr:col>
                    <xdr:colOff>104775</xdr:colOff>
                    <xdr:row>107</xdr:row>
                    <xdr:rowOff>238125</xdr:rowOff>
                  </to>
                </anchor>
              </controlPr>
            </control>
          </mc:Choice>
        </mc:AlternateContent>
        <mc:AlternateContent xmlns:mc="http://schemas.openxmlformats.org/markup-compatibility/2006">
          <mc:Choice Requires="x14">
            <control shapeId="163980" r:id="rId140" name="Check Box 140">
              <controlPr defaultSize="0" autoFill="0" autoLine="0" autoPict="0">
                <anchor moveWithCells="1">
                  <from>
                    <xdr:col>18</xdr:col>
                    <xdr:colOff>85725</xdr:colOff>
                    <xdr:row>105</xdr:row>
                    <xdr:rowOff>28575</xdr:rowOff>
                  </from>
                  <to>
                    <xdr:col>19</xdr:col>
                    <xdr:colOff>114300</xdr:colOff>
                    <xdr:row>105</xdr:row>
                    <xdr:rowOff>238125</xdr:rowOff>
                  </to>
                </anchor>
              </controlPr>
            </control>
          </mc:Choice>
        </mc:AlternateContent>
        <mc:AlternateContent xmlns:mc="http://schemas.openxmlformats.org/markup-compatibility/2006">
          <mc:Choice Requires="x14">
            <control shapeId="163981" r:id="rId141" name="Check Box 141">
              <controlPr defaultSize="0" autoFill="0" autoLine="0" autoPict="0">
                <anchor moveWithCells="1">
                  <from>
                    <xdr:col>18</xdr:col>
                    <xdr:colOff>85725</xdr:colOff>
                    <xdr:row>107</xdr:row>
                    <xdr:rowOff>76200</xdr:rowOff>
                  </from>
                  <to>
                    <xdr:col>19</xdr:col>
                    <xdr:colOff>114300</xdr:colOff>
                    <xdr:row>107</xdr:row>
                    <xdr:rowOff>190500</xdr:rowOff>
                  </to>
                </anchor>
              </controlPr>
            </control>
          </mc:Choice>
        </mc:AlternateContent>
        <mc:AlternateContent xmlns:mc="http://schemas.openxmlformats.org/markup-compatibility/2006">
          <mc:Choice Requires="x14">
            <control shapeId="163983" r:id="rId142" name="Check Box 143">
              <controlPr defaultSize="0" autoFill="0" autoLine="0" autoPict="0">
                <anchor moveWithCells="1">
                  <from>
                    <xdr:col>8</xdr:col>
                    <xdr:colOff>28575</xdr:colOff>
                    <xdr:row>21</xdr:row>
                    <xdr:rowOff>66675</xdr:rowOff>
                  </from>
                  <to>
                    <xdr:col>8</xdr:col>
                    <xdr:colOff>209550</xdr:colOff>
                    <xdr:row>21</xdr:row>
                    <xdr:rowOff>180975</xdr:rowOff>
                  </to>
                </anchor>
              </controlPr>
            </control>
          </mc:Choice>
        </mc:AlternateContent>
        <mc:AlternateContent xmlns:mc="http://schemas.openxmlformats.org/markup-compatibility/2006">
          <mc:Choice Requires="x14">
            <control shapeId="163984" r:id="rId143" name="Check Box 144">
              <controlPr defaultSize="0" autoFill="0" autoLine="0" autoPict="0">
                <anchor moveWithCells="1">
                  <from>
                    <xdr:col>15</xdr:col>
                    <xdr:colOff>47625</xdr:colOff>
                    <xdr:row>15</xdr:row>
                    <xdr:rowOff>0</xdr:rowOff>
                  </from>
                  <to>
                    <xdr:col>17</xdr:col>
                    <xdr:colOff>200025</xdr:colOff>
                    <xdr:row>15</xdr:row>
                    <xdr:rowOff>209550</xdr:rowOff>
                  </to>
                </anchor>
              </controlPr>
            </control>
          </mc:Choice>
        </mc:AlternateContent>
        <mc:AlternateContent xmlns:mc="http://schemas.openxmlformats.org/markup-compatibility/2006">
          <mc:Choice Requires="x14">
            <control shapeId="163985" r:id="rId144" name="Check Box 145">
              <controlPr defaultSize="0" autoFill="0" autoLine="0" autoPict="0">
                <anchor moveWithCells="1">
                  <from>
                    <xdr:col>8</xdr:col>
                    <xdr:colOff>28575</xdr:colOff>
                    <xdr:row>42</xdr:row>
                    <xdr:rowOff>38100</xdr:rowOff>
                  </from>
                  <to>
                    <xdr:col>9</xdr:col>
                    <xdr:colOff>57150</xdr:colOff>
                    <xdr:row>42</xdr:row>
                    <xdr:rowOff>247650</xdr:rowOff>
                  </to>
                </anchor>
              </controlPr>
            </control>
          </mc:Choice>
        </mc:AlternateContent>
        <mc:AlternateContent xmlns:mc="http://schemas.openxmlformats.org/markup-compatibility/2006">
          <mc:Choice Requires="x14">
            <control shapeId="163986" r:id="rId145" name="Check Box 146">
              <controlPr defaultSize="0" autoFill="0" autoLine="0" autoPict="0">
                <anchor moveWithCells="1">
                  <from>
                    <xdr:col>10</xdr:col>
                    <xdr:colOff>28575</xdr:colOff>
                    <xdr:row>42</xdr:row>
                    <xdr:rowOff>38100</xdr:rowOff>
                  </from>
                  <to>
                    <xdr:col>11</xdr:col>
                    <xdr:colOff>57150</xdr:colOff>
                    <xdr:row>42</xdr:row>
                    <xdr:rowOff>247650</xdr:rowOff>
                  </to>
                </anchor>
              </controlPr>
            </control>
          </mc:Choice>
        </mc:AlternateContent>
        <mc:AlternateContent xmlns:mc="http://schemas.openxmlformats.org/markup-compatibility/2006">
          <mc:Choice Requires="x14">
            <control shapeId="163987" r:id="rId146" name="Check Box 147">
              <controlPr defaultSize="0" autoFill="0" autoLine="0" autoPict="0">
                <anchor moveWithCells="1">
                  <from>
                    <xdr:col>12</xdr:col>
                    <xdr:colOff>28575</xdr:colOff>
                    <xdr:row>42</xdr:row>
                    <xdr:rowOff>38100</xdr:rowOff>
                  </from>
                  <to>
                    <xdr:col>13</xdr:col>
                    <xdr:colOff>57150</xdr:colOff>
                    <xdr:row>42</xdr:row>
                    <xdr:rowOff>247650</xdr:rowOff>
                  </to>
                </anchor>
              </controlPr>
            </control>
          </mc:Choice>
        </mc:AlternateContent>
        <mc:AlternateContent xmlns:mc="http://schemas.openxmlformats.org/markup-compatibility/2006">
          <mc:Choice Requires="x14">
            <control shapeId="163988" r:id="rId147" name="Check Box 148">
              <controlPr defaultSize="0" autoFill="0" autoLine="0" autoPict="0">
                <anchor moveWithCells="1">
                  <from>
                    <xdr:col>14</xdr:col>
                    <xdr:colOff>28575</xdr:colOff>
                    <xdr:row>42</xdr:row>
                    <xdr:rowOff>38100</xdr:rowOff>
                  </from>
                  <to>
                    <xdr:col>15</xdr:col>
                    <xdr:colOff>57150</xdr:colOff>
                    <xdr:row>42</xdr:row>
                    <xdr:rowOff>247650</xdr:rowOff>
                  </to>
                </anchor>
              </controlPr>
            </control>
          </mc:Choice>
        </mc:AlternateContent>
        <mc:AlternateContent xmlns:mc="http://schemas.openxmlformats.org/markup-compatibility/2006">
          <mc:Choice Requires="x14">
            <control shapeId="163989" r:id="rId148" name="Check Box 149">
              <controlPr defaultSize="0" autoFill="0" autoLine="0" autoPict="0">
                <anchor moveWithCells="1">
                  <from>
                    <xdr:col>16</xdr:col>
                    <xdr:colOff>28575</xdr:colOff>
                    <xdr:row>42</xdr:row>
                    <xdr:rowOff>38100</xdr:rowOff>
                  </from>
                  <to>
                    <xdr:col>17</xdr:col>
                    <xdr:colOff>57150</xdr:colOff>
                    <xdr:row>42</xdr:row>
                    <xdr:rowOff>247650</xdr:rowOff>
                  </to>
                </anchor>
              </controlPr>
            </control>
          </mc:Choice>
        </mc:AlternateContent>
        <mc:AlternateContent xmlns:mc="http://schemas.openxmlformats.org/markup-compatibility/2006">
          <mc:Choice Requires="x14">
            <control shapeId="163990" r:id="rId149" name="Check Box 150">
              <controlPr defaultSize="0" autoFill="0" autoLine="0" autoPict="0">
                <anchor moveWithCells="1">
                  <from>
                    <xdr:col>18</xdr:col>
                    <xdr:colOff>28575</xdr:colOff>
                    <xdr:row>42</xdr:row>
                    <xdr:rowOff>38100</xdr:rowOff>
                  </from>
                  <to>
                    <xdr:col>19</xdr:col>
                    <xdr:colOff>57150</xdr:colOff>
                    <xdr:row>42</xdr:row>
                    <xdr:rowOff>247650</xdr:rowOff>
                  </to>
                </anchor>
              </controlPr>
            </control>
          </mc:Choice>
        </mc:AlternateContent>
        <mc:AlternateContent xmlns:mc="http://schemas.openxmlformats.org/markup-compatibility/2006">
          <mc:Choice Requires="x14">
            <control shapeId="163991" r:id="rId150" name="Group Box 151">
              <controlPr defaultSize="0" autoFill="0" autoPict="0">
                <anchor moveWithCells="1">
                  <from>
                    <xdr:col>22</xdr:col>
                    <xdr:colOff>0</xdr:colOff>
                    <xdr:row>56</xdr:row>
                    <xdr:rowOff>0</xdr:rowOff>
                  </from>
                  <to>
                    <xdr:col>28</xdr:col>
                    <xdr:colOff>9525</xdr:colOff>
                    <xdr:row>57</xdr:row>
                    <xdr:rowOff>0</xdr:rowOff>
                  </to>
                </anchor>
              </controlPr>
            </control>
          </mc:Choice>
        </mc:AlternateContent>
        <mc:AlternateContent xmlns:mc="http://schemas.openxmlformats.org/markup-compatibility/2006">
          <mc:Choice Requires="x14">
            <control shapeId="163992" r:id="rId151" name="Check Box 152">
              <controlPr defaultSize="0" autoFill="0" autoLine="0" autoPict="0">
                <anchor moveWithCells="1">
                  <from>
                    <xdr:col>8</xdr:col>
                    <xdr:colOff>28575</xdr:colOff>
                    <xdr:row>56</xdr:row>
                    <xdr:rowOff>66675</xdr:rowOff>
                  </from>
                  <to>
                    <xdr:col>8</xdr:col>
                    <xdr:colOff>209550</xdr:colOff>
                    <xdr:row>56</xdr:row>
                    <xdr:rowOff>180975</xdr:rowOff>
                  </to>
                </anchor>
              </controlPr>
            </control>
          </mc:Choice>
        </mc:AlternateContent>
        <mc:AlternateContent xmlns:mc="http://schemas.openxmlformats.org/markup-compatibility/2006">
          <mc:Choice Requires="x14">
            <control shapeId="163993" r:id="rId152" name="Check Box 153">
              <controlPr defaultSize="0" autoFill="0" autoLine="0" autoPict="0">
                <anchor moveWithCells="1">
                  <from>
                    <xdr:col>15</xdr:col>
                    <xdr:colOff>47625</xdr:colOff>
                    <xdr:row>50</xdr:row>
                    <xdr:rowOff>0</xdr:rowOff>
                  </from>
                  <to>
                    <xdr:col>18</xdr:col>
                    <xdr:colOff>38100</xdr:colOff>
                    <xdr:row>50</xdr:row>
                    <xdr:rowOff>209550</xdr:rowOff>
                  </to>
                </anchor>
              </controlPr>
            </control>
          </mc:Choice>
        </mc:AlternateContent>
        <mc:AlternateContent xmlns:mc="http://schemas.openxmlformats.org/markup-compatibility/2006">
          <mc:Choice Requires="x14">
            <control shapeId="163994" r:id="rId153" name="Check Box 154">
              <controlPr defaultSize="0" autoFill="0" autoLine="0" autoPict="0">
                <anchor moveWithCells="1">
                  <from>
                    <xdr:col>8</xdr:col>
                    <xdr:colOff>28575</xdr:colOff>
                    <xdr:row>77</xdr:row>
                    <xdr:rowOff>38100</xdr:rowOff>
                  </from>
                  <to>
                    <xdr:col>9</xdr:col>
                    <xdr:colOff>57150</xdr:colOff>
                    <xdr:row>77</xdr:row>
                    <xdr:rowOff>247650</xdr:rowOff>
                  </to>
                </anchor>
              </controlPr>
            </control>
          </mc:Choice>
        </mc:AlternateContent>
        <mc:AlternateContent xmlns:mc="http://schemas.openxmlformats.org/markup-compatibility/2006">
          <mc:Choice Requires="x14">
            <control shapeId="163995" r:id="rId154" name="Check Box 155">
              <controlPr defaultSize="0" autoFill="0" autoLine="0" autoPict="0">
                <anchor moveWithCells="1">
                  <from>
                    <xdr:col>10</xdr:col>
                    <xdr:colOff>28575</xdr:colOff>
                    <xdr:row>77</xdr:row>
                    <xdr:rowOff>38100</xdr:rowOff>
                  </from>
                  <to>
                    <xdr:col>11</xdr:col>
                    <xdr:colOff>57150</xdr:colOff>
                    <xdr:row>77</xdr:row>
                    <xdr:rowOff>247650</xdr:rowOff>
                  </to>
                </anchor>
              </controlPr>
            </control>
          </mc:Choice>
        </mc:AlternateContent>
        <mc:AlternateContent xmlns:mc="http://schemas.openxmlformats.org/markup-compatibility/2006">
          <mc:Choice Requires="x14">
            <control shapeId="163996" r:id="rId155" name="Check Box 156">
              <controlPr defaultSize="0" autoFill="0" autoLine="0" autoPict="0">
                <anchor moveWithCells="1">
                  <from>
                    <xdr:col>12</xdr:col>
                    <xdr:colOff>28575</xdr:colOff>
                    <xdr:row>77</xdr:row>
                    <xdr:rowOff>38100</xdr:rowOff>
                  </from>
                  <to>
                    <xdr:col>13</xdr:col>
                    <xdr:colOff>57150</xdr:colOff>
                    <xdr:row>77</xdr:row>
                    <xdr:rowOff>247650</xdr:rowOff>
                  </to>
                </anchor>
              </controlPr>
            </control>
          </mc:Choice>
        </mc:AlternateContent>
        <mc:AlternateContent xmlns:mc="http://schemas.openxmlformats.org/markup-compatibility/2006">
          <mc:Choice Requires="x14">
            <control shapeId="163997" r:id="rId156" name="Check Box 157">
              <controlPr defaultSize="0" autoFill="0" autoLine="0" autoPict="0">
                <anchor moveWithCells="1">
                  <from>
                    <xdr:col>14</xdr:col>
                    <xdr:colOff>28575</xdr:colOff>
                    <xdr:row>77</xdr:row>
                    <xdr:rowOff>38100</xdr:rowOff>
                  </from>
                  <to>
                    <xdr:col>15</xdr:col>
                    <xdr:colOff>57150</xdr:colOff>
                    <xdr:row>77</xdr:row>
                    <xdr:rowOff>247650</xdr:rowOff>
                  </to>
                </anchor>
              </controlPr>
            </control>
          </mc:Choice>
        </mc:AlternateContent>
        <mc:AlternateContent xmlns:mc="http://schemas.openxmlformats.org/markup-compatibility/2006">
          <mc:Choice Requires="x14">
            <control shapeId="163998" r:id="rId157" name="Check Box 158">
              <controlPr defaultSize="0" autoFill="0" autoLine="0" autoPict="0">
                <anchor moveWithCells="1">
                  <from>
                    <xdr:col>16</xdr:col>
                    <xdr:colOff>28575</xdr:colOff>
                    <xdr:row>77</xdr:row>
                    <xdr:rowOff>38100</xdr:rowOff>
                  </from>
                  <to>
                    <xdr:col>17</xdr:col>
                    <xdr:colOff>57150</xdr:colOff>
                    <xdr:row>77</xdr:row>
                    <xdr:rowOff>247650</xdr:rowOff>
                  </to>
                </anchor>
              </controlPr>
            </control>
          </mc:Choice>
        </mc:AlternateContent>
        <mc:AlternateContent xmlns:mc="http://schemas.openxmlformats.org/markup-compatibility/2006">
          <mc:Choice Requires="x14">
            <control shapeId="163999" r:id="rId158" name="Check Box 159">
              <controlPr defaultSize="0" autoFill="0" autoLine="0" autoPict="0">
                <anchor moveWithCells="1">
                  <from>
                    <xdr:col>18</xdr:col>
                    <xdr:colOff>28575</xdr:colOff>
                    <xdr:row>77</xdr:row>
                    <xdr:rowOff>38100</xdr:rowOff>
                  </from>
                  <to>
                    <xdr:col>19</xdr:col>
                    <xdr:colOff>57150</xdr:colOff>
                    <xdr:row>77</xdr:row>
                    <xdr:rowOff>247650</xdr:rowOff>
                  </to>
                </anchor>
              </controlPr>
            </control>
          </mc:Choice>
        </mc:AlternateContent>
        <mc:AlternateContent xmlns:mc="http://schemas.openxmlformats.org/markup-compatibility/2006">
          <mc:Choice Requires="x14">
            <control shapeId="164000" r:id="rId159" name="Group Box 160">
              <controlPr defaultSize="0" autoFill="0" autoPict="0">
                <anchor moveWithCells="1">
                  <from>
                    <xdr:col>22</xdr:col>
                    <xdr:colOff>0</xdr:colOff>
                    <xdr:row>91</xdr:row>
                    <xdr:rowOff>0</xdr:rowOff>
                  </from>
                  <to>
                    <xdr:col>28</xdr:col>
                    <xdr:colOff>9525</xdr:colOff>
                    <xdr:row>92</xdr:row>
                    <xdr:rowOff>0</xdr:rowOff>
                  </to>
                </anchor>
              </controlPr>
            </control>
          </mc:Choice>
        </mc:AlternateContent>
        <mc:AlternateContent xmlns:mc="http://schemas.openxmlformats.org/markup-compatibility/2006">
          <mc:Choice Requires="x14">
            <control shapeId="164001" r:id="rId160" name="Check Box 161">
              <controlPr defaultSize="0" autoFill="0" autoLine="0" autoPict="0">
                <anchor moveWithCells="1">
                  <from>
                    <xdr:col>8</xdr:col>
                    <xdr:colOff>28575</xdr:colOff>
                    <xdr:row>91</xdr:row>
                    <xdr:rowOff>66675</xdr:rowOff>
                  </from>
                  <to>
                    <xdr:col>8</xdr:col>
                    <xdr:colOff>209550</xdr:colOff>
                    <xdr:row>91</xdr:row>
                    <xdr:rowOff>180975</xdr:rowOff>
                  </to>
                </anchor>
              </controlPr>
            </control>
          </mc:Choice>
        </mc:AlternateContent>
        <mc:AlternateContent xmlns:mc="http://schemas.openxmlformats.org/markup-compatibility/2006">
          <mc:Choice Requires="x14">
            <control shapeId="164002" r:id="rId161" name="Check Box 162">
              <controlPr defaultSize="0" autoFill="0" autoLine="0" autoPict="0">
                <anchor moveWithCells="1">
                  <from>
                    <xdr:col>15</xdr:col>
                    <xdr:colOff>57150</xdr:colOff>
                    <xdr:row>85</xdr:row>
                    <xdr:rowOff>9525</xdr:rowOff>
                  </from>
                  <to>
                    <xdr:col>18</xdr:col>
                    <xdr:colOff>209550</xdr:colOff>
                    <xdr:row>85</xdr:row>
                    <xdr:rowOff>219075</xdr:rowOff>
                  </to>
                </anchor>
              </controlPr>
            </control>
          </mc:Choice>
        </mc:AlternateContent>
        <mc:AlternateContent xmlns:mc="http://schemas.openxmlformats.org/markup-compatibility/2006">
          <mc:Choice Requires="x14">
            <control shapeId="164003" r:id="rId162" name="Check Box 163">
              <controlPr defaultSize="0" autoFill="0" autoLine="0" autoPict="0">
                <anchor moveWithCells="1">
                  <from>
                    <xdr:col>8</xdr:col>
                    <xdr:colOff>28575</xdr:colOff>
                    <xdr:row>112</xdr:row>
                    <xdr:rowOff>38100</xdr:rowOff>
                  </from>
                  <to>
                    <xdr:col>9</xdr:col>
                    <xdr:colOff>57150</xdr:colOff>
                    <xdr:row>112</xdr:row>
                    <xdr:rowOff>247650</xdr:rowOff>
                  </to>
                </anchor>
              </controlPr>
            </control>
          </mc:Choice>
        </mc:AlternateContent>
        <mc:AlternateContent xmlns:mc="http://schemas.openxmlformats.org/markup-compatibility/2006">
          <mc:Choice Requires="x14">
            <control shapeId="164004" r:id="rId163" name="Check Box 164">
              <controlPr defaultSize="0" autoFill="0" autoLine="0" autoPict="0">
                <anchor moveWithCells="1">
                  <from>
                    <xdr:col>10</xdr:col>
                    <xdr:colOff>28575</xdr:colOff>
                    <xdr:row>112</xdr:row>
                    <xdr:rowOff>38100</xdr:rowOff>
                  </from>
                  <to>
                    <xdr:col>11</xdr:col>
                    <xdr:colOff>57150</xdr:colOff>
                    <xdr:row>112</xdr:row>
                    <xdr:rowOff>247650</xdr:rowOff>
                  </to>
                </anchor>
              </controlPr>
            </control>
          </mc:Choice>
        </mc:AlternateContent>
        <mc:AlternateContent xmlns:mc="http://schemas.openxmlformats.org/markup-compatibility/2006">
          <mc:Choice Requires="x14">
            <control shapeId="164005" r:id="rId164" name="Check Box 165">
              <controlPr defaultSize="0" autoFill="0" autoLine="0" autoPict="0">
                <anchor moveWithCells="1">
                  <from>
                    <xdr:col>12</xdr:col>
                    <xdr:colOff>28575</xdr:colOff>
                    <xdr:row>112</xdr:row>
                    <xdr:rowOff>38100</xdr:rowOff>
                  </from>
                  <to>
                    <xdr:col>13</xdr:col>
                    <xdr:colOff>57150</xdr:colOff>
                    <xdr:row>112</xdr:row>
                    <xdr:rowOff>247650</xdr:rowOff>
                  </to>
                </anchor>
              </controlPr>
            </control>
          </mc:Choice>
        </mc:AlternateContent>
        <mc:AlternateContent xmlns:mc="http://schemas.openxmlformats.org/markup-compatibility/2006">
          <mc:Choice Requires="x14">
            <control shapeId="164006" r:id="rId165" name="Check Box 166">
              <controlPr defaultSize="0" autoFill="0" autoLine="0" autoPict="0">
                <anchor moveWithCells="1">
                  <from>
                    <xdr:col>14</xdr:col>
                    <xdr:colOff>28575</xdr:colOff>
                    <xdr:row>112</xdr:row>
                    <xdr:rowOff>38100</xdr:rowOff>
                  </from>
                  <to>
                    <xdr:col>15</xdr:col>
                    <xdr:colOff>57150</xdr:colOff>
                    <xdr:row>112</xdr:row>
                    <xdr:rowOff>247650</xdr:rowOff>
                  </to>
                </anchor>
              </controlPr>
            </control>
          </mc:Choice>
        </mc:AlternateContent>
        <mc:AlternateContent xmlns:mc="http://schemas.openxmlformats.org/markup-compatibility/2006">
          <mc:Choice Requires="x14">
            <control shapeId="164007" r:id="rId166" name="Check Box 167">
              <controlPr defaultSize="0" autoFill="0" autoLine="0" autoPict="0">
                <anchor moveWithCells="1">
                  <from>
                    <xdr:col>16</xdr:col>
                    <xdr:colOff>28575</xdr:colOff>
                    <xdr:row>112</xdr:row>
                    <xdr:rowOff>38100</xdr:rowOff>
                  </from>
                  <to>
                    <xdr:col>17</xdr:col>
                    <xdr:colOff>57150</xdr:colOff>
                    <xdr:row>112</xdr:row>
                    <xdr:rowOff>247650</xdr:rowOff>
                  </to>
                </anchor>
              </controlPr>
            </control>
          </mc:Choice>
        </mc:AlternateContent>
        <mc:AlternateContent xmlns:mc="http://schemas.openxmlformats.org/markup-compatibility/2006">
          <mc:Choice Requires="x14">
            <control shapeId="164008" r:id="rId167" name="Check Box 168">
              <controlPr defaultSize="0" autoFill="0" autoLine="0" autoPict="0">
                <anchor moveWithCells="1">
                  <from>
                    <xdr:col>18</xdr:col>
                    <xdr:colOff>28575</xdr:colOff>
                    <xdr:row>112</xdr:row>
                    <xdr:rowOff>38100</xdr:rowOff>
                  </from>
                  <to>
                    <xdr:col>19</xdr:col>
                    <xdr:colOff>57150</xdr:colOff>
                    <xdr:row>112</xdr:row>
                    <xdr:rowOff>247650</xdr:rowOff>
                  </to>
                </anchor>
              </controlPr>
            </control>
          </mc:Choice>
        </mc:AlternateContent>
        <mc:AlternateContent xmlns:mc="http://schemas.openxmlformats.org/markup-compatibility/2006">
          <mc:Choice Requires="x14">
            <control shapeId="164009" r:id="rId168" name="Check Box 169">
              <controlPr defaultSize="0" autoFill="0" autoLine="0" autoPict="0">
                <anchor moveWithCells="1">
                  <from>
                    <xdr:col>8</xdr:col>
                    <xdr:colOff>28575</xdr:colOff>
                    <xdr:row>26</xdr:row>
                    <xdr:rowOff>28575</xdr:rowOff>
                  </from>
                  <to>
                    <xdr:col>9</xdr:col>
                    <xdr:colOff>9525</xdr:colOff>
                    <xdr:row>26</xdr:row>
                    <xdr:rowOff>257175</xdr:rowOff>
                  </to>
                </anchor>
              </controlPr>
            </control>
          </mc:Choice>
        </mc:AlternateContent>
        <mc:AlternateContent xmlns:mc="http://schemas.openxmlformats.org/markup-compatibility/2006">
          <mc:Choice Requires="x14">
            <control shapeId="164011" r:id="rId169" name="Check Box 171">
              <controlPr defaultSize="0" autoFill="0" autoLine="0" autoPict="0">
                <anchor moveWithCells="1">
                  <from>
                    <xdr:col>8</xdr:col>
                    <xdr:colOff>28575</xdr:colOff>
                    <xdr:row>96</xdr:row>
                    <xdr:rowOff>28575</xdr:rowOff>
                  </from>
                  <to>
                    <xdr:col>9</xdr:col>
                    <xdr:colOff>9525</xdr:colOff>
                    <xdr:row>96</xdr:row>
                    <xdr:rowOff>257175</xdr:rowOff>
                  </to>
                </anchor>
              </controlPr>
            </control>
          </mc:Choice>
        </mc:AlternateContent>
        <mc:AlternateContent xmlns:mc="http://schemas.openxmlformats.org/markup-compatibility/2006">
          <mc:Choice Requires="x14">
            <control shapeId="164012" r:id="rId170" name="Check Box 172">
              <controlPr defaultSize="0" autoFill="0" autoLine="0" autoPict="0">
                <anchor moveWithCells="1">
                  <from>
                    <xdr:col>1</xdr:col>
                    <xdr:colOff>47625</xdr:colOff>
                    <xdr:row>17</xdr:row>
                    <xdr:rowOff>9525</xdr:rowOff>
                  </from>
                  <to>
                    <xdr:col>3</xdr:col>
                    <xdr:colOff>200025</xdr:colOff>
                    <xdr:row>17</xdr:row>
                    <xdr:rowOff>219075</xdr:rowOff>
                  </to>
                </anchor>
              </controlPr>
            </control>
          </mc:Choice>
        </mc:AlternateContent>
        <mc:AlternateContent xmlns:mc="http://schemas.openxmlformats.org/markup-compatibility/2006">
          <mc:Choice Requires="x14">
            <control shapeId="164013" r:id="rId171" name="Check Box 173">
              <controlPr defaultSize="0" autoFill="0" autoLine="0" autoPict="0">
                <anchor moveWithCells="1">
                  <from>
                    <xdr:col>1</xdr:col>
                    <xdr:colOff>47625</xdr:colOff>
                    <xdr:row>52</xdr:row>
                    <xdr:rowOff>9525</xdr:rowOff>
                  </from>
                  <to>
                    <xdr:col>4</xdr:col>
                    <xdr:colOff>85725</xdr:colOff>
                    <xdr:row>52</xdr:row>
                    <xdr:rowOff>219075</xdr:rowOff>
                  </to>
                </anchor>
              </controlPr>
            </control>
          </mc:Choice>
        </mc:AlternateContent>
        <mc:AlternateContent xmlns:mc="http://schemas.openxmlformats.org/markup-compatibility/2006">
          <mc:Choice Requires="x14">
            <control shapeId="164014" r:id="rId172" name="Check Box 174">
              <controlPr defaultSize="0" autoFill="0" autoLine="0" autoPict="0">
                <anchor moveWithCells="1">
                  <from>
                    <xdr:col>1</xdr:col>
                    <xdr:colOff>47625</xdr:colOff>
                    <xdr:row>51</xdr:row>
                    <xdr:rowOff>9525</xdr:rowOff>
                  </from>
                  <to>
                    <xdr:col>3</xdr:col>
                    <xdr:colOff>200025</xdr:colOff>
                    <xdr:row>51</xdr:row>
                    <xdr:rowOff>219075</xdr:rowOff>
                  </to>
                </anchor>
              </controlPr>
            </control>
          </mc:Choice>
        </mc:AlternateContent>
        <mc:AlternateContent xmlns:mc="http://schemas.openxmlformats.org/markup-compatibility/2006">
          <mc:Choice Requires="x14">
            <control shapeId="164015" r:id="rId173" name="Check Box 175">
              <controlPr defaultSize="0" autoFill="0" autoLine="0" autoPict="0">
                <anchor moveWithCells="1">
                  <from>
                    <xdr:col>1</xdr:col>
                    <xdr:colOff>47625</xdr:colOff>
                    <xdr:row>52</xdr:row>
                    <xdr:rowOff>9525</xdr:rowOff>
                  </from>
                  <to>
                    <xdr:col>3</xdr:col>
                    <xdr:colOff>200025</xdr:colOff>
                    <xdr:row>52</xdr:row>
                    <xdr:rowOff>219075</xdr:rowOff>
                  </to>
                </anchor>
              </controlPr>
            </control>
          </mc:Choice>
        </mc:AlternateContent>
        <mc:AlternateContent xmlns:mc="http://schemas.openxmlformats.org/markup-compatibility/2006">
          <mc:Choice Requires="x14">
            <control shapeId="164016" r:id="rId174" name="Check Box 176">
              <controlPr defaultSize="0" autoFill="0" autoLine="0" autoPict="0">
                <anchor moveWithCells="1">
                  <from>
                    <xdr:col>1</xdr:col>
                    <xdr:colOff>38100</xdr:colOff>
                    <xdr:row>87</xdr:row>
                    <xdr:rowOff>9525</xdr:rowOff>
                  </from>
                  <to>
                    <xdr:col>4</xdr:col>
                    <xdr:colOff>190500</xdr:colOff>
                    <xdr:row>87</xdr:row>
                    <xdr:rowOff>219075</xdr:rowOff>
                  </to>
                </anchor>
              </controlPr>
            </control>
          </mc:Choice>
        </mc:AlternateContent>
        <mc:AlternateContent xmlns:mc="http://schemas.openxmlformats.org/markup-compatibility/2006">
          <mc:Choice Requires="x14">
            <control shapeId="164017" r:id="rId175" name="Check Box 177">
              <controlPr defaultSize="0" autoFill="0" autoLine="0" autoPict="0">
                <anchor moveWithCells="1">
                  <from>
                    <xdr:col>1</xdr:col>
                    <xdr:colOff>47625</xdr:colOff>
                    <xdr:row>17</xdr:row>
                    <xdr:rowOff>209550</xdr:rowOff>
                  </from>
                  <to>
                    <xdr:col>3</xdr:col>
                    <xdr:colOff>142875</xdr:colOff>
                    <xdr:row>18</xdr:row>
                    <xdr:rowOff>219075</xdr:rowOff>
                  </to>
                </anchor>
              </controlPr>
            </control>
          </mc:Choice>
        </mc:AlternateContent>
        <mc:AlternateContent xmlns:mc="http://schemas.openxmlformats.org/markup-compatibility/2006">
          <mc:Choice Requires="x14">
            <control shapeId="164018" r:id="rId176" name="Check Box 178">
              <controlPr defaultSize="0" autoFill="0" autoLine="0" autoPict="0">
                <anchor moveWithCells="1">
                  <from>
                    <xdr:col>1</xdr:col>
                    <xdr:colOff>47625</xdr:colOff>
                    <xdr:row>18</xdr:row>
                    <xdr:rowOff>209550</xdr:rowOff>
                  </from>
                  <to>
                    <xdr:col>3</xdr:col>
                    <xdr:colOff>123825</xdr:colOff>
                    <xdr:row>19</xdr:row>
                    <xdr:rowOff>219075</xdr:rowOff>
                  </to>
                </anchor>
              </controlPr>
            </control>
          </mc:Choice>
        </mc:AlternateContent>
        <mc:AlternateContent xmlns:mc="http://schemas.openxmlformats.org/markup-compatibility/2006">
          <mc:Choice Requires="x14">
            <control shapeId="164019" r:id="rId177" name="Check Box 179">
              <controlPr defaultSize="0" autoFill="0" autoLine="0" autoPict="0">
                <anchor moveWithCells="1">
                  <from>
                    <xdr:col>1</xdr:col>
                    <xdr:colOff>47625</xdr:colOff>
                    <xdr:row>52</xdr:row>
                    <xdr:rowOff>209550</xdr:rowOff>
                  </from>
                  <to>
                    <xdr:col>3</xdr:col>
                    <xdr:colOff>38100</xdr:colOff>
                    <xdr:row>53</xdr:row>
                    <xdr:rowOff>219075</xdr:rowOff>
                  </to>
                </anchor>
              </controlPr>
            </control>
          </mc:Choice>
        </mc:AlternateContent>
        <mc:AlternateContent xmlns:mc="http://schemas.openxmlformats.org/markup-compatibility/2006">
          <mc:Choice Requires="x14">
            <control shapeId="164020" r:id="rId178" name="Check Box 180">
              <controlPr defaultSize="0" autoFill="0" autoLine="0" autoPict="0">
                <anchor moveWithCells="1">
                  <from>
                    <xdr:col>1</xdr:col>
                    <xdr:colOff>47625</xdr:colOff>
                    <xdr:row>53</xdr:row>
                    <xdr:rowOff>209550</xdr:rowOff>
                  </from>
                  <to>
                    <xdr:col>3</xdr:col>
                    <xdr:colOff>57150</xdr:colOff>
                    <xdr:row>54</xdr:row>
                    <xdr:rowOff>219075</xdr:rowOff>
                  </to>
                </anchor>
              </controlPr>
            </control>
          </mc:Choice>
        </mc:AlternateContent>
        <mc:AlternateContent xmlns:mc="http://schemas.openxmlformats.org/markup-compatibility/2006">
          <mc:Choice Requires="x14">
            <control shapeId="164021" r:id="rId179" name="Check Box 181">
              <controlPr defaultSize="0" autoFill="0" autoLine="0" autoPict="0">
                <anchor moveWithCells="1">
                  <from>
                    <xdr:col>1</xdr:col>
                    <xdr:colOff>47625</xdr:colOff>
                    <xdr:row>87</xdr:row>
                    <xdr:rowOff>209550</xdr:rowOff>
                  </from>
                  <to>
                    <xdr:col>2</xdr:col>
                    <xdr:colOff>0</xdr:colOff>
                    <xdr:row>88</xdr:row>
                    <xdr:rowOff>219075</xdr:rowOff>
                  </to>
                </anchor>
              </controlPr>
            </control>
          </mc:Choice>
        </mc:AlternateContent>
        <mc:AlternateContent xmlns:mc="http://schemas.openxmlformats.org/markup-compatibility/2006">
          <mc:Choice Requires="x14">
            <control shapeId="164022" r:id="rId180" name="Check Box 182">
              <controlPr defaultSize="0" autoFill="0" autoLine="0" autoPict="0">
                <anchor moveWithCells="1">
                  <from>
                    <xdr:col>1</xdr:col>
                    <xdr:colOff>47625</xdr:colOff>
                    <xdr:row>88</xdr:row>
                    <xdr:rowOff>209550</xdr:rowOff>
                  </from>
                  <to>
                    <xdr:col>3</xdr:col>
                    <xdr:colOff>66675</xdr:colOff>
                    <xdr:row>89</xdr:row>
                    <xdr:rowOff>219075</xdr:rowOff>
                  </to>
                </anchor>
              </controlPr>
            </control>
          </mc:Choice>
        </mc:AlternateContent>
        <mc:AlternateContent xmlns:mc="http://schemas.openxmlformats.org/markup-compatibility/2006">
          <mc:Choice Requires="x14">
            <control shapeId="164026" r:id="rId181" name="Check Box 186">
              <controlPr defaultSize="0" autoFill="0" autoLine="0" autoPict="0">
                <anchor moveWithCells="1">
                  <from>
                    <xdr:col>8</xdr:col>
                    <xdr:colOff>28575</xdr:colOff>
                    <xdr:row>96</xdr:row>
                    <xdr:rowOff>9525</xdr:rowOff>
                  </from>
                  <to>
                    <xdr:col>9</xdr:col>
                    <xdr:colOff>0</xdr:colOff>
                    <xdr:row>97</xdr:row>
                    <xdr:rowOff>9525</xdr:rowOff>
                  </to>
                </anchor>
              </controlPr>
            </control>
          </mc:Choice>
        </mc:AlternateContent>
        <mc:AlternateContent xmlns:mc="http://schemas.openxmlformats.org/markup-compatibility/2006">
          <mc:Choice Requires="x14">
            <control shapeId="164030" r:id="rId182" name="Check Box 190">
              <controlPr defaultSize="0" autoFill="0" autoLine="0" autoPict="0">
                <anchor moveWithCells="1">
                  <from>
                    <xdr:col>8</xdr:col>
                    <xdr:colOff>28575</xdr:colOff>
                    <xdr:row>26</xdr:row>
                    <xdr:rowOff>9525</xdr:rowOff>
                  </from>
                  <to>
                    <xdr:col>9</xdr:col>
                    <xdr:colOff>0</xdr:colOff>
                    <xdr:row>27</xdr:row>
                    <xdr:rowOff>9525</xdr:rowOff>
                  </to>
                </anchor>
              </controlPr>
            </control>
          </mc:Choice>
        </mc:AlternateContent>
        <mc:AlternateContent xmlns:mc="http://schemas.openxmlformats.org/markup-compatibility/2006">
          <mc:Choice Requires="x14">
            <control shapeId="164044" r:id="rId183" name="Check Box 204">
              <controlPr defaultSize="0" autoFill="0" autoLine="0" autoPict="0">
                <anchor moveWithCells="1">
                  <from>
                    <xdr:col>8</xdr:col>
                    <xdr:colOff>28575</xdr:colOff>
                    <xdr:row>96</xdr:row>
                    <xdr:rowOff>9525</xdr:rowOff>
                  </from>
                  <to>
                    <xdr:col>9</xdr:col>
                    <xdr:colOff>0</xdr:colOff>
                    <xdr:row>97</xdr:row>
                    <xdr:rowOff>9525</xdr:rowOff>
                  </to>
                </anchor>
              </controlPr>
            </control>
          </mc:Choice>
        </mc:AlternateContent>
        <mc:AlternateContent xmlns:mc="http://schemas.openxmlformats.org/markup-compatibility/2006">
          <mc:Choice Requires="x14">
            <control shapeId="164047" r:id="rId184" name="Check Box 207">
              <controlPr defaultSize="0" autoFill="0" autoLine="0" autoPict="0">
                <anchor moveWithCells="1">
                  <from>
                    <xdr:col>8</xdr:col>
                    <xdr:colOff>28575</xdr:colOff>
                    <xdr:row>26</xdr:row>
                    <xdr:rowOff>9525</xdr:rowOff>
                  </from>
                  <to>
                    <xdr:col>9</xdr:col>
                    <xdr:colOff>0</xdr:colOff>
                    <xdr:row>27</xdr:row>
                    <xdr:rowOff>9525</xdr:rowOff>
                  </to>
                </anchor>
              </controlPr>
            </control>
          </mc:Choice>
        </mc:AlternateContent>
        <mc:AlternateContent xmlns:mc="http://schemas.openxmlformats.org/markup-compatibility/2006">
          <mc:Choice Requires="x14">
            <control shapeId="164050" r:id="rId185" name="Check Box 210">
              <controlPr defaultSize="0" autoFill="0" autoLine="0" autoPict="0">
                <anchor moveWithCells="1">
                  <from>
                    <xdr:col>8</xdr:col>
                    <xdr:colOff>28575</xdr:colOff>
                    <xdr:row>61</xdr:row>
                    <xdr:rowOff>9525</xdr:rowOff>
                  </from>
                  <to>
                    <xdr:col>9</xdr:col>
                    <xdr:colOff>0</xdr:colOff>
                    <xdr:row>62</xdr:row>
                    <xdr:rowOff>9525</xdr:rowOff>
                  </to>
                </anchor>
              </controlPr>
            </control>
          </mc:Choice>
        </mc:AlternateContent>
        <mc:AlternateContent xmlns:mc="http://schemas.openxmlformats.org/markup-compatibility/2006">
          <mc:Choice Requires="x14">
            <control shapeId="164053" r:id="rId186" name="Option Button 213">
              <controlPr defaultSize="0" autoFill="0" autoLine="0" autoPict="0">
                <anchor moveWithCells="1">
                  <from>
                    <xdr:col>8</xdr:col>
                    <xdr:colOff>76200</xdr:colOff>
                    <xdr:row>22</xdr:row>
                    <xdr:rowOff>85725</xdr:rowOff>
                  </from>
                  <to>
                    <xdr:col>11</xdr:col>
                    <xdr:colOff>114300</xdr:colOff>
                    <xdr:row>23</xdr:row>
                    <xdr:rowOff>133350</xdr:rowOff>
                  </to>
                </anchor>
              </controlPr>
            </control>
          </mc:Choice>
        </mc:AlternateContent>
        <mc:AlternateContent xmlns:mc="http://schemas.openxmlformats.org/markup-compatibility/2006">
          <mc:Choice Requires="x14">
            <control shapeId="164054" r:id="rId187" name="Option Button 214">
              <controlPr defaultSize="0" autoFill="0" autoLine="0" autoPict="0">
                <anchor moveWithCells="1">
                  <from>
                    <xdr:col>12</xdr:col>
                    <xdr:colOff>19050</xdr:colOff>
                    <xdr:row>22</xdr:row>
                    <xdr:rowOff>85725</xdr:rowOff>
                  </from>
                  <to>
                    <xdr:col>14</xdr:col>
                    <xdr:colOff>47625</xdr:colOff>
                    <xdr:row>23</xdr:row>
                    <xdr:rowOff>123825</xdr:rowOff>
                  </to>
                </anchor>
              </controlPr>
            </control>
          </mc:Choice>
        </mc:AlternateContent>
        <mc:AlternateContent xmlns:mc="http://schemas.openxmlformats.org/markup-compatibility/2006">
          <mc:Choice Requires="x14">
            <control shapeId="164055" r:id="rId188" name="Group Box 215">
              <controlPr defaultSize="0" autoFill="0" autoPict="0">
                <anchor moveWithCells="1">
                  <from>
                    <xdr:col>7</xdr:col>
                    <xdr:colOff>257175</xdr:colOff>
                    <xdr:row>22</xdr:row>
                    <xdr:rowOff>19050</xdr:rowOff>
                  </from>
                  <to>
                    <xdr:col>15</xdr:col>
                    <xdr:colOff>19050</xdr:colOff>
                    <xdr:row>23</xdr:row>
                    <xdr:rowOff>180975</xdr:rowOff>
                  </to>
                </anchor>
              </controlPr>
            </control>
          </mc:Choice>
        </mc:AlternateContent>
        <mc:AlternateContent xmlns:mc="http://schemas.openxmlformats.org/markup-compatibility/2006">
          <mc:Choice Requires="x14">
            <control shapeId="164056" r:id="rId189" name="Option Button 216">
              <controlPr defaultSize="0" autoFill="0" autoLine="0" autoPict="0">
                <anchor moveWithCells="1">
                  <from>
                    <xdr:col>24</xdr:col>
                    <xdr:colOff>85725</xdr:colOff>
                    <xdr:row>22</xdr:row>
                    <xdr:rowOff>114300</xdr:rowOff>
                  </from>
                  <to>
                    <xdr:col>27</xdr:col>
                    <xdr:colOff>104775</xdr:colOff>
                    <xdr:row>23</xdr:row>
                    <xdr:rowOff>66675</xdr:rowOff>
                  </to>
                </anchor>
              </controlPr>
            </control>
          </mc:Choice>
        </mc:AlternateContent>
        <mc:AlternateContent xmlns:mc="http://schemas.openxmlformats.org/markup-compatibility/2006">
          <mc:Choice Requires="x14">
            <control shapeId="164057" r:id="rId190" name="Group Box 217">
              <controlPr defaultSize="0" autoFill="0" autoPict="0">
                <anchor moveWithCells="1">
                  <from>
                    <xdr:col>20</xdr:col>
                    <xdr:colOff>19050</xdr:colOff>
                    <xdr:row>22</xdr:row>
                    <xdr:rowOff>19050</xdr:rowOff>
                  </from>
                  <to>
                    <xdr:col>28</xdr:col>
                    <xdr:colOff>114300</xdr:colOff>
                    <xdr:row>24</xdr:row>
                    <xdr:rowOff>9525</xdr:rowOff>
                  </to>
                </anchor>
              </controlPr>
            </control>
          </mc:Choice>
        </mc:AlternateContent>
        <mc:AlternateContent xmlns:mc="http://schemas.openxmlformats.org/markup-compatibility/2006">
          <mc:Choice Requires="x14">
            <control shapeId="164064" r:id="rId191" name="Option Button 224">
              <controlPr defaultSize="0" autoFill="0" autoLine="0" autoPict="0">
                <anchor moveWithCells="1">
                  <from>
                    <xdr:col>8</xdr:col>
                    <xdr:colOff>76200</xdr:colOff>
                    <xdr:row>57</xdr:row>
                    <xdr:rowOff>85725</xdr:rowOff>
                  </from>
                  <to>
                    <xdr:col>11</xdr:col>
                    <xdr:colOff>114300</xdr:colOff>
                    <xdr:row>58</xdr:row>
                    <xdr:rowOff>133350</xdr:rowOff>
                  </to>
                </anchor>
              </controlPr>
            </control>
          </mc:Choice>
        </mc:AlternateContent>
        <mc:AlternateContent xmlns:mc="http://schemas.openxmlformats.org/markup-compatibility/2006">
          <mc:Choice Requires="x14">
            <control shapeId="164065" r:id="rId192" name="Option Button 225">
              <controlPr defaultSize="0" autoFill="0" autoLine="0" autoPict="0">
                <anchor moveWithCells="1">
                  <from>
                    <xdr:col>12</xdr:col>
                    <xdr:colOff>19050</xdr:colOff>
                    <xdr:row>57</xdr:row>
                    <xdr:rowOff>85725</xdr:rowOff>
                  </from>
                  <to>
                    <xdr:col>14</xdr:col>
                    <xdr:colOff>47625</xdr:colOff>
                    <xdr:row>58</xdr:row>
                    <xdr:rowOff>123825</xdr:rowOff>
                  </to>
                </anchor>
              </controlPr>
            </control>
          </mc:Choice>
        </mc:AlternateContent>
        <mc:AlternateContent xmlns:mc="http://schemas.openxmlformats.org/markup-compatibility/2006">
          <mc:Choice Requires="x14">
            <control shapeId="164066" r:id="rId193" name="Group Box 226">
              <controlPr defaultSize="0" autoFill="0" autoPict="0">
                <anchor moveWithCells="1">
                  <from>
                    <xdr:col>7</xdr:col>
                    <xdr:colOff>257175</xdr:colOff>
                    <xdr:row>57</xdr:row>
                    <xdr:rowOff>19050</xdr:rowOff>
                  </from>
                  <to>
                    <xdr:col>15</xdr:col>
                    <xdr:colOff>19050</xdr:colOff>
                    <xdr:row>58</xdr:row>
                    <xdr:rowOff>180975</xdr:rowOff>
                  </to>
                </anchor>
              </controlPr>
            </control>
          </mc:Choice>
        </mc:AlternateContent>
        <mc:AlternateContent xmlns:mc="http://schemas.openxmlformats.org/markup-compatibility/2006">
          <mc:Choice Requires="x14">
            <control shapeId="164067" r:id="rId194" name="Option Button 227">
              <controlPr defaultSize="0" autoFill="0" autoLine="0" autoPict="0">
                <anchor moveWithCells="1">
                  <from>
                    <xdr:col>24</xdr:col>
                    <xdr:colOff>85725</xdr:colOff>
                    <xdr:row>57</xdr:row>
                    <xdr:rowOff>133350</xdr:rowOff>
                  </from>
                  <to>
                    <xdr:col>27</xdr:col>
                    <xdr:colOff>104775</xdr:colOff>
                    <xdr:row>58</xdr:row>
                    <xdr:rowOff>85725</xdr:rowOff>
                  </to>
                </anchor>
              </controlPr>
            </control>
          </mc:Choice>
        </mc:AlternateContent>
        <mc:AlternateContent xmlns:mc="http://schemas.openxmlformats.org/markup-compatibility/2006">
          <mc:Choice Requires="x14">
            <control shapeId="164068" r:id="rId195" name="Group Box 228">
              <controlPr defaultSize="0" autoFill="0" autoPict="0">
                <anchor moveWithCells="1">
                  <from>
                    <xdr:col>20</xdr:col>
                    <xdr:colOff>19050</xdr:colOff>
                    <xdr:row>57</xdr:row>
                    <xdr:rowOff>19050</xdr:rowOff>
                  </from>
                  <to>
                    <xdr:col>28</xdr:col>
                    <xdr:colOff>114300</xdr:colOff>
                    <xdr:row>59</xdr:row>
                    <xdr:rowOff>9525</xdr:rowOff>
                  </to>
                </anchor>
              </controlPr>
            </control>
          </mc:Choice>
        </mc:AlternateContent>
        <mc:AlternateContent xmlns:mc="http://schemas.openxmlformats.org/markup-compatibility/2006">
          <mc:Choice Requires="x14">
            <control shapeId="164074" r:id="rId196" name="Option Button 234">
              <controlPr defaultSize="0" autoFill="0" autoLine="0" autoPict="0">
                <anchor moveWithCells="1">
                  <from>
                    <xdr:col>8</xdr:col>
                    <xdr:colOff>76200</xdr:colOff>
                    <xdr:row>92</xdr:row>
                    <xdr:rowOff>85725</xdr:rowOff>
                  </from>
                  <to>
                    <xdr:col>11</xdr:col>
                    <xdr:colOff>114300</xdr:colOff>
                    <xdr:row>93</xdr:row>
                    <xdr:rowOff>133350</xdr:rowOff>
                  </to>
                </anchor>
              </controlPr>
            </control>
          </mc:Choice>
        </mc:AlternateContent>
        <mc:AlternateContent xmlns:mc="http://schemas.openxmlformats.org/markup-compatibility/2006">
          <mc:Choice Requires="x14">
            <control shapeId="164075" r:id="rId197" name="Option Button 235">
              <controlPr defaultSize="0" autoFill="0" autoLine="0" autoPict="0">
                <anchor moveWithCells="1">
                  <from>
                    <xdr:col>12</xdr:col>
                    <xdr:colOff>19050</xdr:colOff>
                    <xdr:row>92</xdr:row>
                    <xdr:rowOff>85725</xdr:rowOff>
                  </from>
                  <to>
                    <xdr:col>14</xdr:col>
                    <xdr:colOff>47625</xdr:colOff>
                    <xdr:row>93</xdr:row>
                    <xdr:rowOff>123825</xdr:rowOff>
                  </to>
                </anchor>
              </controlPr>
            </control>
          </mc:Choice>
        </mc:AlternateContent>
        <mc:AlternateContent xmlns:mc="http://schemas.openxmlformats.org/markup-compatibility/2006">
          <mc:Choice Requires="x14">
            <control shapeId="164076" r:id="rId198" name="Group Box 236">
              <controlPr defaultSize="0" autoFill="0" autoPict="0">
                <anchor moveWithCells="1">
                  <from>
                    <xdr:col>7</xdr:col>
                    <xdr:colOff>257175</xdr:colOff>
                    <xdr:row>92</xdr:row>
                    <xdr:rowOff>19050</xdr:rowOff>
                  </from>
                  <to>
                    <xdr:col>15</xdr:col>
                    <xdr:colOff>19050</xdr:colOff>
                    <xdr:row>93</xdr:row>
                    <xdr:rowOff>180975</xdr:rowOff>
                  </to>
                </anchor>
              </controlPr>
            </control>
          </mc:Choice>
        </mc:AlternateContent>
        <mc:AlternateContent xmlns:mc="http://schemas.openxmlformats.org/markup-compatibility/2006">
          <mc:Choice Requires="x14">
            <control shapeId="164077" r:id="rId199" name="Option Button 237">
              <controlPr defaultSize="0" autoFill="0" autoLine="0" autoPict="0">
                <anchor moveWithCells="1">
                  <from>
                    <xdr:col>24</xdr:col>
                    <xdr:colOff>85725</xdr:colOff>
                    <xdr:row>92</xdr:row>
                    <xdr:rowOff>152400</xdr:rowOff>
                  </from>
                  <to>
                    <xdr:col>27</xdr:col>
                    <xdr:colOff>104775</xdr:colOff>
                    <xdr:row>93</xdr:row>
                    <xdr:rowOff>104775</xdr:rowOff>
                  </to>
                </anchor>
              </controlPr>
            </control>
          </mc:Choice>
        </mc:AlternateContent>
        <mc:AlternateContent xmlns:mc="http://schemas.openxmlformats.org/markup-compatibility/2006">
          <mc:Choice Requires="x14">
            <control shapeId="164078" r:id="rId200" name="Group Box 238">
              <controlPr defaultSize="0" autoFill="0" autoPict="0">
                <anchor moveWithCells="1">
                  <from>
                    <xdr:col>20</xdr:col>
                    <xdr:colOff>19050</xdr:colOff>
                    <xdr:row>92</xdr:row>
                    <xdr:rowOff>19050</xdr:rowOff>
                  </from>
                  <to>
                    <xdr:col>28</xdr:col>
                    <xdr:colOff>114300</xdr:colOff>
                    <xdr:row>94</xdr:row>
                    <xdr:rowOff>9525</xdr:rowOff>
                  </to>
                </anchor>
              </controlPr>
            </control>
          </mc:Choice>
        </mc:AlternateContent>
        <mc:AlternateContent xmlns:mc="http://schemas.openxmlformats.org/markup-compatibility/2006">
          <mc:Choice Requires="x14">
            <control shapeId="164083" r:id="rId201" name="Option Button 243">
              <controlPr defaultSize="0" autoFill="0" autoLine="0" autoPict="0">
                <anchor moveWithCells="1">
                  <from>
                    <xdr:col>20</xdr:col>
                    <xdr:colOff>28575</xdr:colOff>
                    <xdr:row>22</xdr:row>
                    <xdr:rowOff>66675</xdr:rowOff>
                  </from>
                  <to>
                    <xdr:col>23</xdr:col>
                    <xdr:colOff>66675</xdr:colOff>
                    <xdr:row>23</xdr:row>
                    <xdr:rowOff>104775</xdr:rowOff>
                  </to>
                </anchor>
              </controlPr>
            </control>
          </mc:Choice>
        </mc:AlternateContent>
        <mc:AlternateContent xmlns:mc="http://schemas.openxmlformats.org/markup-compatibility/2006">
          <mc:Choice Requires="x14">
            <control shapeId="164084" r:id="rId202" name="Option Button 244">
              <controlPr defaultSize="0" autoFill="0" autoLine="0" autoPict="0">
                <anchor moveWithCells="1">
                  <from>
                    <xdr:col>20</xdr:col>
                    <xdr:colOff>38100</xdr:colOff>
                    <xdr:row>57</xdr:row>
                    <xdr:rowOff>85725</xdr:rowOff>
                  </from>
                  <to>
                    <xdr:col>23</xdr:col>
                    <xdr:colOff>76200</xdr:colOff>
                    <xdr:row>58</xdr:row>
                    <xdr:rowOff>123825</xdr:rowOff>
                  </to>
                </anchor>
              </controlPr>
            </control>
          </mc:Choice>
        </mc:AlternateContent>
        <mc:AlternateContent xmlns:mc="http://schemas.openxmlformats.org/markup-compatibility/2006">
          <mc:Choice Requires="x14">
            <control shapeId="164085" r:id="rId203" name="Option Button 245">
              <controlPr defaultSize="0" autoFill="0" autoLine="0" autoPict="0">
                <anchor moveWithCells="1">
                  <from>
                    <xdr:col>20</xdr:col>
                    <xdr:colOff>57150</xdr:colOff>
                    <xdr:row>92</xdr:row>
                    <xdr:rowOff>95250</xdr:rowOff>
                  </from>
                  <to>
                    <xdr:col>23</xdr:col>
                    <xdr:colOff>95250</xdr:colOff>
                    <xdr:row>93</xdr:row>
                    <xdr:rowOff>133350</xdr:rowOff>
                  </to>
                </anchor>
              </controlPr>
            </control>
          </mc:Choice>
        </mc:AlternateContent>
        <mc:AlternateContent xmlns:mc="http://schemas.openxmlformats.org/markup-compatibility/2006">
          <mc:Choice Requires="x14">
            <control shapeId="164087" r:id="rId204" name="Check Box 247">
              <controlPr defaultSize="0" autoFill="0" autoLine="0" autoPict="0">
                <anchor moveWithCells="1">
                  <from>
                    <xdr:col>24</xdr:col>
                    <xdr:colOff>85725</xdr:colOff>
                    <xdr:row>34</xdr:row>
                    <xdr:rowOff>38100</xdr:rowOff>
                  </from>
                  <to>
                    <xdr:col>25</xdr:col>
                    <xdr:colOff>114300</xdr:colOff>
                    <xdr:row>34</xdr:row>
                    <xdr:rowOff>247650</xdr:rowOff>
                  </to>
                </anchor>
              </controlPr>
            </control>
          </mc:Choice>
        </mc:AlternateContent>
        <mc:AlternateContent xmlns:mc="http://schemas.openxmlformats.org/markup-compatibility/2006">
          <mc:Choice Requires="x14">
            <control shapeId="164088" r:id="rId205" name="Check Box 248">
              <controlPr defaultSize="0" autoFill="0" autoLine="0" autoPict="0">
                <anchor moveWithCells="1">
                  <from>
                    <xdr:col>24</xdr:col>
                    <xdr:colOff>85725</xdr:colOff>
                    <xdr:row>69</xdr:row>
                    <xdr:rowOff>38100</xdr:rowOff>
                  </from>
                  <to>
                    <xdr:col>25</xdr:col>
                    <xdr:colOff>114300</xdr:colOff>
                    <xdr:row>69</xdr:row>
                    <xdr:rowOff>247650</xdr:rowOff>
                  </to>
                </anchor>
              </controlPr>
            </control>
          </mc:Choice>
        </mc:AlternateContent>
        <mc:AlternateContent xmlns:mc="http://schemas.openxmlformats.org/markup-compatibility/2006">
          <mc:Choice Requires="x14">
            <control shapeId="164089" r:id="rId206" name="Check Box 249">
              <controlPr defaultSize="0" autoFill="0" autoLine="0" autoPict="0">
                <anchor moveWithCells="1">
                  <from>
                    <xdr:col>24</xdr:col>
                    <xdr:colOff>85725</xdr:colOff>
                    <xdr:row>104</xdr:row>
                    <xdr:rowOff>38100</xdr:rowOff>
                  </from>
                  <to>
                    <xdr:col>25</xdr:col>
                    <xdr:colOff>114300</xdr:colOff>
                    <xdr:row>104</xdr:row>
                    <xdr:rowOff>247650</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5C580-DA0D-457D-906D-B97FF4F6AC11}">
  <dimension ref="A1:BG181"/>
  <sheetViews>
    <sheetView showGridLines="0" view="pageBreakPreview" zoomScaleNormal="100" zoomScaleSheetLayoutView="100" workbookViewId="0">
      <selection activeCell="T2" sqref="T2:AB5"/>
    </sheetView>
  </sheetViews>
  <sheetFormatPr defaultColWidth="3.625" defaultRowHeight="15" customHeight="1"/>
  <cols>
    <col min="1" max="23" width="3.625" style="249"/>
    <col min="24" max="28" width="3.625" style="249" customWidth="1"/>
    <col min="29" max="30" width="3.625" style="233"/>
    <col min="31" max="31" width="3.625" style="233" customWidth="1"/>
    <col min="32" max="16384" width="3.625" style="233"/>
  </cols>
  <sheetData>
    <row r="1" spans="1:29" ht="6.2" customHeight="1">
      <c r="A1" s="231"/>
      <c r="B1" s="231"/>
      <c r="C1" s="231"/>
      <c r="D1" s="231"/>
      <c r="E1" s="231"/>
      <c r="F1" s="231"/>
      <c r="G1" s="231"/>
      <c r="H1" s="231"/>
      <c r="I1" s="231"/>
      <c r="J1" s="232"/>
      <c r="K1" s="232"/>
      <c r="L1" s="232"/>
      <c r="M1" s="232"/>
      <c r="N1" s="232"/>
      <c r="O1" s="232"/>
      <c r="P1" s="232"/>
      <c r="Q1" s="232"/>
      <c r="R1" s="232"/>
      <c r="S1" s="232"/>
      <c r="T1" s="232"/>
      <c r="U1" s="232"/>
      <c r="V1" s="232"/>
      <c r="W1" s="232"/>
      <c r="X1" s="232"/>
      <c r="Y1" s="232"/>
      <c r="Z1" s="232"/>
      <c r="AA1" s="232"/>
      <c r="AB1" s="232"/>
    </row>
    <row r="2" spans="1:29" ht="11.1" customHeight="1">
      <c r="A2" s="231"/>
      <c r="B2" s="231"/>
      <c r="C2" s="231"/>
      <c r="D2" s="231"/>
      <c r="E2" s="231"/>
      <c r="F2" s="231"/>
      <c r="G2" s="231"/>
      <c r="H2" s="231"/>
      <c r="I2" s="231"/>
      <c r="J2" s="232"/>
      <c r="K2" s="232"/>
      <c r="L2" s="232"/>
      <c r="M2" s="232"/>
      <c r="N2" s="232"/>
      <c r="O2" s="232"/>
      <c r="P2" s="232"/>
      <c r="Q2" s="232"/>
      <c r="R2" s="232"/>
      <c r="S2" s="234"/>
      <c r="T2" s="842" t="s">
        <v>349</v>
      </c>
      <c r="U2" s="842"/>
      <c r="V2" s="842"/>
      <c r="W2" s="842"/>
      <c r="X2" s="842"/>
      <c r="Y2" s="842"/>
      <c r="Z2" s="842"/>
      <c r="AA2" s="842"/>
      <c r="AB2" s="842"/>
    </row>
    <row r="3" spans="1:29" ht="6.2" customHeight="1">
      <c r="A3" s="231"/>
      <c r="B3" s="231"/>
      <c r="C3" s="231"/>
      <c r="D3" s="231"/>
      <c r="E3" s="231"/>
      <c r="F3" s="231"/>
      <c r="G3" s="231"/>
      <c r="H3" s="231"/>
      <c r="I3" s="231"/>
      <c r="J3" s="232"/>
      <c r="K3" s="232"/>
      <c r="L3" s="232"/>
      <c r="M3" s="232"/>
      <c r="N3" s="232"/>
      <c r="O3" s="232"/>
      <c r="P3" s="232"/>
      <c r="Q3" s="232"/>
      <c r="R3" s="232"/>
      <c r="S3" s="234"/>
      <c r="T3" s="842"/>
      <c r="U3" s="842"/>
      <c r="V3" s="842"/>
      <c r="W3" s="842"/>
      <c r="X3" s="842"/>
      <c r="Y3" s="842"/>
      <c r="Z3" s="842"/>
      <c r="AA3" s="842"/>
      <c r="AB3" s="842"/>
    </row>
    <row r="4" spans="1:29" ht="6.2" customHeight="1">
      <c r="A4" s="231"/>
      <c r="B4" s="231"/>
      <c r="C4" s="231"/>
      <c r="D4" s="231"/>
      <c r="E4" s="231"/>
      <c r="F4" s="231"/>
      <c r="G4" s="231"/>
      <c r="H4" s="231"/>
      <c r="I4" s="231"/>
      <c r="J4" s="232"/>
      <c r="K4" s="232"/>
      <c r="L4" s="232"/>
      <c r="M4" s="232"/>
      <c r="N4" s="232"/>
      <c r="O4" s="232"/>
      <c r="P4" s="232"/>
      <c r="Q4" s="232"/>
      <c r="R4" s="232"/>
      <c r="S4" s="234"/>
      <c r="T4" s="842"/>
      <c r="U4" s="842"/>
      <c r="V4" s="842"/>
      <c r="W4" s="842"/>
      <c r="X4" s="842"/>
      <c r="Y4" s="842"/>
      <c r="Z4" s="842"/>
      <c r="AA4" s="842"/>
      <c r="AB4" s="842"/>
    </row>
    <row r="5" spans="1:29" ht="6.2" customHeight="1">
      <c r="A5" s="231"/>
      <c r="B5" s="231"/>
      <c r="C5" s="231"/>
      <c r="D5" s="231"/>
      <c r="E5" s="231"/>
      <c r="F5" s="231"/>
      <c r="G5" s="231"/>
      <c r="H5" s="231"/>
      <c r="I5" s="231"/>
      <c r="J5" s="232"/>
      <c r="K5" s="232"/>
      <c r="L5" s="232"/>
      <c r="M5" s="232"/>
      <c r="N5" s="232"/>
      <c r="O5" s="232"/>
      <c r="P5" s="232"/>
      <c r="Q5" s="232"/>
      <c r="R5" s="232"/>
      <c r="S5" s="234"/>
      <c r="T5" s="842"/>
      <c r="U5" s="842"/>
      <c r="V5" s="842"/>
      <c r="W5" s="842"/>
      <c r="X5" s="842"/>
      <c r="Y5" s="842"/>
      <c r="Z5" s="842"/>
      <c r="AA5" s="842"/>
      <c r="AB5" s="842"/>
    </row>
    <row r="6" spans="1:29" s="237" customFormat="1" ht="6.2" customHeight="1">
      <c r="A6" s="235"/>
      <c r="B6" s="235"/>
      <c r="C6" s="235"/>
      <c r="D6" s="235"/>
      <c r="E6" s="235"/>
      <c r="F6" s="235"/>
      <c r="G6" s="235"/>
      <c r="H6" s="235"/>
      <c r="I6" s="235"/>
      <c r="J6" s="236"/>
      <c r="K6" s="236"/>
      <c r="L6" s="236"/>
      <c r="M6" s="236"/>
      <c r="N6" s="236"/>
      <c r="O6" s="236"/>
      <c r="P6" s="236"/>
      <c r="Q6" s="236"/>
      <c r="R6" s="236"/>
      <c r="S6" s="843" t="str">
        <f>IF(T2="MUFG Bank, Ltd.","Incorporated in Japan with limited liability","")</f>
        <v>Incorporated in Japan with limited liability</v>
      </c>
      <c r="T6" s="843"/>
      <c r="U6" s="843"/>
      <c r="V6" s="843"/>
      <c r="W6" s="843"/>
      <c r="X6" s="843"/>
      <c r="Y6" s="843"/>
      <c r="Z6" s="843"/>
      <c r="AA6" s="843"/>
      <c r="AB6" s="843"/>
    </row>
    <row r="7" spans="1:29" s="237" customFormat="1" ht="6.2" customHeight="1">
      <c r="A7" s="235"/>
      <c r="B7" s="235"/>
      <c r="C7" s="235"/>
      <c r="D7" s="235"/>
      <c r="E7" s="235"/>
      <c r="F7" s="235"/>
      <c r="G7" s="235"/>
      <c r="H7" s="235"/>
      <c r="I7" s="235"/>
      <c r="J7" s="236"/>
      <c r="K7" s="236"/>
      <c r="L7" s="236"/>
      <c r="M7" s="236"/>
      <c r="N7" s="236"/>
      <c r="O7" s="236"/>
      <c r="P7" s="236"/>
      <c r="Q7" s="236"/>
      <c r="R7" s="236"/>
      <c r="S7" s="843"/>
      <c r="T7" s="843"/>
      <c r="U7" s="843"/>
      <c r="V7" s="843"/>
      <c r="W7" s="843"/>
      <c r="X7" s="843"/>
      <c r="Y7" s="843"/>
      <c r="Z7" s="843"/>
      <c r="AA7" s="843"/>
      <c r="AB7" s="843"/>
    </row>
    <row r="8" spans="1:29" ht="9" customHeight="1">
      <c r="A8" s="231"/>
      <c r="B8" s="231"/>
      <c r="C8" s="231"/>
      <c r="D8" s="231"/>
      <c r="E8" s="231"/>
      <c r="F8" s="231"/>
      <c r="G8" s="231"/>
      <c r="H8" s="231"/>
      <c r="I8" s="231"/>
      <c r="J8" s="844" t="str">
        <f>IF(NOT(J18=""),"COMSUITE Customer ID:" &amp; J18,"")</f>
        <v/>
      </c>
      <c r="K8" s="844"/>
      <c r="L8" s="844"/>
      <c r="M8" s="844"/>
      <c r="N8" s="844"/>
      <c r="O8" s="844"/>
      <c r="P8" s="844"/>
      <c r="Q8" s="844"/>
      <c r="R8" s="844"/>
      <c r="S8" s="844"/>
      <c r="T8" s="844"/>
      <c r="U8" s="844"/>
      <c r="V8" s="844"/>
      <c r="W8" s="844"/>
      <c r="X8" s="844"/>
      <c r="Y8" s="844"/>
      <c r="Z8" s="844"/>
      <c r="AA8" s="844"/>
      <c r="AB8" s="844"/>
    </row>
    <row r="9" spans="1:29" ht="9" customHeight="1">
      <c r="A9" s="231"/>
      <c r="B9" s="231"/>
      <c r="C9" s="231"/>
      <c r="D9" s="231"/>
      <c r="E9" s="231"/>
      <c r="F9" s="231"/>
      <c r="G9" s="231"/>
      <c r="H9" s="231"/>
      <c r="I9" s="231"/>
      <c r="J9" s="844" t="str">
        <f>IF(NOT(J15=""),"Applicant Name:" &amp; J15,"")</f>
        <v/>
      </c>
      <c r="K9" s="844"/>
      <c r="L9" s="844"/>
      <c r="M9" s="844"/>
      <c r="N9" s="844"/>
      <c r="O9" s="844"/>
      <c r="P9" s="844"/>
      <c r="Q9" s="844"/>
      <c r="R9" s="844"/>
      <c r="S9" s="844"/>
      <c r="T9" s="844"/>
      <c r="U9" s="844"/>
      <c r="V9" s="844"/>
      <c r="W9" s="844"/>
      <c r="X9" s="844"/>
      <c r="Y9" s="844"/>
      <c r="Z9" s="844"/>
      <c r="AA9" s="844"/>
      <c r="AB9" s="844"/>
    </row>
    <row r="10" spans="1:29" ht="10.5" customHeight="1">
      <c r="A10" s="845" t="s">
        <v>261</v>
      </c>
      <c r="B10" s="845"/>
      <c r="C10" s="845"/>
      <c r="D10" s="845"/>
      <c r="E10" s="845"/>
      <c r="F10" s="845"/>
      <c r="G10" s="845"/>
      <c r="H10" s="845"/>
      <c r="I10" s="845"/>
      <c r="J10" s="845"/>
      <c r="K10" s="845"/>
      <c r="L10" s="845"/>
      <c r="M10" s="845"/>
      <c r="N10" s="845"/>
      <c r="O10" s="845"/>
      <c r="P10" s="845"/>
      <c r="Q10" s="845"/>
      <c r="R10" s="845"/>
      <c r="S10" s="845"/>
      <c r="T10" s="845"/>
      <c r="U10" s="845"/>
      <c r="V10" s="845"/>
      <c r="W10" s="845"/>
      <c r="X10" s="845"/>
      <c r="Y10" s="845"/>
      <c r="Z10" s="845"/>
      <c r="AA10" s="845"/>
      <c r="AB10" s="845"/>
    </row>
    <row r="11" spans="1:29" ht="11.25" customHeight="1">
      <c r="A11" s="845"/>
      <c r="B11" s="845"/>
      <c r="C11" s="845"/>
      <c r="D11" s="845"/>
      <c r="E11" s="845"/>
      <c r="F11" s="845"/>
      <c r="G11" s="845"/>
      <c r="H11" s="845"/>
      <c r="I11" s="845"/>
      <c r="J11" s="845"/>
      <c r="K11" s="845"/>
      <c r="L11" s="845"/>
      <c r="M11" s="845"/>
      <c r="N11" s="845"/>
      <c r="O11" s="845"/>
      <c r="P11" s="845"/>
      <c r="Q11" s="845"/>
      <c r="R11" s="845"/>
      <c r="S11" s="845"/>
      <c r="T11" s="845"/>
      <c r="U11" s="845"/>
      <c r="V11" s="845"/>
      <c r="W11" s="845"/>
      <c r="X11" s="845"/>
      <c r="Y11" s="845"/>
      <c r="Z11" s="845"/>
      <c r="AA11" s="845"/>
      <c r="AB11" s="845"/>
    </row>
    <row r="12" spans="1:29" ht="24" customHeight="1">
      <c r="A12" s="239" t="s">
        <v>231</v>
      </c>
      <c r="B12" s="240" t="s">
        <v>0</v>
      </c>
      <c r="C12" s="241"/>
      <c r="D12" s="241"/>
      <c r="E12" s="241"/>
      <c r="F12" s="241"/>
      <c r="G12" s="241"/>
      <c r="H12" s="242"/>
      <c r="I12" s="242"/>
      <c r="J12" s="242"/>
      <c r="K12" s="242"/>
      <c r="L12" s="242"/>
      <c r="M12" s="242"/>
      <c r="N12" s="242"/>
      <c r="O12" s="242"/>
      <c r="P12" s="242"/>
      <c r="Q12" s="242"/>
      <c r="R12" s="242"/>
      <c r="S12" s="242"/>
      <c r="T12" s="242"/>
      <c r="U12" s="242"/>
      <c r="V12" s="242"/>
      <c r="W12" s="242"/>
      <c r="X12" s="242"/>
      <c r="Y12" s="242"/>
      <c r="Z12" s="242"/>
      <c r="AA12" s="242"/>
      <c r="AB12" s="242"/>
    </row>
    <row r="13" spans="1:29" ht="5.0999999999999996" customHeight="1">
      <c r="A13" s="379"/>
      <c r="B13" s="244"/>
      <c r="C13" s="245"/>
      <c r="D13" s="245"/>
      <c r="E13" s="245"/>
      <c r="F13" s="245"/>
      <c r="G13" s="245"/>
      <c r="H13" s="380"/>
      <c r="I13" s="380"/>
      <c r="J13" s="380"/>
      <c r="K13" s="380"/>
      <c r="L13" s="380"/>
      <c r="M13" s="380"/>
      <c r="N13" s="380"/>
      <c r="O13" s="380"/>
      <c r="P13" s="380"/>
      <c r="Q13" s="380"/>
      <c r="R13" s="380"/>
      <c r="S13" s="380"/>
      <c r="T13" s="380"/>
      <c r="U13" s="380"/>
      <c r="V13" s="380"/>
      <c r="W13" s="380"/>
      <c r="X13" s="380"/>
      <c r="Y13" s="380"/>
      <c r="Z13" s="380"/>
      <c r="AA13" s="380"/>
      <c r="AB13" s="380"/>
    </row>
    <row r="14" spans="1:29" ht="12.75">
      <c r="A14" s="247" t="s">
        <v>352</v>
      </c>
      <c r="B14" s="248"/>
      <c r="C14" s="380"/>
      <c r="D14" s="380"/>
      <c r="E14" s="380"/>
      <c r="F14" s="380"/>
      <c r="G14" s="380"/>
      <c r="H14" s="380"/>
      <c r="I14" s="380"/>
      <c r="J14" s="380"/>
      <c r="K14" s="380"/>
      <c r="L14" s="380"/>
      <c r="M14" s="380"/>
      <c r="N14" s="380"/>
      <c r="O14" s="380"/>
      <c r="P14" s="380"/>
      <c r="Q14" s="380"/>
      <c r="R14" s="380"/>
      <c r="S14" s="380"/>
      <c r="T14" s="380"/>
      <c r="U14" s="380"/>
      <c r="V14" s="380"/>
      <c r="W14" s="380"/>
      <c r="X14" s="380"/>
      <c r="Y14" s="380"/>
      <c r="Z14" s="380"/>
      <c r="AA14" s="380"/>
      <c r="AB14" s="380"/>
    </row>
    <row r="15" spans="1:29" ht="12" customHeight="1">
      <c r="A15" s="846" t="s">
        <v>9</v>
      </c>
      <c r="B15" s="846"/>
      <c r="C15" s="846"/>
      <c r="D15" s="846"/>
      <c r="E15" s="846"/>
      <c r="F15" s="846"/>
      <c r="G15" s="846"/>
      <c r="H15" s="846"/>
      <c r="I15" s="847"/>
      <c r="J15" s="1207"/>
      <c r="K15" s="1207"/>
      <c r="L15" s="1207"/>
      <c r="M15" s="1207"/>
      <c r="N15" s="1207"/>
      <c r="O15" s="1207"/>
      <c r="P15" s="1207"/>
      <c r="Q15" s="1207"/>
      <c r="R15" s="1207"/>
      <c r="S15" s="1207"/>
      <c r="T15" s="1207"/>
      <c r="U15" s="1207"/>
      <c r="V15" s="1207"/>
      <c r="W15" s="1207"/>
      <c r="X15" s="1207"/>
      <c r="Y15" s="1207"/>
      <c r="Z15" s="1207"/>
      <c r="AA15" s="1207"/>
      <c r="AB15" s="1208"/>
      <c r="AC15" s="249"/>
    </row>
    <row r="16" spans="1:29" ht="12" customHeight="1">
      <c r="A16" s="846"/>
      <c r="B16" s="846"/>
      <c r="C16" s="846"/>
      <c r="D16" s="846"/>
      <c r="E16" s="846"/>
      <c r="F16" s="846"/>
      <c r="G16" s="846"/>
      <c r="H16" s="846"/>
      <c r="I16" s="847"/>
      <c r="J16" s="753"/>
      <c r="K16" s="753"/>
      <c r="L16" s="753"/>
      <c r="M16" s="753"/>
      <c r="N16" s="753"/>
      <c r="O16" s="753"/>
      <c r="P16" s="753"/>
      <c r="Q16" s="753"/>
      <c r="R16" s="753"/>
      <c r="S16" s="753"/>
      <c r="T16" s="753"/>
      <c r="U16" s="753"/>
      <c r="V16" s="753"/>
      <c r="W16" s="753"/>
      <c r="X16" s="753"/>
      <c r="Y16" s="753"/>
      <c r="Z16" s="753"/>
      <c r="AA16" s="753"/>
      <c r="AB16" s="754"/>
      <c r="AC16" s="249"/>
    </row>
    <row r="17" spans="1:42" ht="12" customHeight="1">
      <c r="A17" s="247" t="s">
        <v>350</v>
      </c>
      <c r="B17" s="382"/>
      <c r="C17" s="382"/>
      <c r="D17" s="382"/>
      <c r="E17" s="382"/>
      <c r="F17" s="382"/>
      <c r="G17" s="382"/>
      <c r="H17" s="382"/>
      <c r="I17" s="382"/>
      <c r="J17" s="251"/>
      <c r="K17" s="251"/>
      <c r="L17" s="251"/>
      <c r="M17" s="251"/>
      <c r="N17" s="251"/>
      <c r="O17" s="251"/>
      <c r="P17" s="447"/>
      <c r="Q17" s="447"/>
      <c r="R17" s="447"/>
      <c r="S17" s="447"/>
      <c r="T17" s="447"/>
      <c r="U17" s="251"/>
      <c r="V17" s="251"/>
      <c r="W17" s="251"/>
      <c r="X17" s="251"/>
      <c r="Y17" s="251"/>
      <c r="Z17" s="251"/>
      <c r="AA17" s="251"/>
      <c r="AB17" s="252"/>
      <c r="AC17" s="249"/>
    </row>
    <row r="18" spans="1:42" s="4" customFormat="1" ht="24" customHeight="1">
      <c r="A18" s="799" t="s">
        <v>1</v>
      </c>
      <c r="B18" s="799"/>
      <c r="C18" s="799"/>
      <c r="D18" s="799"/>
      <c r="E18" s="799"/>
      <c r="F18" s="799"/>
      <c r="G18" s="799"/>
      <c r="H18" s="799"/>
      <c r="I18" s="800"/>
      <c r="J18" s="1274"/>
      <c r="K18" s="1271"/>
      <c r="L18" s="1271"/>
      <c r="M18" s="1271"/>
      <c r="N18" s="1271"/>
      <c r="O18" s="1271"/>
      <c r="P18" s="1271"/>
      <c r="Q18" s="1271"/>
      <c r="R18" s="1271"/>
      <c r="S18" s="1271"/>
      <c r="T18" s="1271"/>
      <c r="U18" s="1271"/>
      <c r="V18" s="1271"/>
      <c r="W18" s="1271"/>
      <c r="X18" s="1271"/>
      <c r="Y18" s="1271"/>
      <c r="Z18" s="1271"/>
      <c r="AA18" s="1271"/>
      <c r="AB18" s="1272"/>
      <c r="AC18" s="2"/>
    </row>
    <row r="19" spans="1:42" ht="4.5" customHeight="1">
      <c r="A19" s="253"/>
      <c r="B19" s="253"/>
      <c r="C19" s="253"/>
      <c r="D19" s="253"/>
      <c r="E19" s="253"/>
      <c r="F19" s="253"/>
      <c r="G19" s="253"/>
      <c r="H19" s="253"/>
      <c r="I19" s="253"/>
      <c r="J19" s="254"/>
      <c r="K19" s="255"/>
      <c r="L19" s="255"/>
      <c r="M19" s="255"/>
      <c r="N19" s="255"/>
      <c r="O19" s="255"/>
      <c r="P19" s="255"/>
      <c r="Q19" s="255"/>
      <c r="R19" s="255"/>
      <c r="S19" s="255"/>
      <c r="T19" s="255"/>
      <c r="U19" s="255"/>
      <c r="V19" s="255"/>
      <c r="W19" s="255"/>
      <c r="X19" s="255"/>
      <c r="Y19" s="255"/>
      <c r="Z19" s="255"/>
      <c r="AA19" s="255"/>
      <c r="AB19" s="255"/>
      <c r="AC19" s="231"/>
    </row>
    <row r="20" spans="1:42" ht="4.5" customHeight="1">
      <c r="A20" s="238"/>
      <c r="B20" s="238"/>
      <c r="C20" s="238"/>
      <c r="D20" s="238"/>
      <c r="E20" s="238"/>
      <c r="F20" s="238"/>
      <c r="G20" s="238"/>
      <c r="H20" s="238"/>
      <c r="I20" s="238"/>
      <c r="J20" s="238"/>
      <c r="K20" s="238"/>
      <c r="L20" s="238"/>
      <c r="M20" s="238"/>
      <c r="N20" s="238"/>
      <c r="O20" s="238"/>
      <c r="P20" s="238"/>
      <c r="Q20" s="238"/>
      <c r="R20" s="238"/>
      <c r="S20" s="238"/>
      <c r="T20" s="238"/>
      <c r="U20" s="238"/>
      <c r="V20" s="238"/>
      <c r="W20" s="238"/>
      <c r="X20" s="238"/>
      <c r="Y20" s="238"/>
      <c r="Z20" s="238"/>
      <c r="AA20" s="238"/>
      <c r="AB20" s="238"/>
    </row>
    <row r="21" spans="1:42" ht="24" customHeight="1">
      <c r="A21" s="239" t="s">
        <v>230</v>
      </c>
      <c r="B21" s="240" t="s">
        <v>262</v>
      </c>
      <c r="C21" s="413"/>
      <c r="D21" s="413"/>
      <c r="E21" s="413"/>
      <c r="F21" s="413"/>
      <c r="G21" s="413"/>
      <c r="H21" s="413"/>
      <c r="I21" s="413"/>
      <c r="J21" s="413"/>
      <c r="K21" s="413"/>
      <c r="L21" s="413"/>
      <c r="M21" s="413"/>
      <c r="N21" s="413"/>
      <c r="O21" s="413"/>
      <c r="P21" s="413"/>
      <c r="Q21" s="413"/>
      <c r="R21" s="413"/>
      <c r="S21" s="413"/>
      <c r="T21" s="413"/>
      <c r="U21" s="413"/>
      <c r="V21" s="413"/>
      <c r="W21" s="413"/>
      <c r="X21" s="413"/>
      <c r="Y21" s="413"/>
      <c r="Z21" s="413"/>
      <c r="AA21" s="413"/>
      <c r="AB21" s="413"/>
    </row>
    <row r="22" spans="1:42" ht="4.5" customHeight="1">
      <c r="A22" s="238"/>
      <c r="B22" s="238"/>
      <c r="C22" s="238"/>
      <c r="D22" s="238"/>
      <c r="E22" s="238"/>
      <c r="F22" s="238"/>
      <c r="G22" s="238"/>
      <c r="H22" s="238"/>
      <c r="I22" s="238"/>
      <c r="J22" s="238"/>
      <c r="K22" s="238"/>
      <c r="L22" s="238"/>
      <c r="M22" s="238"/>
      <c r="N22" s="238"/>
      <c r="O22" s="238"/>
      <c r="P22" s="238"/>
      <c r="Q22" s="238"/>
      <c r="R22" s="238"/>
      <c r="S22" s="238"/>
      <c r="T22" s="238"/>
      <c r="U22" s="238"/>
      <c r="V22" s="238"/>
      <c r="W22" s="238"/>
      <c r="X22" s="238"/>
      <c r="Y22" s="238"/>
      <c r="Z22" s="238"/>
      <c r="AA22" s="238"/>
      <c r="AB22" s="238"/>
    </row>
    <row r="23" spans="1:42" ht="13.5" customHeight="1">
      <c r="A23" s="247" t="s">
        <v>258</v>
      </c>
      <c r="B23" s="414"/>
      <c r="C23" s="238"/>
      <c r="D23" s="238"/>
      <c r="E23" s="238"/>
      <c r="F23" s="238"/>
      <c r="G23" s="238"/>
      <c r="H23" s="238"/>
      <c r="I23" s="238"/>
      <c r="J23" s="238"/>
      <c r="K23" s="238"/>
      <c r="L23" s="238"/>
      <c r="M23" s="238"/>
      <c r="N23" s="238"/>
      <c r="O23" s="238"/>
      <c r="P23" s="238"/>
      <c r="Q23" s="238"/>
      <c r="R23" s="238"/>
      <c r="S23" s="238"/>
      <c r="T23" s="238"/>
      <c r="U23" s="238"/>
      <c r="V23" s="238"/>
      <c r="W23" s="238"/>
      <c r="X23" s="238"/>
      <c r="Y23" s="238"/>
      <c r="Z23" s="238"/>
      <c r="AA23" s="238"/>
      <c r="AB23" s="238"/>
    </row>
    <row r="24" spans="1:42" ht="21" customHeight="1">
      <c r="A24" s="384"/>
      <c r="B24" s="231"/>
      <c r="C24" s="231"/>
      <c r="D24" s="231"/>
      <c r="E24" s="231"/>
      <c r="F24" s="231"/>
      <c r="G24" s="231"/>
      <c r="H24" s="231"/>
      <c r="I24" s="231"/>
      <c r="J24" s="232"/>
      <c r="K24" s="232"/>
      <c r="L24" s="232"/>
      <c r="M24" s="232"/>
      <c r="N24" s="232"/>
      <c r="O24" s="232"/>
      <c r="P24" s="232"/>
      <c r="Q24" s="232"/>
      <c r="R24" s="232"/>
      <c r="S24" s="232"/>
      <c r="T24" s="357"/>
      <c r="U24" s="415"/>
      <c r="V24" s="415"/>
      <c r="W24" s="1418" t="s">
        <v>89</v>
      </c>
      <c r="X24" s="1419"/>
      <c r="Y24" s="1419"/>
      <c r="Z24" s="1419"/>
      <c r="AA24" s="1419"/>
      <c r="AB24" s="1420"/>
    </row>
    <row r="25" spans="1:42" ht="21" customHeight="1">
      <c r="A25" s="416"/>
      <c r="B25" s="416"/>
      <c r="C25" s="416"/>
      <c r="D25" s="416"/>
      <c r="E25" s="416"/>
      <c r="F25" s="416"/>
      <c r="G25" s="416"/>
      <c r="H25" s="416"/>
      <c r="I25" s="416"/>
      <c r="J25" s="416"/>
      <c r="K25" s="416"/>
      <c r="L25" s="416"/>
      <c r="M25" s="416"/>
      <c r="N25" s="416"/>
      <c r="O25" s="416"/>
      <c r="P25" s="416"/>
      <c r="Q25" s="416"/>
      <c r="R25" s="416"/>
      <c r="S25" s="416"/>
      <c r="T25" s="416"/>
      <c r="U25" s="416"/>
      <c r="V25" s="416"/>
      <c r="W25" s="386">
        <v>9</v>
      </c>
      <c r="X25" s="386">
        <v>10</v>
      </c>
      <c r="Y25" s="386">
        <v>11</v>
      </c>
      <c r="Z25" s="386">
        <v>12</v>
      </c>
      <c r="AA25" s="386">
        <v>13</v>
      </c>
      <c r="AB25" s="417">
        <v>14</v>
      </c>
    </row>
    <row r="26" spans="1:42" ht="27.75" customHeight="1">
      <c r="A26" s="418" t="s">
        <v>95</v>
      </c>
      <c r="B26" s="419"/>
      <c r="C26" s="419"/>
      <c r="D26" s="419"/>
      <c r="E26" s="419"/>
      <c r="F26" s="419"/>
      <c r="G26" s="420" t="s">
        <v>90</v>
      </c>
      <c r="H26" s="421" t="s">
        <v>218</v>
      </c>
      <c r="I26" s="422"/>
      <c r="J26" s="422"/>
      <c r="K26" s="422"/>
      <c r="L26" s="422"/>
      <c r="M26" s="422"/>
      <c r="N26" s="422"/>
      <c r="O26" s="422"/>
      <c r="P26" s="422"/>
      <c r="Q26" s="422"/>
      <c r="R26" s="422"/>
      <c r="S26" s="422"/>
      <c r="T26" s="422"/>
      <c r="U26" s="422"/>
      <c r="V26" s="422"/>
      <c r="W26" s="422"/>
      <c r="X26" s="422"/>
      <c r="Y26" s="422"/>
      <c r="Z26" s="422"/>
      <c r="AA26" s="422"/>
      <c r="AB26" s="423"/>
      <c r="AF26" s="424"/>
    </row>
    <row r="27" spans="1:42" ht="21" customHeight="1">
      <c r="A27" s="425"/>
      <c r="B27" s="426"/>
      <c r="C27" s="426"/>
      <c r="D27" s="426"/>
      <c r="E27" s="426"/>
      <c r="F27" s="426"/>
      <c r="G27" s="427"/>
      <c r="H27" s="427"/>
      <c r="I27" s="1414" t="s">
        <v>149</v>
      </c>
      <c r="J27" s="1415"/>
      <c r="K27" s="1415"/>
      <c r="L27" s="1415"/>
      <c r="M27" s="1415"/>
      <c r="N27" s="1415"/>
      <c r="O27" s="1415"/>
      <c r="P27" s="1415"/>
      <c r="Q27" s="1415"/>
      <c r="R27" s="1415"/>
      <c r="S27" s="1415"/>
      <c r="T27" s="1415"/>
      <c r="U27" s="1415"/>
      <c r="V27" s="1415"/>
      <c r="W27" s="428"/>
      <c r="X27" s="428"/>
      <c r="Y27" s="428"/>
      <c r="Z27" s="428"/>
      <c r="AA27" s="428"/>
      <c r="AB27" s="428"/>
    </row>
    <row r="28" spans="1:42" ht="21" customHeight="1">
      <c r="A28" s="425"/>
      <c r="B28" s="429"/>
      <c r="C28" s="426"/>
      <c r="D28" s="426"/>
      <c r="E28" s="426"/>
      <c r="F28" s="426"/>
      <c r="G28" s="427"/>
      <c r="H28" s="427"/>
      <c r="I28" s="1414" t="s">
        <v>96</v>
      </c>
      <c r="J28" s="1415"/>
      <c r="K28" s="1415"/>
      <c r="L28" s="1415"/>
      <c r="M28" s="1415"/>
      <c r="N28" s="1415"/>
      <c r="O28" s="1415"/>
      <c r="P28" s="1415"/>
      <c r="Q28" s="1415"/>
      <c r="R28" s="1415"/>
      <c r="S28" s="1415"/>
      <c r="T28" s="1415"/>
      <c r="U28" s="1415"/>
      <c r="V28" s="1415"/>
      <c r="W28" s="428"/>
      <c r="X28" s="428"/>
      <c r="Y28" s="428"/>
      <c r="Z28" s="428"/>
      <c r="AA28" s="428"/>
      <c r="AB28" s="428"/>
      <c r="AP28" s="320"/>
    </row>
    <row r="29" spans="1:42" ht="21" customHeight="1">
      <c r="A29" s="425"/>
      <c r="B29" s="429"/>
      <c r="C29" s="430"/>
      <c r="D29" s="430"/>
      <c r="E29" s="430"/>
      <c r="F29" s="430"/>
      <c r="G29" s="427"/>
      <c r="H29" s="427"/>
      <c r="I29" s="1414" t="s">
        <v>97</v>
      </c>
      <c r="J29" s="1415"/>
      <c r="K29" s="1415"/>
      <c r="L29" s="1415"/>
      <c r="M29" s="1415"/>
      <c r="N29" s="1415"/>
      <c r="O29" s="1415"/>
      <c r="P29" s="1415"/>
      <c r="Q29" s="1415"/>
      <c r="R29" s="1415"/>
      <c r="S29" s="1415"/>
      <c r="T29" s="1415"/>
      <c r="U29" s="1415"/>
      <c r="V29" s="1415"/>
      <c r="W29" s="428"/>
      <c r="X29" s="428"/>
      <c r="Y29" s="428"/>
      <c r="Z29" s="428"/>
      <c r="AA29" s="428"/>
      <c r="AB29" s="428"/>
    </row>
    <row r="30" spans="1:42" ht="21" customHeight="1">
      <c r="A30" s="425"/>
      <c r="B30" s="426"/>
      <c r="C30" s="426"/>
      <c r="D30" s="426"/>
      <c r="E30" s="426"/>
      <c r="F30" s="426"/>
      <c r="G30" s="427"/>
      <c r="H30" s="427"/>
      <c r="I30" s="1414" t="s">
        <v>348</v>
      </c>
      <c r="J30" s="1415"/>
      <c r="K30" s="1415"/>
      <c r="L30" s="1415"/>
      <c r="M30" s="1415"/>
      <c r="N30" s="1415"/>
      <c r="O30" s="1415"/>
      <c r="P30" s="1415"/>
      <c r="Q30" s="1415"/>
      <c r="R30" s="1415"/>
      <c r="S30" s="1415"/>
      <c r="T30" s="1415"/>
      <c r="U30" s="1415"/>
      <c r="V30" s="1415"/>
      <c r="W30" s="428"/>
      <c r="X30" s="428"/>
      <c r="Y30" s="428"/>
      <c r="Z30" s="428"/>
      <c r="AA30" s="428"/>
      <c r="AB30" s="428"/>
    </row>
    <row r="31" spans="1:42" ht="21" customHeight="1">
      <c r="A31" s="431"/>
      <c r="B31" s="432"/>
      <c r="C31" s="433"/>
      <c r="D31" s="433"/>
      <c r="E31" s="433"/>
      <c r="F31" s="433"/>
      <c r="G31" s="427"/>
      <c r="H31" s="427"/>
      <c r="I31" s="1414" t="s">
        <v>98</v>
      </c>
      <c r="J31" s="1415"/>
      <c r="K31" s="1415"/>
      <c r="L31" s="1415"/>
      <c r="M31" s="1415"/>
      <c r="N31" s="1415"/>
      <c r="O31" s="1415"/>
      <c r="P31" s="1415"/>
      <c r="Q31" s="1415"/>
      <c r="R31" s="1415"/>
      <c r="S31" s="1415"/>
      <c r="T31" s="1415"/>
      <c r="U31" s="1415"/>
      <c r="V31" s="1415"/>
      <c r="W31" s="428"/>
      <c r="X31" s="428"/>
      <c r="Y31" s="428"/>
      <c r="Z31" s="428"/>
      <c r="AA31" s="428"/>
      <c r="AB31" s="428"/>
    </row>
    <row r="32" spans="1:42" ht="27.75" customHeight="1">
      <c r="A32" s="418" t="s">
        <v>99</v>
      </c>
      <c r="B32" s="419"/>
      <c r="C32" s="419"/>
      <c r="D32" s="419"/>
      <c r="E32" s="419"/>
      <c r="F32" s="419"/>
      <c r="G32" s="420" t="s">
        <v>90</v>
      </c>
      <c r="H32" s="421" t="s">
        <v>218</v>
      </c>
      <c r="I32" s="422"/>
      <c r="J32" s="422"/>
      <c r="K32" s="422"/>
      <c r="L32" s="422"/>
      <c r="M32" s="422"/>
      <c r="N32" s="422"/>
      <c r="O32" s="422"/>
      <c r="P32" s="422"/>
      <c r="Q32" s="422"/>
      <c r="R32" s="422"/>
      <c r="S32" s="422"/>
      <c r="T32" s="422"/>
      <c r="U32" s="422"/>
      <c r="V32" s="422"/>
      <c r="W32" s="422"/>
      <c r="X32" s="422"/>
      <c r="Y32" s="422"/>
      <c r="Z32" s="422"/>
      <c r="AA32" s="422"/>
      <c r="AB32" s="423"/>
    </row>
    <row r="33" spans="1:28" ht="21" customHeight="1">
      <c r="A33" s="425"/>
      <c r="B33" s="429"/>
      <c r="C33" s="430"/>
      <c r="D33" s="430"/>
      <c r="E33" s="430"/>
      <c r="F33" s="430"/>
      <c r="G33" s="427"/>
      <c r="H33" s="427"/>
      <c r="I33" s="1414" t="s">
        <v>100</v>
      </c>
      <c r="J33" s="1415"/>
      <c r="K33" s="1415"/>
      <c r="L33" s="1415"/>
      <c r="M33" s="1415"/>
      <c r="N33" s="1415"/>
      <c r="O33" s="1415"/>
      <c r="P33" s="1415"/>
      <c r="Q33" s="1415"/>
      <c r="R33" s="1415"/>
      <c r="S33" s="1415"/>
      <c r="T33" s="1415"/>
      <c r="U33" s="1415"/>
      <c r="V33" s="1415"/>
      <c r="W33" s="428"/>
      <c r="X33" s="428"/>
      <c r="Y33" s="428"/>
      <c r="Z33" s="428"/>
      <c r="AA33" s="428"/>
      <c r="AB33" s="428"/>
    </row>
    <row r="34" spans="1:28" ht="21" customHeight="1">
      <c r="A34" s="425"/>
      <c r="B34" s="426"/>
      <c r="C34" s="426"/>
      <c r="D34" s="426"/>
      <c r="E34" s="426"/>
      <c r="F34" s="426"/>
      <c r="G34" s="427"/>
      <c r="H34" s="427"/>
      <c r="I34" s="1414" t="s">
        <v>101</v>
      </c>
      <c r="J34" s="1415"/>
      <c r="K34" s="1415"/>
      <c r="L34" s="1415"/>
      <c r="M34" s="1415"/>
      <c r="N34" s="1415"/>
      <c r="O34" s="1415"/>
      <c r="P34" s="1415"/>
      <c r="Q34" s="1415"/>
      <c r="R34" s="1415"/>
      <c r="S34" s="1415"/>
      <c r="T34" s="1415"/>
      <c r="U34" s="1415"/>
      <c r="V34" s="1415"/>
      <c r="W34" s="428"/>
      <c r="X34" s="428"/>
      <c r="Y34" s="428"/>
      <c r="Z34" s="428"/>
      <c r="AA34" s="428"/>
      <c r="AB34" s="428"/>
    </row>
    <row r="35" spans="1:28" ht="21" customHeight="1">
      <c r="A35" s="431"/>
      <c r="B35" s="432"/>
      <c r="C35" s="433"/>
      <c r="D35" s="433"/>
      <c r="E35" s="433"/>
      <c r="F35" s="433"/>
      <c r="G35" s="427"/>
      <c r="H35" s="427"/>
      <c r="I35" s="1414" t="s">
        <v>102</v>
      </c>
      <c r="J35" s="1415"/>
      <c r="K35" s="1415"/>
      <c r="L35" s="1415"/>
      <c r="M35" s="1415"/>
      <c r="N35" s="1415"/>
      <c r="O35" s="1415"/>
      <c r="P35" s="1415"/>
      <c r="Q35" s="1415"/>
      <c r="R35" s="1415"/>
      <c r="S35" s="1415"/>
      <c r="T35" s="1415"/>
      <c r="U35" s="1415"/>
      <c r="V35" s="1415"/>
      <c r="W35" s="428"/>
      <c r="X35" s="428"/>
      <c r="Y35" s="428"/>
      <c r="Z35" s="428"/>
      <c r="AA35" s="428"/>
      <c r="AB35" s="428"/>
    </row>
    <row r="36" spans="1:28" ht="27.75" customHeight="1">
      <c r="A36" s="1421" t="s">
        <v>103</v>
      </c>
      <c r="B36" s="1422"/>
      <c r="C36" s="1422"/>
      <c r="D36" s="1422"/>
      <c r="E36" s="1422"/>
      <c r="F36" s="1422"/>
      <c r="G36" s="420" t="s">
        <v>90</v>
      </c>
      <c r="H36" s="421" t="s">
        <v>218</v>
      </c>
      <c r="I36" s="422"/>
      <c r="J36" s="422"/>
      <c r="K36" s="422"/>
      <c r="L36" s="422"/>
      <c r="M36" s="422"/>
      <c r="N36" s="422"/>
      <c r="O36" s="422"/>
      <c r="P36" s="422"/>
      <c r="Q36" s="422"/>
      <c r="R36" s="422"/>
      <c r="S36" s="422"/>
      <c r="T36" s="422"/>
      <c r="U36" s="422"/>
      <c r="V36" s="422"/>
      <c r="W36" s="422"/>
      <c r="X36" s="422"/>
      <c r="Y36" s="422"/>
      <c r="Z36" s="422"/>
      <c r="AA36" s="422"/>
      <c r="AB36" s="423"/>
    </row>
    <row r="37" spans="1:28" ht="21" customHeight="1">
      <c r="A37" s="425"/>
      <c r="B37" s="426"/>
      <c r="C37" s="426"/>
      <c r="D37" s="1446" t="s">
        <v>104</v>
      </c>
      <c r="E37" s="1447"/>
      <c r="F37" s="1448"/>
      <c r="G37" s="427"/>
      <c r="H37" s="427"/>
      <c r="I37" s="1414" t="s">
        <v>456</v>
      </c>
      <c r="J37" s="1415"/>
      <c r="K37" s="1415"/>
      <c r="L37" s="1415"/>
      <c r="M37" s="1415"/>
      <c r="N37" s="1415"/>
      <c r="O37" s="1415"/>
      <c r="P37" s="1415"/>
      <c r="Q37" s="1415"/>
      <c r="R37" s="1415"/>
      <c r="S37" s="1415"/>
      <c r="T37" s="1415"/>
      <c r="U37" s="1415"/>
      <c r="V37" s="1415"/>
      <c r="W37" s="428"/>
      <c r="X37" s="428"/>
      <c r="Y37" s="428"/>
      <c r="Z37" s="428"/>
      <c r="AA37" s="428"/>
      <c r="AB37" s="428"/>
    </row>
    <row r="38" spans="1:28" ht="21" customHeight="1">
      <c r="A38" s="425"/>
      <c r="B38" s="426"/>
      <c r="C38" s="426"/>
      <c r="D38" s="1449"/>
      <c r="E38" s="1455"/>
      <c r="F38" s="1451"/>
      <c r="G38" s="427"/>
      <c r="H38" s="427"/>
      <c r="I38" s="1414" t="s">
        <v>457</v>
      </c>
      <c r="J38" s="1415"/>
      <c r="K38" s="1415"/>
      <c r="L38" s="1415"/>
      <c r="M38" s="1415"/>
      <c r="N38" s="1415"/>
      <c r="O38" s="1415"/>
      <c r="P38" s="1415"/>
      <c r="Q38" s="1415"/>
      <c r="R38" s="1415"/>
      <c r="S38" s="1415"/>
      <c r="T38" s="1415"/>
      <c r="U38" s="1415"/>
      <c r="V38" s="1415"/>
      <c r="W38" s="428"/>
      <c r="X38" s="428"/>
      <c r="Y38" s="428"/>
      <c r="Z38" s="428"/>
      <c r="AA38" s="428"/>
      <c r="AB38" s="428"/>
    </row>
    <row r="39" spans="1:28" ht="21" customHeight="1">
      <c r="A39" s="425"/>
      <c r="B39" s="429"/>
      <c r="C39" s="426"/>
      <c r="D39" s="1449"/>
      <c r="E39" s="1455"/>
      <c r="F39" s="1451"/>
      <c r="G39" s="427"/>
      <c r="H39" s="427"/>
      <c r="I39" s="1414" t="s">
        <v>105</v>
      </c>
      <c r="J39" s="1415"/>
      <c r="K39" s="1415"/>
      <c r="L39" s="1415"/>
      <c r="M39" s="1415"/>
      <c r="N39" s="1415"/>
      <c r="O39" s="1415"/>
      <c r="P39" s="1415"/>
      <c r="Q39" s="1415"/>
      <c r="R39" s="1415"/>
      <c r="S39" s="1415"/>
      <c r="T39" s="1415"/>
      <c r="U39" s="1415"/>
      <c r="V39" s="1415"/>
      <c r="W39" s="428"/>
      <c r="X39" s="428"/>
      <c r="Y39" s="428"/>
      <c r="Z39" s="428"/>
      <c r="AA39" s="428"/>
      <c r="AB39" s="428"/>
    </row>
    <row r="40" spans="1:28" ht="21" customHeight="1">
      <c r="A40" s="425"/>
      <c r="B40" s="429"/>
      <c r="C40" s="426"/>
      <c r="D40" s="1452"/>
      <c r="E40" s="1453"/>
      <c r="F40" s="1454"/>
      <c r="G40" s="427"/>
      <c r="H40" s="427"/>
      <c r="I40" s="1414" t="s">
        <v>502</v>
      </c>
      <c r="J40" s="1415"/>
      <c r="K40" s="1415"/>
      <c r="L40" s="1415"/>
      <c r="M40" s="1415"/>
      <c r="N40" s="1415"/>
      <c r="O40" s="1415"/>
      <c r="P40" s="1415"/>
      <c r="Q40" s="1415"/>
      <c r="R40" s="1415"/>
      <c r="S40" s="1415"/>
      <c r="T40" s="1415"/>
      <c r="U40" s="1415"/>
      <c r="V40" s="1415"/>
      <c r="W40" s="428"/>
      <c r="X40" s="428"/>
      <c r="Y40" s="428"/>
      <c r="Z40" s="428"/>
      <c r="AA40" s="428"/>
      <c r="AB40" s="428"/>
    </row>
    <row r="41" spans="1:28" ht="21" customHeight="1">
      <c r="A41" s="425"/>
      <c r="B41" s="429"/>
      <c r="C41" s="430"/>
      <c r="D41" s="1446" t="s">
        <v>106</v>
      </c>
      <c r="E41" s="1447"/>
      <c r="F41" s="1448"/>
      <c r="G41" s="427"/>
      <c r="H41" s="427"/>
      <c r="I41" s="1414" t="s">
        <v>107</v>
      </c>
      <c r="J41" s="1415"/>
      <c r="K41" s="1415"/>
      <c r="L41" s="1415"/>
      <c r="M41" s="1415"/>
      <c r="N41" s="1415"/>
      <c r="O41" s="1415"/>
      <c r="P41" s="1415"/>
      <c r="Q41" s="1415"/>
      <c r="R41" s="1415"/>
      <c r="S41" s="1415"/>
      <c r="T41" s="1415"/>
      <c r="U41" s="1415"/>
      <c r="V41" s="1415"/>
      <c r="W41" s="428"/>
      <c r="X41" s="428"/>
      <c r="Y41" s="428"/>
      <c r="Z41" s="428"/>
      <c r="AA41" s="428"/>
      <c r="AB41" s="428"/>
    </row>
    <row r="42" spans="1:28" ht="21" customHeight="1">
      <c r="A42" s="425"/>
      <c r="B42" s="426"/>
      <c r="C42" s="426"/>
      <c r="D42" s="1449"/>
      <c r="E42" s="1450"/>
      <c r="F42" s="1451"/>
      <c r="G42" s="427"/>
      <c r="H42" s="427"/>
      <c r="I42" s="1414" t="s">
        <v>108</v>
      </c>
      <c r="J42" s="1415"/>
      <c r="K42" s="1415"/>
      <c r="L42" s="1415"/>
      <c r="M42" s="1415"/>
      <c r="N42" s="1415"/>
      <c r="O42" s="1415"/>
      <c r="P42" s="1415"/>
      <c r="Q42" s="1415"/>
      <c r="R42" s="1415"/>
      <c r="S42" s="1415"/>
      <c r="T42" s="1415"/>
      <c r="U42" s="1415"/>
      <c r="V42" s="1415"/>
      <c r="W42" s="428"/>
      <c r="X42" s="428"/>
      <c r="Y42" s="428"/>
      <c r="Z42" s="428"/>
      <c r="AA42" s="428"/>
      <c r="AB42" s="428"/>
    </row>
    <row r="43" spans="1:28" ht="21" customHeight="1">
      <c r="A43" s="431"/>
      <c r="B43" s="432"/>
      <c r="C43" s="433"/>
      <c r="D43" s="1452"/>
      <c r="E43" s="1453"/>
      <c r="F43" s="1454"/>
      <c r="G43" s="427"/>
      <c r="H43" s="427"/>
      <c r="I43" s="1414" t="s">
        <v>109</v>
      </c>
      <c r="J43" s="1415"/>
      <c r="K43" s="1415"/>
      <c r="L43" s="1415"/>
      <c r="M43" s="1415"/>
      <c r="N43" s="1415"/>
      <c r="O43" s="1415"/>
      <c r="P43" s="1415"/>
      <c r="Q43" s="1415"/>
      <c r="R43" s="1415"/>
      <c r="S43" s="1415"/>
      <c r="T43" s="1415"/>
      <c r="U43" s="1415"/>
      <c r="V43" s="1415"/>
      <c r="W43" s="428"/>
      <c r="X43" s="428"/>
      <c r="Y43" s="428"/>
      <c r="Z43" s="428"/>
      <c r="AA43" s="428"/>
      <c r="AB43" s="428"/>
    </row>
    <row r="44" spans="1:28" ht="27.75" customHeight="1">
      <c r="A44" s="1421" t="s">
        <v>110</v>
      </c>
      <c r="B44" s="1422"/>
      <c r="C44" s="1422"/>
      <c r="D44" s="1422"/>
      <c r="E44" s="1422"/>
      <c r="F44" s="1422"/>
      <c r="G44" s="420" t="s">
        <v>90</v>
      </c>
      <c r="H44" s="421" t="s">
        <v>218</v>
      </c>
      <c r="I44" s="422"/>
      <c r="J44" s="422"/>
      <c r="K44" s="422"/>
      <c r="L44" s="422"/>
      <c r="M44" s="422"/>
      <c r="N44" s="422"/>
      <c r="O44" s="422"/>
      <c r="P44" s="422"/>
      <c r="Q44" s="422"/>
      <c r="R44" s="422"/>
      <c r="S44" s="422"/>
      <c r="T44" s="422"/>
      <c r="U44" s="422"/>
      <c r="V44" s="422"/>
      <c r="W44" s="422"/>
      <c r="X44" s="422"/>
      <c r="Y44" s="422"/>
      <c r="Z44" s="422"/>
      <c r="AA44" s="422"/>
      <c r="AB44" s="423"/>
    </row>
    <row r="45" spans="1:28" ht="21" customHeight="1">
      <c r="A45" s="425"/>
      <c r="B45" s="426"/>
      <c r="C45" s="426"/>
      <c r="D45" s="1421" t="s">
        <v>111</v>
      </c>
      <c r="E45" s="1422"/>
      <c r="F45" s="1422"/>
      <c r="G45" s="427"/>
      <c r="H45" s="427"/>
      <c r="I45" s="1414" t="s">
        <v>112</v>
      </c>
      <c r="J45" s="1415"/>
      <c r="K45" s="1415"/>
      <c r="L45" s="1415"/>
      <c r="M45" s="1415"/>
      <c r="N45" s="1415"/>
      <c r="O45" s="1415"/>
      <c r="P45" s="1415"/>
      <c r="Q45" s="1415"/>
      <c r="R45" s="1415"/>
      <c r="S45" s="1415"/>
      <c r="T45" s="1415"/>
      <c r="U45" s="1415"/>
      <c r="V45" s="1415"/>
      <c r="W45" s="428"/>
      <c r="X45" s="428"/>
      <c r="Y45" s="428"/>
      <c r="Z45" s="428"/>
      <c r="AA45" s="428"/>
      <c r="AB45" s="428"/>
    </row>
    <row r="46" spans="1:28" ht="21" customHeight="1">
      <c r="A46" s="425"/>
      <c r="B46" s="429"/>
      <c r="C46" s="426"/>
      <c r="D46" s="1442"/>
      <c r="E46" s="1443"/>
      <c r="F46" s="1443"/>
      <c r="G46" s="427"/>
      <c r="H46" s="427"/>
      <c r="I46" s="1414" t="s">
        <v>113</v>
      </c>
      <c r="J46" s="1415"/>
      <c r="K46" s="1415"/>
      <c r="L46" s="1415"/>
      <c r="M46" s="1415"/>
      <c r="N46" s="1415"/>
      <c r="O46" s="1415"/>
      <c r="P46" s="1415"/>
      <c r="Q46" s="1415"/>
      <c r="R46" s="1415"/>
      <c r="S46" s="1415"/>
      <c r="T46" s="1415"/>
      <c r="U46" s="1415"/>
      <c r="V46" s="1415"/>
      <c r="W46" s="428"/>
      <c r="X46" s="428"/>
      <c r="Y46" s="428"/>
      <c r="Z46" s="428"/>
      <c r="AA46" s="428"/>
      <c r="AB46" s="428"/>
    </row>
    <row r="47" spans="1:28" ht="21" customHeight="1">
      <c r="A47" s="425"/>
      <c r="B47" s="429"/>
      <c r="C47" s="430"/>
      <c r="D47" s="1442"/>
      <c r="E47" s="1443"/>
      <c r="F47" s="1443"/>
      <c r="G47" s="427"/>
      <c r="H47" s="427"/>
      <c r="I47" s="1414" t="s">
        <v>114</v>
      </c>
      <c r="J47" s="1415"/>
      <c r="K47" s="1415"/>
      <c r="L47" s="1415"/>
      <c r="M47" s="1415"/>
      <c r="N47" s="1415"/>
      <c r="O47" s="1415"/>
      <c r="P47" s="1415"/>
      <c r="Q47" s="1415"/>
      <c r="R47" s="1415"/>
      <c r="S47" s="1415"/>
      <c r="T47" s="1415"/>
      <c r="U47" s="1415"/>
      <c r="V47" s="1415"/>
      <c r="W47" s="428"/>
      <c r="X47" s="428"/>
      <c r="Y47" s="428"/>
      <c r="Z47" s="428"/>
      <c r="AA47" s="428"/>
      <c r="AB47" s="428"/>
    </row>
    <row r="48" spans="1:28" ht="21" customHeight="1">
      <c r="A48" s="425"/>
      <c r="B48" s="426"/>
      <c r="C48" s="426"/>
      <c r="D48" s="1442"/>
      <c r="E48" s="1443"/>
      <c r="F48" s="1443"/>
      <c r="G48" s="427"/>
      <c r="H48" s="427"/>
      <c r="I48" s="1414" t="s">
        <v>115</v>
      </c>
      <c r="J48" s="1415"/>
      <c r="K48" s="1415"/>
      <c r="L48" s="1415"/>
      <c r="M48" s="1415"/>
      <c r="N48" s="1415"/>
      <c r="O48" s="1415"/>
      <c r="P48" s="1415"/>
      <c r="Q48" s="1415"/>
      <c r="R48" s="1415"/>
      <c r="S48" s="1415"/>
      <c r="T48" s="1415"/>
      <c r="U48" s="1415"/>
      <c r="V48" s="1415"/>
      <c r="W48" s="428"/>
      <c r="X48" s="428"/>
      <c r="Y48" s="428"/>
      <c r="Z48" s="428"/>
      <c r="AA48" s="428"/>
      <c r="AB48" s="428"/>
    </row>
    <row r="49" spans="1:28" ht="21" customHeight="1">
      <c r="A49" s="425"/>
      <c r="B49" s="429"/>
      <c r="C49" s="426"/>
      <c r="D49" s="1442"/>
      <c r="E49" s="1443"/>
      <c r="F49" s="1443"/>
      <c r="G49" s="427"/>
      <c r="H49" s="427"/>
      <c r="I49" s="1414" t="s">
        <v>116</v>
      </c>
      <c r="J49" s="1415"/>
      <c r="K49" s="1415"/>
      <c r="L49" s="1415"/>
      <c r="M49" s="1415"/>
      <c r="N49" s="1415"/>
      <c r="O49" s="1415"/>
      <c r="P49" s="1415"/>
      <c r="Q49" s="1415"/>
      <c r="R49" s="1415"/>
      <c r="S49" s="1415"/>
      <c r="T49" s="1415"/>
      <c r="U49" s="1415"/>
      <c r="V49" s="1415"/>
      <c r="W49" s="428"/>
      <c r="X49" s="428"/>
      <c r="Y49" s="428"/>
      <c r="Z49" s="428"/>
      <c r="AA49" s="428"/>
      <c r="AB49" s="428"/>
    </row>
    <row r="50" spans="1:28" ht="21" customHeight="1">
      <c r="A50" s="425"/>
      <c r="B50" s="429"/>
      <c r="C50" s="430"/>
      <c r="D50" s="1442"/>
      <c r="E50" s="1443"/>
      <c r="F50" s="1443"/>
      <c r="G50" s="427"/>
      <c r="H50" s="427"/>
      <c r="I50" s="1414" t="s">
        <v>117</v>
      </c>
      <c r="J50" s="1415"/>
      <c r="K50" s="1415"/>
      <c r="L50" s="1415"/>
      <c r="M50" s="1415"/>
      <c r="N50" s="1415"/>
      <c r="O50" s="1415"/>
      <c r="P50" s="1415"/>
      <c r="Q50" s="1415"/>
      <c r="R50" s="1415"/>
      <c r="S50" s="1415"/>
      <c r="T50" s="1415"/>
      <c r="U50" s="1415"/>
      <c r="V50" s="1415"/>
      <c r="W50" s="428"/>
      <c r="X50" s="428"/>
      <c r="Y50" s="428"/>
      <c r="Z50" s="428"/>
      <c r="AA50" s="428"/>
      <c r="AB50" s="428"/>
    </row>
    <row r="51" spans="1:28" ht="21" customHeight="1">
      <c r="A51" s="425"/>
      <c r="B51" s="426"/>
      <c r="C51" s="434"/>
      <c r="D51" s="1444"/>
      <c r="E51" s="1445"/>
      <c r="F51" s="1445"/>
      <c r="G51" s="427"/>
      <c r="H51" s="427"/>
      <c r="I51" s="1414" t="s">
        <v>118</v>
      </c>
      <c r="J51" s="1415"/>
      <c r="K51" s="1415"/>
      <c r="L51" s="1415"/>
      <c r="M51" s="1415"/>
      <c r="N51" s="1415"/>
      <c r="O51" s="1415"/>
      <c r="P51" s="1415"/>
      <c r="Q51" s="1415"/>
      <c r="R51" s="1415"/>
      <c r="S51" s="1415"/>
      <c r="T51" s="1415"/>
      <c r="U51" s="1415"/>
      <c r="V51" s="1415"/>
      <c r="W51" s="428"/>
      <c r="X51" s="428"/>
      <c r="Y51" s="428"/>
      <c r="Z51" s="428"/>
      <c r="AA51" s="428"/>
      <c r="AB51" s="428"/>
    </row>
    <row r="52" spans="1:28" ht="10.5" customHeight="1">
      <c r="A52" s="425"/>
      <c r="B52" s="426"/>
      <c r="C52" s="426"/>
      <c r="D52" s="1438" t="s">
        <v>119</v>
      </c>
      <c r="E52" s="1439"/>
      <c r="F52" s="1439"/>
      <c r="G52" s="1440"/>
      <c r="H52" s="1440"/>
      <c r="I52" s="1414" t="s">
        <v>120</v>
      </c>
      <c r="J52" s="1415"/>
      <c r="K52" s="1415"/>
      <c r="L52" s="1415"/>
      <c r="M52" s="1415"/>
      <c r="N52" s="1415"/>
      <c r="O52" s="1415"/>
      <c r="P52" s="1415"/>
      <c r="Q52" s="1415"/>
      <c r="R52" s="1415"/>
      <c r="S52" s="1415"/>
      <c r="T52" s="1415"/>
      <c r="U52" s="1415"/>
      <c r="V52" s="1415"/>
      <c r="W52" s="1429"/>
      <c r="X52" s="1429"/>
      <c r="Y52" s="1429"/>
      <c r="Z52" s="1429"/>
      <c r="AA52" s="1429"/>
      <c r="AB52" s="1429"/>
    </row>
    <row r="53" spans="1:28" ht="10.5" customHeight="1">
      <c r="A53" s="425"/>
      <c r="B53" s="426"/>
      <c r="C53" s="426"/>
      <c r="D53" s="1433" t="s">
        <v>121</v>
      </c>
      <c r="E53" s="1434"/>
      <c r="F53" s="1434"/>
      <c r="G53" s="1441"/>
      <c r="H53" s="1441"/>
      <c r="I53" s="1414"/>
      <c r="J53" s="1415"/>
      <c r="K53" s="1415"/>
      <c r="L53" s="1415"/>
      <c r="M53" s="1415"/>
      <c r="N53" s="1415"/>
      <c r="O53" s="1415"/>
      <c r="P53" s="1415"/>
      <c r="Q53" s="1415"/>
      <c r="R53" s="1415"/>
      <c r="S53" s="1415"/>
      <c r="T53" s="1415"/>
      <c r="U53" s="1415"/>
      <c r="V53" s="1415"/>
      <c r="W53" s="1430"/>
      <c r="X53" s="1430"/>
      <c r="Y53" s="1430"/>
      <c r="Z53" s="1430"/>
      <c r="AA53" s="1430"/>
      <c r="AB53" s="1430"/>
    </row>
    <row r="54" spans="1:28" ht="10.5" customHeight="1">
      <c r="A54" s="425"/>
      <c r="B54" s="429"/>
      <c r="C54" s="426"/>
      <c r="D54" s="1435" t="s">
        <v>224</v>
      </c>
      <c r="E54" s="1436"/>
      <c r="F54" s="1436"/>
      <c r="G54" s="1437"/>
      <c r="H54" s="1437"/>
      <c r="I54" s="1414" t="s">
        <v>101</v>
      </c>
      <c r="J54" s="1415"/>
      <c r="K54" s="1415"/>
      <c r="L54" s="1415"/>
      <c r="M54" s="1415"/>
      <c r="N54" s="1415"/>
      <c r="O54" s="1415"/>
      <c r="P54" s="1415"/>
      <c r="Q54" s="1415"/>
      <c r="R54" s="1415"/>
      <c r="S54" s="1415"/>
      <c r="T54" s="1415"/>
      <c r="U54" s="1415"/>
      <c r="V54" s="1415"/>
      <c r="W54" s="1429"/>
      <c r="X54" s="1429"/>
      <c r="Y54" s="1429"/>
      <c r="Z54" s="1429"/>
      <c r="AA54" s="1429"/>
      <c r="AB54" s="1429"/>
    </row>
    <row r="55" spans="1:28" ht="10.5" customHeight="1">
      <c r="A55" s="425"/>
      <c r="B55" s="429"/>
      <c r="C55" s="430"/>
      <c r="D55" s="1431" t="s">
        <v>94</v>
      </c>
      <c r="E55" s="1432"/>
      <c r="F55" s="1432"/>
      <c r="G55" s="1437"/>
      <c r="H55" s="1437"/>
      <c r="I55" s="1414"/>
      <c r="J55" s="1415"/>
      <c r="K55" s="1415"/>
      <c r="L55" s="1415"/>
      <c r="M55" s="1415"/>
      <c r="N55" s="1415"/>
      <c r="O55" s="1415"/>
      <c r="P55" s="1415"/>
      <c r="Q55" s="1415"/>
      <c r="R55" s="1415"/>
      <c r="S55" s="1415"/>
      <c r="T55" s="1415"/>
      <c r="U55" s="1415"/>
      <c r="V55" s="1415"/>
      <c r="W55" s="1430"/>
      <c r="X55" s="1430"/>
      <c r="Y55" s="1430"/>
      <c r="Z55" s="1430"/>
      <c r="AA55" s="1430"/>
      <c r="AB55" s="1430"/>
    </row>
    <row r="56" spans="1:28" ht="4.5" customHeight="1">
      <c r="A56" s="267"/>
      <c r="B56" s="267"/>
      <c r="C56" s="267"/>
      <c r="D56" s="376"/>
      <c r="E56" s="376"/>
      <c r="F56" s="376"/>
      <c r="G56" s="435"/>
      <c r="H56" s="435"/>
      <c r="I56" s="436"/>
      <c r="J56" s="436"/>
      <c r="K56" s="436"/>
      <c r="L56" s="436"/>
      <c r="M56" s="436"/>
      <c r="N56" s="436"/>
      <c r="O56" s="436"/>
      <c r="P56" s="436"/>
      <c r="Q56" s="436"/>
      <c r="R56" s="436"/>
      <c r="S56" s="436"/>
      <c r="T56" s="436"/>
      <c r="U56" s="436"/>
      <c r="V56" s="436"/>
      <c r="W56" s="437"/>
      <c r="X56" s="437"/>
      <c r="Y56" s="437"/>
      <c r="Z56" s="437"/>
      <c r="AA56" s="437"/>
      <c r="AB56" s="437"/>
    </row>
    <row r="57" spans="1:28" ht="21" customHeight="1">
      <c r="A57" s="384"/>
      <c r="B57" s="231"/>
      <c r="C57" s="231"/>
      <c r="D57" s="231"/>
      <c r="E57" s="231"/>
      <c r="F57" s="231"/>
      <c r="G57" s="231"/>
      <c r="H57" s="231"/>
      <c r="I57" s="231"/>
      <c r="J57" s="232"/>
      <c r="K57" s="232"/>
      <c r="L57" s="232"/>
      <c r="M57" s="232"/>
      <c r="N57" s="232"/>
      <c r="O57" s="232"/>
      <c r="P57" s="232"/>
      <c r="Q57" s="232"/>
      <c r="R57" s="232"/>
      <c r="S57" s="232"/>
      <c r="T57" s="357"/>
      <c r="U57" s="415"/>
      <c r="V57" s="415"/>
      <c r="W57" s="1418" t="s">
        <v>89</v>
      </c>
      <c r="X57" s="1419"/>
      <c r="Y57" s="1419"/>
      <c r="Z57" s="1419"/>
      <c r="AA57" s="1419"/>
      <c r="AB57" s="1420"/>
    </row>
    <row r="58" spans="1:28" ht="21" customHeight="1">
      <c r="A58" s="416"/>
      <c r="B58" s="416"/>
      <c r="C58" s="416"/>
      <c r="D58" s="416"/>
      <c r="E58" s="416"/>
      <c r="F58" s="416"/>
      <c r="G58" s="416"/>
      <c r="H58" s="416"/>
      <c r="I58" s="416"/>
      <c r="J58" s="416"/>
      <c r="K58" s="416"/>
      <c r="L58" s="416"/>
      <c r="M58" s="416"/>
      <c r="N58" s="416"/>
      <c r="O58" s="416"/>
      <c r="P58" s="416"/>
      <c r="Q58" s="416"/>
      <c r="R58" s="416"/>
      <c r="S58" s="416"/>
      <c r="T58" s="416"/>
      <c r="U58" s="416"/>
      <c r="V58" s="416"/>
      <c r="W58" s="386">
        <v>9</v>
      </c>
      <c r="X58" s="386">
        <v>10</v>
      </c>
      <c r="Y58" s="386">
        <v>11</v>
      </c>
      <c r="Z58" s="386">
        <v>12</v>
      </c>
      <c r="AA58" s="386">
        <v>13</v>
      </c>
      <c r="AB58" s="417">
        <v>14</v>
      </c>
    </row>
    <row r="59" spans="1:28" ht="27.75" customHeight="1">
      <c r="A59" s="1421" t="s">
        <v>110</v>
      </c>
      <c r="B59" s="1422"/>
      <c r="C59" s="1422"/>
      <c r="D59" s="1422"/>
      <c r="E59" s="1422"/>
      <c r="F59" s="1422"/>
      <c r="G59" s="420" t="s">
        <v>90</v>
      </c>
      <c r="H59" s="421" t="s">
        <v>218</v>
      </c>
      <c r="I59" s="422"/>
      <c r="J59" s="422"/>
      <c r="K59" s="422"/>
      <c r="L59" s="422"/>
      <c r="M59" s="422"/>
      <c r="N59" s="422"/>
      <c r="O59" s="422"/>
      <c r="P59" s="422"/>
      <c r="Q59" s="422"/>
      <c r="R59" s="422"/>
      <c r="S59" s="422"/>
      <c r="T59" s="422"/>
      <c r="U59" s="422"/>
      <c r="V59" s="422"/>
      <c r="W59" s="422"/>
      <c r="X59" s="422"/>
      <c r="Y59" s="422"/>
      <c r="Z59" s="422"/>
      <c r="AA59" s="422"/>
      <c r="AB59" s="423"/>
    </row>
    <row r="60" spans="1:28" ht="21" customHeight="1">
      <c r="A60" s="425"/>
      <c r="B60" s="426"/>
      <c r="C60" s="426"/>
      <c r="D60" s="1423" t="s">
        <v>121</v>
      </c>
      <c r="E60" s="1424"/>
      <c r="F60" s="1424"/>
      <c r="G60" s="427"/>
      <c r="H60" s="427"/>
      <c r="I60" s="1414" t="s">
        <v>122</v>
      </c>
      <c r="J60" s="1415"/>
      <c r="K60" s="1415"/>
      <c r="L60" s="1415"/>
      <c r="M60" s="1415"/>
      <c r="N60" s="1415"/>
      <c r="O60" s="1415"/>
      <c r="P60" s="1415"/>
      <c r="Q60" s="1415"/>
      <c r="R60" s="1415"/>
      <c r="S60" s="1415"/>
      <c r="T60" s="1415"/>
      <c r="U60" s="1415"/>
      <c r="V60" s="1415"/>
      <c r="W60" s="428"/>
      <c r="X60" s="428"/>
      <c r="Y60" s="428"/>
      <c r="Z60" s="428"/>
      <c r="AA60" s="428"/>
      <c r="AB60" s="428"/>
    </row>
    <row r="61" spans="1:28" ht="21" customHeight="1">
      <c r="A61" s="425"/>
      <c r="B61" s="429"/>
      <c r="C61" s="426"/>
      <c r="D61" s="1425"/>
      <c r="E61" s="1426"/>
      <c r="F61" s="1426"/>
      <c r="G61" s="427"/>
      <c r="H61" s="427"/>
      <c r="I61" s="1414" t="s">
        <v>123</v>
      </c>
      <c r="J61" s="1415"/>
      <c r="K61" s="1415"/>
      <c r="L61" s="1415"/>
      <c r="M61" s="1415"/>
      <c r="N61" s="1415"/>
      <c r="O61" s="1415"/>
      <c r="P61" s="1415"/>
      <c r="Q61" s="1415"/>
      <c r="R61" s="1415"/>
      <c r="S61" s="1415"/>
      <c r="T61" s="1415"/>
      <c r="U61" s="1415"/>
      <c r="V61" s="1415"/>
      <c r="W61" s="428"/>
      <c r="X61" s="428"/>
      <c r="Y61" s="428"/>
      <c r="Z61" s="428"/>
      <c r="AA61" s="428"/>
      <c r="AB61" s="428"/>
    </row>
    <row r="62" spans="1:28" ht="21" customHeight="1">
      <c r="A62" s="425"/>
      <c r="B62" s="429"/>
      <c r="C62" s="430"/>
      <c r="D62" s="1425"/>
      <c r="E62" s="1426"/>
      <c r="F62" s="1426"/>
      <c r="G62" s="427"/>
      <c r="H62" s="427"/>
      <c r="I62" s="1414" t="s">
        <v>124</v>
      </c>
      <c r="J62" s="1415"/>
      <c r="K62" s="1415"/>
      <c r="L62" s="1415"/>
      <c r="M62" s="1415"/>
      <c r="N62" s="1415"/>
      <c r="O62" s="1415"/>
      <c r="P62" s="1415"/>
      <c r="Q62" s="1415"/>
      <c r="R62" s="1415"/>
      <c r="S62" s="1415"/>
      <c r="T62" s="1415"/>
      <c r="U62" s="1415"/>
      <c r="V62" s="1415"/>
      <c r="W62" s="428"/>
      <c r="X62" s="428"/>
      <c r="Y62" s="428"/>
      <c r="Z62" s="428"/>
      <c r="AA62" s="428"/>
      <c r="AB62" s="428"/>
    </row>
    <row r="63" spans="1:28" ht="21" customHeight="1">
      <c r="A63" s="425"/>
      <c r="B63" s="426"/>
      <c r="C63" s="426"/>
      <c r="D63" s="1425"/>
      <c r="E63" s="1426"/>
      <c r="F63" s="1426"/>
      <c r="G63" s="427"/>
      <c r="H63" s="427"/>
      <c r="I63" s="1414" t="s">
        <v>125</v>
      </c>
      <c r="J63" s="1415"/>
      <c r="K63" s="1415"/>
      <c r="L63" s="1415"/>
      <c r="M63" s="1415"/>
      <c r="N63" s="1415"/>
      <c r="O63" s="1415"/>
      <c r="P63" s="1415"/>
      <c r="Q63" s="1415"/>
      <c r="R63" s="1415"/>
      <c r="S63" s="1415"/>
      <c r="T63" s="1415"/>
      <c r="U63" s="1415"/>
      <c r="V63" s="1415"/>
      <c r="W63" s="428"/>
      <c r="X63" s="428"/>
      <c r="Y63" s="428"/>
      <c r="Z63" s="428"/>
      <c r="AA63" s="428"/>
      <c r="AB63" s="428"/>
    </row>
    <row r="64" spans="1:28" ht="21" customHeight="1">
      <c r="A64" s="425"/>
      <c r="B64" s="429"/>
      <c r="C64" s="426"/>
      <c r="D64" s="1425"/>
      <c r="E64" s="1426"/>
      <c r="F64" s="1426"/>
      <c r="G64" s="427"/>
      <c r="H64" s="427"/>
      <c r="I64" s="1414" t="s">
        <v>126</v>
      </c>
      <c r="J64" s="1415"/>
      <c r="K64" s="1415"/>
      <c r="L64" s="1415"/>
      <c r="M64" s="1415"/>
      <c r="N64" s="1415"/>
      <c r="O64" s="1415"/>
      <c r="P64" s="1415"/>
      <c r="Q64" s="1415"/>
      <c r="R64" s="1415"/>
      <c r="S64" s="1415"/>
      <c r="T64" s="1415"/>
      <c r="U64" s="1415"/>
      <c r="V64" s="1415"/>
      <c r="W64" s="428"/>
      <c r="X64" s="428"/>
      <c r="Y64" s="428"/>
      <c r="Z64" s="428"/>
      <c r="AA64" s="428"/>
      <c r="AB64" s="428"/>
    </row>
    <row r="65" spans="1:28" ht="21" customHeight="1">
      <c r="A65" s="425"/>
      <c r="B65" s="429"/>
      <c r="C65" s="430"/>
      <c r="D65" s="1425"/>
      <c r="E65" s="1426"/>
      <c r="F65" s="1426"/>
      <c r="G65" s="427"/>
      <c r="H65" s="427"/>
      <c r="I65" s="1414" t="s">
        <v>127</v>
      </c>
      <c r="J65" s="1415"/>
      <c r="K65" s="1415"/>
      <c r="L65" s="1415"/>
      <c r="M65" s="1415"/>
      <c r="N65" s="1415"/>
      <c r="O65" s="1415"/>
      <c r="P65" s="1415"/>
      <c r="Q65" s="1415"/>
      <c r="R65" s="1415"/>
      <c r="S65" s="1415"/>
      <c r="T65" s="1415"/>
      <c r="U65" s="1415"/>
      <c r="V65" s="1415"/>
      <c r="W65" s="428"/>
      <c r="X65" s="428"/>
      <c r="Y65" s="428"/>
      <c r="Z65" s="428"/>
      <c r="AA65" s="428"/>
      <c r="AB65" s="428"/>
    </row>
    <row r="66" spans="1:28" ht="21" customHeight="1">
      <c r="A66" s="431"/>
      <c r="B66" s="433"/>
      <c r="C66" s="433"/>
      <c r="D66" s="1427"/>
      <c r="E66" s="1428"/>
      <c r="F66" s="1428"/>
      <c r="G66" s="427"/>
      <c r="H66" s="427"/>
      <c r="I66" s="1414" t="s">
        <v>128</v>
      </c>
      <c r="J66" s="1415"/>
      <c r="K66" s="1415"/>
      <c r="L66" s="1415"/>
      <c r="M66" s="1415"/>
      <c r="N66" s="1415"/>
      <c r="O66" s="1415"/>
      <c r="P66" s="1415"/>
      <c r="Q66" s="1415"/>
      <c r="R66" s="1415"/>
      <c r="S66" s="1415"/>
      <c r="T66" s="1415"/>
      <c r="U66" s="1415"/>
      <c r="V66" s="1415"/>
      <c r="W66" s="428"/>
      <c r="X66" s="428"/>
      <c r="Y66" s="428"/>
      <c r="Z66" s="428"/>
      <c r="AA66" s="428"/>
      <c r="AB66" s="428"/>
    </row>
    <row r="67" spans="1:28" ht="21" customHeight="1">
      <c r="A67" s="425"/>
      <c r="B67" s="429"/>
      <c r="C67" s="426"/>
      <c r="D67" s="1416" t="s">
        <v>129</v>
      </c>
      <c r="E67" s="1416"/>
      <c r="F67" s="1417"/>
      <c r="G67" s="427"/>
      <c r="H67" s="427"/>
      <c r="I67" s="1414" t="s">
        <v>130</v>
      </c>
      <c r="J67" s="1415"/>
      <c r="K67" s="1415"/>
      <c r="L67" s="1415"/>
      <c r="M67" s="1415"/>
      <c r="N67" s="1415"/>
      <c r="O67" s="1415"/>
      <c r="P67" s="1415"/>
      <c r="Q67" s="1415"/>
      <c r="R67" s="1415"/>
      <c r="S67" s="1415"/>
      <c r="T67" s="1415"/>
      <c r="U67" s="1415"/>
      <c r="V67" s="1415"/>
      <c r="W67" s="428"/>
      <c r="X67" s="428"/>
      <c r="Y67" s="428"/>
      <c r="Z67" s="428"/>
      <c r="AA67" s="428"/>
      <c r="AB67" s="428"/>
    </row>
    <row r="68" spans="1:28" ht="21" customHeight="1">
      <c r="A68" s="425"/>
      <c r="B68" s="429"/>
      <c r="C68" s="430"/>
      <c r="D68" s="1416"/>
      <c r="E68" s="1416"/>
      <c r="F68" s="1417"/>
      <c r="G68" s="427"/>
      <c r="H68" s="427"/>
      <c r="I68" s="1414" t="s">
        <v>131</v>
      </c>
      <c r="J68" s="1415"/>
      <c r="K68" s="1415"/>
      <c r="L68" s="1415"/>
      <c r="M68" s="1415"/>
      <c r="N68" s="1415"/>
      <c r="O68" s="1415"/>
      <c r="P68" s="1415"/>
      <c r="Q68" s="1415"/>
      <c r="R68" s="1415"/>
      <c r="S68" s="1415"/>
      <c r="T68" s="1415"/>
      <c r="U68" s="1415"/>
      <c r="V68" s="1415"/>
      <c r="W68" s="428"/>
      <c r="X68" s="428"/>
      <c r="Y68" s="428"/>
      <c r="Z68" s="428"/>
      <c r="AA68" s="428"/>
      <c r="AB68" s="428"/>
    </row>
    <row r="69" spans="1:28" ht="21" customHeight="1">
      <c r="A69" s="425"/>
      <c r="B69" s="426"/>
      <c r="C69" s="438"/>
      <c r="D69" s="1416"/>
      <c r="E69" s="1416"/>
      <c r="F69" s="1417"/>
      <c r="G69" s="427"/>
      <c r="H69" s="427"/>
      <c r="I69" s="1414" t="s">
        <v>132</v>
      </c>
      <c r="J69" s="1415"/>
      <c r="K69" s="1415"/>
      <c r="L69" s="1415"/>
      <c r="M69" s="1415"/>
      <c r="N69" s="1415"/>
      <c r="O69" s="1415"/>
      <c r="P69" s="1415"/>
      <c r="Q69" s="1415"/>
      <c r="R69" s="1415"/>
      <c r="S69" s="1415"/>
      <c r="T69" s="1415"/>
      <c r="U69" s="1415"/>
      <c r="V69" s="1415"/>
      <c r="W69" s="428"/>
      <c r="X69" s="428"/>
      <c r="Y69" s="428"/>
      <c r="Z69" s="428"/>
      <c r="AA69" s="428"/>
      <c r="AB69" s="428"/>
    </row>
    <row r="70" spans="1:28" ht="21" customHeight="1">
      <c r="A70" s="425"/>
      <c r="B70" s="426"/>
      <c r="C70" s="439"/>
      <c r="D70" s="1416"/>
      <c r="E70" s="1416"/>
      <c r="F70" s="1417"/>
      <c r="G70" s="427"/>
      <c r="H70" s="427"/>
      <c r="I70" s="1414" t="s">
        <v>133</v>
      </c>
      <c r="J70" s="1415"/>
      <c r="K70" s="1415"/>
      <c r="L70" s="1415"/>
      <c r="M70" s="1415"/>
      <c r="N70" s="1415"/>
      <c r="O70" s="1415"/>
      <c r="P70" s="1415"/>
      <c r="Q70" s="1415"/>
      <c r="R70" s="1415"/>
      <c r="S70" s="1415"/>
      <c r="T70" s="1415"/>
      <c r="U70" s="1415"/>
      <c r="V70" s="1415"/>
      <c r="W70" s="428"/>
      <c r="X70" s="428"/>
      <c r="Y70" s="428"/>
      <c r="Z70" s="428"/>
      <c r="AA70" s="428"/>
      <c r="AB70" s="428"/>
    </row>
    <row r="71" spans="1:28" ht="21" customHeight="1">
      <c r="A71" s="425"/>
      <c r="B71" s="426"/>
      <c r="C71" s="440"/>
      <c r="D71" s="1416"/>
      <c r="E71" s="1416"/>
      <c r="F71" s="1417"/>
      <c r="G71" s="427"/>
      <c r="H71" s="427"/>
      <c r="I71" s="1414" t="s">
        <v>134</v>
      </c>
      <c r="J71" s="1415"/>
      <c r="K71" s="1415"/>
      <c r="L71" s="1415"/>
      <c r="M71" s="1415"/>
      <c r="N71" s="1415"/>
      <c r="O71" s="1415"/>
      <c r="P71" s="1415"/>
      <c r="Q71" s="1415"/>
      <c r="R71" s="1415"/>
      <c r="S71" s="1415"/>
      <c r="T71" s="1415"/>
      <c r="U71" s="1415"/>
      <c r="V71" s="1415"/>
      <c r="W71" s="428"/>
      <c r="X71" s="428"/>
      <c r="Y71" s="428"/>
      <c r="Z71" s="428"/>
      <c r="AA71" s="428"/>
      <c r="AB71" s="428"/>
    </row>
    <row r="72" spans="1:28" ht="21" customHeight="1">
      <c r="A72" s="425"/>
      <c r="B72" s="426"/>
      <c r="C72" s="434"/>
      <c r="D72" s="1416"/>
      <c r="E72" s="1416"/>
      <c r="F72" s="1417"/>
      <c r="G72" s="427"/>
      <c r="H72" s="427"/>
      <c r="I72" s="1414" t="s">
        <v>135</v>
      </c>
      <c r="J72" s="1415"/>
      <c r="K72" s="1415"/>
      <c r="L72" s="1415"/>
      <c r="M72" s="1415"/>
      <c r="N72" s="1415"/>
      <c r="O72" s="1415"/>
      <c r="P72" s="1415"/>
      <c r="Q72" s="1415"/>
      <c r="R72" s="1415"/>
      <c r="S72" s="1415"/>
      <c r="T72" s="1415"/>
      <c r="U72" s="1415"/>
      <c r="V72" s="1415"/>
      <c r="W72" s="428"/>
      <c r="X72" s="428"/>
      <c r="Y72" s="428"/>
      <c r="Z72" s="428"/>
      <c r="AA72" s="428"/>
      <c r="AB72" s="428"/>
    </row>
    <row r="73" spans="1:28" ht="21" customHeight="1">
      <c r="A73" s="425"/>
      <c r="B73" s="426"/>
      <c r="C73" s="426"/>
      <c r="D73" s="1416"/>
      <c r="E73" s="1416"/>
      <c r="F73" s="1417"/>
      <c r="G73" s="427"/>
      <c r="H73" s="427"/>
      <c r="I73" s="1414" t="s">
        <v>136</v>
      </c>
      <c r="J73" s="1415"/>
      <c r="K73" s="1415"/>
      <c r="L73" s="1415"/>
      <c r="M73" s="1415"/>
      <c r="N73" s="1415"/>
      <c r="O73" s="1415"/>
      <c r="P73" s="1415"/>
      <c r="Q73" s="1415"/>
      <c r="R73" s="1415"/>
      <c r="S73" s="1415"/>
      <c r="T73" s="1415"/>
      <c r="U73" s="1415"/>
      <c r="V73" s="1415"/>
      <c r="W73" s="428"/>
      <c r="X73" s="428"/>
      <c r="Y73" s="428"/>
      <c r="Z73" s="428"/>
      <c r="AA73" s="428"/>
      <c r="AB73" s="428"/>
    </row>
    <row r="74" spans="1:28" ht="21" customHeight="1">
      <c r="A74" s="425"/>
      <c r="B74" s="426"/>
      <c r="C74" s="426"/>
      <c r="D74" s="1416" t="s">
        <v>137</v>
      </c>
      <c r="E74" s="1416"/>
      <c r="F74" s="1417"/>
      <c r="G74" s="427"/>
      <c r="H74" s="427"/>
      <c r="I74" s="1414" t="s">
        <v>138</v>
      </c>
      <c r="J74" s="1415"/>
      <c r="K74" s="1415"/>
      <c r="L74" s="1415"/>
      <c r="M74" s="1415"/>
      <c r="N74" s="1415"/>
      <c r="O74" s="1415"/>
      <c r="P74" s="1415"/>
      <c r="Q74" s="1415"/>
      <c r="R74" s="1415"/>
      <c r="S74" s="1415"/>
      <c r="T74" s="1415"/>
      <c r="U74" s="1415"/>
      <c r="V74" s="1415"/>
      <c r="W74" s="428"/>
      <c r="X74" s="428"/>
      <c r="Y74" s="428"/>
      <c r="Z74" s="428"/>
      <c r="AA74" s="428"/>
      <c r="AB74" s="428"/>
    </row>
    <row r="75" spans="1:28" ht="21" customHeight="1">
      <c r="A75" s="425"/>
      <c r="B75" s="426"/>
      <c r="C75" s="426"/>
      <c r="D75" s="1416"/>
      <c r="E75" s="1416"/>
      <c r="F75" s="1417"/>
      <c r="G75" s="427"/>
      <c r="H75" s="427"/>
      <c r="I75" s="1414" t="s">
        <v>139</v>
      </c>
      <c r="J75" s="1415"/>
      <c r="K75" s="1415"/>
      <c r="L75" s="1415"/>
      <c r="M75" s="1415"/>
      <c r="N75" s="1415"/>
      <c r="O75" s="1415"/>
      <c r="P75" s="1415"/>
      <c r="Q75" s="1415"/>
      <c r="R75" s="1415"/>
      <c r="S75" s="1415"/>
      <c r="T75" s="1415"/>
      <c r="U75" s="1415"/>
      <c r="V75" s="1415"/>
      <c r="W75" s="428"/>
      <c r="X75" s="428"/>
      <c r="Y75" s="428"/>
      <c r="Z75" s="428"/>
      <c r="AA75" s="428"/>
      <c r="AB75" s="428"/>
    </row>
    <row r="76" spans="1:28" ht="21" customHeight="1">
      <c r="A76" s="425"/>
      <c r="B76" s="426"/>
      <c r="C76" s="426"/>
      <c r="D76" s="1416"/>
      <c r="E76" s="1416"/>
      <c r="F76" s="1417"/>
      <c r="G76" s="427"/>
      <c r="H76" s="427"/>
      <c r="I76" s="1414" t="s">
        <v>140</v>
      </c>
      <c r="J76" s="1415"/>
      <c r="K76" s="1415"/>
      <c r="L76" s="1415"/>
      <c r="M76" s="1415"/>
      <c r="N76" s="1415"/>
      <c r="O76" s="1415"/>
      <c r="P76" s="1415"/>
      <c r="Q76" s="1415"/>
      <c r="R76" s="1415"/>
      <c r="S76" s="1415"/>
      <c r="T76" s="1415"/>
      <c r="U76" s="1415"/>
      <c r="V76" s="1415"/>
      <c r="W76" s="428"/>
      <c r="X76" s="428"/>
      <c r="Y76" s="428"/>
      <c r="Z76" s="428"/>
      <c r="AA76" s="428"/>
      <c r="AB76" s="428"/>
    </row>
    <row r="77" spans="1:28" ht="21" customHeight="1">
      <c r="A77" s="425"/>
      <c r="B77" s="426"/>
      <c r="C77" s="426"/>
      <c r="D77" s="1416"/>
      <c r="E77" s="1416"/>
      <c r="F77" s="1417"/>
      <c r="G77" s="427"/>
      <c r="H77" s="427"/>
      <c r="I77" s="1414" t="s">
        <v>141</v>
      </c>
      <c r="J77" s="1415"/>
      <c r="K77" s="1415"/>
      <c r="L77" s="1415"/>
      <c r="M77" s="1415"/>
      <c r="N77" s="1415"/>
      <c r="O77" s="1415"/>
      <c r="P77" s="1415"/>
      <c r="Q77" s="1415"/>
      <c r="R77" s="1415"/>
      <c r="S77" s="1415"/>
      <c r="T77" s="1415"/>
      <c r="U77" s="1415"/>
      <c r="V77" s="1415"/>
      <c r="W77" s="428"/>
      <c r="X77" s="428"/>
      <c r="Y77" s="428"/>
      <c r="Z77" s="428"/>
      <c r="AA77" s="428"/>
      <c r="AB77" s="428"/>
    </row>
    <row r="78" spans="1:28" ht="21" customHeight="1">
      <c r="A78" s="441"/>
      <c r="B78" s="442"/>
      <c r="C78" s="442"/>
      <c r="D78" s="1416"/>
      <c r="E78" s="1416"/>
      <c r="F78" s="1417"/>
      <c r="G78" s="427"/>
      <c r="H78" s="427"/>
      <c r="I78" s="1414" t="s">
        <v>142</v>
      </c>
      <c r="J78" s="1415"/>
      <c r="K78" s="1415"/>
      <c r="L78" s="1415"/>
      <c r="M78" s="1415"/>
      <c r="N78" s="1415"/>
      <c r="O78" s="1415"/>
      <c r="P78" s="1415"/>
      <c r="Q78" s="1415"/>
      <c r="R78" s="1415"/>
      <c r="S78" s="1415"/>
      <c r="T78" s="1415"/>
      <c r="U78" s="1415"/>
      <c r="V78" s="1415"/>
      <c r="W78" s="428"/>
      <c r="X78" s="428"/>
      <c r="Y78" s="428"/>
      <c r="Z78" s="428"/>
      <c r="AA78" s="428"/>
      <c r="AB78" s="428"/>
    </row>
    <row r="79" spans="1:28" ht="21" customHeight="1">
      <c r="A79" s="443"/>
      <c r="B79" s="440"/>
      <c r="C79" s="440"/>
      <c r="D79" s="1416"/>
      <c r="E79" s="1416"/>
      <c r="F79" s="1417"/>
      <c r="G79" s="427"/>
      <c r="H79" s="427"/>
      <c r="I79" s="1414" t="s">
        <v>381</v>
      </c>
      <c r="J79" s="1415"/>
      <c r="K79" s="1415"/>
      <c r="L79" s="1415"/>
      <c r="M79" s="1415"/>
      <c r="N79" s="1415"/>
      <c r="O79" s="1415"/>
      <c r="P79" s="1415"/>
      <c r="Q79" s="1415"/>
      <c r="R79" s="1415"/>
      <c r="S79" s="1415"/>
      <c r="T79" s="1415"/>
      <c r="U79" s="1415"/>
      <c r="V79" s="1415"/>
      <c r="W79" s="428"/>
      <c r="X79" s="428"/>
      <c r="Y79" s="428"/>
      <c r="Z79" s="428"/>
      <c r="AA79" s="428"/>
      <c r="AB79" s="428"/>
    </row>
    <row r="80" spans="1:28" ht="21" customHeight="1">
      <c r="A80" s="443"/>
      <c r="B80" s="440"/>
      <c r="C80" s="440"/>
      <c r="D80" s="1416"/>
      <c r="E80" s="1416"/>
      <c r="F80" s="1417"/>
      <c r="G80" s="427"/>
      <c r="H80" s="427"/>
      <c r="I80" s="1414" t="s">
        <v>143</v>
      </c>
      <c r="J80" s="1415"/>
      <c r="K80" s="1415"/>
      <c r="L80" s="1415"/>
      <c r="M80" s="1415"/>
      <c r="N80" s="1415"/>
      <c r="O80" s="1415"/>
      <c r="P80" s="1415"/>
      <c r="Q80" s="1415"/>
      <c r="R80" s="1415"/>
      <c r="S80" s="1415"/>
      <c r="T80" s="1415"/>
      <c r="U80" s="1415"/>
      <c r="V80" s="1415"/>
      <c r="W80" s="428"/>
      <c r="X80" s="428"/>
      <c r="Y80" s="428"/>
      <c r="Z80" s="428"/>
      <c r="AA80" s="428"/>
      <c r="AB80" s="428"/>
    </row>
    <row r="81" spans="1:29" ht="21" customHeight="1">
      <c r="A81" s="443"/>
      <c r="B81" s="440"/>
      <c r="C81" s="440"/>
      <c r="D81" s="1412" t="s">
        <v>144</v>
      </c>
      <c r="E81" s="1412"/>
      <c r="F81" s="1413"/>
      <c r="G81" s="427"/>
      <c r="H81" s="427"/>
      <c r="I81" s="1414" t="s">
        <v>145</v>
      </c>
      <c r="J81" s="1415"/>
      <c r="K81" s="1415"/>
      <c r="L81" s="1415"/>
      <c r="M81" s="1415"/>
      <c r="N81" s="1415"/>
      <c r="O81" s="1415"/>
      <c r="P81" s="1415"/>
      <c r="Q81" s="1415"/>
      <c r="R81" s="1415"/>
      <c r="S81" s="1415"/>
      <c r="T81" s="1415"/>
      <c r="U81" s="1415"/>
      <c r="V81" s="1415"/>
      <c r="W81" s="428"/>
      <c r="X81" s="428"/>
      <c r="Y81" s="428"/>
      <c r="Z81" s="428"/>
      <c r="AA81" s="428"/>
      <c r="AB81" s="428"/>
    </row>
    <row r="82" spans="1:29" ht="21" customHeight="1">
      <c r="A82" s="443"/>
      <c r="B82" s="440"/>
      <c r="C82" s="440"/>
      <c r="D82" s="1412"/>
      <c r="E82" s="1412"/>
      <c r="F82" s="1413"/>
      <c r="G82" s="427"/>
      <c r="H82" s="427"/>
      <c r="I82" s="1414" t="s">
        <v>146</v>
      </c>
      <c r="J82" s="1415"/>
      <c r="K82" s="1415"/>
      <c r="L82" s="1415"/>
      <c r="M82" s="1415"/>
      <c r="N82" s="1415"/>
      <c r="O82" s="1415"/>
      <c r="P82" s="1415"/>
      <c r="Q82" s="1415"/>
      <c r="R82" s="1415"/>
      <c r="S82" s="1415"/>
      <c r="T82" s="1415"/>
      <c r="U82" s="1415"/>
      <c r="V82" s="1415"/>
      <c r="W82" s="428"/>
      <c r="X82" s="428"/>
      <c r="Y82" s="428"/>
      <c r="Z82" s="428"/>
      <c r="AA82" s="428"/>
      <c r="AB82" s="428"/>
    </row>
    <row r="83" spans="1:29" ht="21" customHeight="1">
      <c r="A83" s="441"/>
      <c r="B83" s="442"/>
      <c r="C83" s="442"/>
      <c r="D83" s="1412"/>
      <c r="E83" s="1412"/>
      <c r="F83" s="1413"/>
      <c r="G83" s="427"/>
      <c r="H83" s="427"/>
      <c r="I83" s="1414" t="s">
        <v>147</v>
      </c>
      <c r="J83" s="1415"/>
      <c r="K83" s="1415"/>
      <c r="L83" s="1415"/>
      <c r="M83" s="1415"/>
      <c r="N83" s="1415"/>
      <c r="O83" s="1415"/>
      <c r="P83" s="1415"/>
      <c r="Q83" s="1415"/>
      <c r="R83" s="1415"/>
      <c r="S83" s="1415"/>
      <c r="T83" s="1415"/>
      <c r="U83" s="1415"/>
      <c r="V83" s="1415"/>
      <c r="W83" s="428"/>
      <c r="X83" s="428"/>
      <c r="Y83" s="428"/>
      <c r="Z83" s="428"/>
      <c r="AA83" s="428"/>
      <c r="AB83" s="428"/>
    </row>
    <row r="84" spans="1:29" ht="21" customHeight="1">
      <c r="A84" s="443"/>
      <c r="B84" s="440"/>
      <c r="C84" s="440"/>
      <c r="D84" s="1412"/>
      <c r="E84" s="1412"/>
      <c r="F84" s="1413"/>
      <c r="G84" s="427"/>
      <c r="H84" s="427"/>
      <c r="I84" s="1414" t="s">
        <v>144</v>
      </c>
      <c r="J84" s="1415"/>
      <c r="K84" s="1415"/>
      <c r="L84" s="1415"/>
      <c r="M84" s="1415"/>
      <c r="N84" s="1415"/>
      <c r="O84" s="1415"/>
      <c r="P84" s="1415"/>
      <c r="Q84" s="1415"/>
      <c r="R84" s="1415"/>
      <c r="S84" s="1415"/>
      <c r="T84" s="1415"/>
      <c r="U84" s="1415"/>
      <c r="V84" s="1415"/>
      <c r="W84" s="428"/>
      <c r="X84" s="428"/>
      <c r="Y84" s="428"/>
      <c r="Z84" s="428"/>
      <c r="AA84" s="428"/>
      <c r="AB84" s="428"/>
    </row>
    <row r="85" spans="1:29" ht="21" customHeight="1">
      <c r="A85" s="444"/>
      <c r="B85" s="445"/>
      <c r="C85" s="445"/>
      <c r="D85" s="1412"/>
      <c r="E85" s="1412"/>
      <c r="F85" s="1413"/>
      <c r="G85" s="427"/>
      <c r="H85" s="427"/>
      <c r="I85" s="1414" t="s">
        <v>148</v>
      </c>
      <c r="J85" s="1415"/>
      <c r="K85" s="1415"/>
      <c r="L85" s="1415"/>
      <c r="M85" s="1415"/>
      <c r="N85" s="1415"/>
      <c r="O85" s="1415"/>
      <c r="P85" s="1415"/>
      <c r="Q85" s="1415"/>
      <c r="R85" s="1415"/>
      <c r="S85" s="1415"/>
      <c r="T85" s="1415"/>
      <c r="U85" s="1415"/>
      <c r="V85" s="1415"/>
      <c r="W85" s="428"/>
      <c r="X85" s="428"/>
      <c r="Y85" s="428"/>
      <c r="Z85" s="428"/>
      <c r="AA85" s="428"/>
      <c r="AB85" s="428"/>
    </row>
    <row r="86" spans="1:29" ht="3.75" customHeight="1">
      <c r="AC86" s="249"/>
    </row>
    <row r="87" spans="1:29" ht="24" customHeight="1">
      <c r="A87" s="239" t="s">
        <v>281</v>
      </c>
      <c r="B87" s="240" t="s">
        <v>343</v>
      </c>
      <c r="C87" s="321"/>
      <c r="D87" s="321"/>
      <c r="E87" s="321"/>
      <c r="F87" s="321"/>
      <c r="G87" s="321"/>
      <c r="H87" s="321"/>
      <c r="I87" s="321"/>
      <c r="J87" s="321"/>
      <c r="K87" s="321"/>
      <c r="L87" s="321"/>
      <c r="M87" s="321"/>
      <c r="N87" s="321"/>
      <c r="O87" s="321"/>
      <c r="P87" s="321"/>
      <c r="Q87" s="321"/>
      <c r="R87" s="321"/>
      <c r="S87" s="321"/>
      <c r="T87" s="321"/>
      <c r="U87" s="321"/>
      <c r="V87" s="321"/>
      <c r="W87" s="321"/>
      <c r="X87" s="321"/>
      <c r="Y87" s="321"/>
      <c r="Z87" s="321"/>
      <c r="AA87" s="321"/>
      <c r="AB87" s="321"/>
      <c r="AC87" s="321"/>
    </row>
    <row r="88" spans="1:29" ht="5.25" customHeight="1">
      <c r="AC88" s="249"/>
    </row>
    <row r="89" spans="1:29" ht="15" customHeight="1">
      <c r="A89" s="822" t="s">
        <v>275</v>
      </c>
      <c r="B89" s="822"/>
      <c r="C89" s="822"/>
      <c r="D89" s="822"/>
      <c r="E89" s="822"/>
      <c r="F89" s="822"/>
      <c r="G89" s="822"/>
      <c r="H89" s="822"/>
      <c r="I89" s="822"/>
      <c r="J89" s="822"/>
      <c r="K89" s="822"/>
      <c r="L89" s="823" t="str">
        <f>T2</f>
        <v>MUFG Bank, Ltd.</v>
      </c>
      <c r="M89" s="823"/>
      <c r="N89" s="823"/>
      <c r="O89" s="823"/>
      <c r="P89" s="823"/>
      <c r="Q89" s="823"/>
      <c r="R89" s="823"/>
      <c r="S89" s="823"/>
      <c r="T89" s="823"/>
      <c r="U89" s="823"/>
      <c r="V89" s="823"/>
      <c r="W89" s="231" t="s">
        <v>276</v>
      </c>
      <c r="X89" s="231"/>
      <c r="Y89" s="322"/>
      <c r="Z89" s="322"/>
      <c r="AA89" s="322"/>
      <c r="AB89" s="322"/>
      <c r="AC89" s="249"/>
    </row>
    <row r="90" spans="1:29" ht="15" customHeight="1">
      <c r="A90" s="831" t="s">
        <v>282</v>
      </c>
      <c r="B90" s="831"/>
      <c r="C90" s="831"/>
      <c r="D90" s="831"/>
      <c r="E90" s="831"/>
      <c r="F90" s="831"/>
      <c r="G90" s="831"/>
      <c r="H90" s="831"/>
      <c r="I90" s="831"/>
      <c r="J90" s="831"/>
      <c r="K90" s="831"/>
      <c r="L90" s="831"/>
      <c r="M90" s="831"/>
      <c r="N90" s="831"/>
      <c r="O90" s="831"/>
      <c r="P90" s="831"/>
      <c r="Q90" s="831"/>
      <c r="R90" s="831"/>
      <c r="S90" s="831"/>
      <c r="T90" s="831"/>
      <c r="U90" s="831"/>
      <c r="V90" s="831"/>
      <c r="W90" s="831"/>
      <c r="X90" s="831"/>
      <c r="Y90" s="831"/>
      <c r="Z90" s="831"/>
      <c r="AA90" s="831"/>
      <c r="AB90" s="831"/>
      <c r="AC90" s="249"/>
    </row>
    <row r="91" spans="1:29" ht="15" customHeight="1">
      <c r="A91" s="831"/>
      <c r="B91" s="831"/>
      <c r="C91" s="831"/>
      <c r="D91" s="831"/>
      <c r="E91" s="831"/>
      <c r="F91" s="831"/>
      <c r="G91" s="831"/>
      <c r="H91" s="831"/>
      <c r="I91" s="831"/>
      <c r="J91" s="831"/>
      <c r="K91" s="831"/>
      <c r="L91" s="831"/>
      <c r="M91" s="831"/>
      <c r="N91" s="831"/>
      <c r="O91" s="831"/>
      <c r="P91" s="831"/>
      <c r="Q91" s="831"/>
      <c r="R91" s="831"/>
      <c r="S91" s="831"/>
      <c r="T91" s="831"/>
      <c r="U91" s="831"/>
      <c r="V91" s="831"/>
      <c r="W91" s="831"/>
      <c r="X91" s="831"/>
      <c r="Y91" s="831"/>
      <c r="Z91" s="831"/>
      <c r="AA91" s="831"/>
      <c r="AB91" s="831"/>
      <c r="AC91" s="249"/>
    </row>
    <row r="92" spans="1:29" ht="15" customHeight="1">
      <c r="A92" s="526" t="s">
        <v>18</v>
      </c>
      <c r="B92" s="523"/>
      <c r="C92" s="525"/>
      <c r="D92" s="525"/>
      <c r="E92" s="525"/>
      <c r="F92" s="524"/>
      <c r="G92" s="523"/>
      <c r="H92" s="832"/>
      <c r="I92" s="832"/>
      <c r="J92" s="832"/>
      <c r="K92" s="832"/>
      <c r="L92" s="525"/>
      <c r="M92" s="523"/>
      <c r="N92" s="523"/>
      <c r="O92" s="523"/>
      <c r="P92" s="523"/>
      <c r="Q92" s="526" t="s">
        <v>18</v>
      </c>
      <c r="R92" s="523"/>
      <c r="S92" s="525"/>
      <c r="T92" s="525"/>
      <c r="U92" s="525"/>
      <c r="V92" s="525"/>
      <c r="W92" s="523"/>
      <c r="X92" s="833"/>
      <c r="Y92" s="833"/>
      <c r="Z92" s="833"/>
      <c r="AA92" s="833"/>
      <c r="AB92" s="527"/>
      <c r="AC92" s="249"/>
    </row>
    <row r="93" spans="1:29" ht="15" customHeight="1">
      <c r="A93" s="540" t="s">
        <v>19</v>
      </c>
      <c r="B93" s="834"/>
      <c r="C93" s="834"/>
      <c r="D93" s="834"/>
      <c r="E93" s="834"/>
      <c r="F93" s="834"/>
      <c r="G93" s="834"/>
      <c r="H93" s="834"/>
      <c r="I93" s="834"/>
      <c r="J93" s="834"/>
      <c r="K93" s="834"/>
      <c r="L93" s="541" t="s">
        <v>12</v>
      </c>
      <c r="M93" s="523"/>
      <c r="N93" s="523"/>
      <c r="O93" s="523"/>
      <c r="P93" s="523"/>
      <c r="Q93" s="541" t="s">
        <v>19</v>
      </c>
      <c r="R93" s="835"/>
      <c r="S93" s="835"/>
      <c r="T93" s="835"/>
      <c r="U93" s="835"/>
      <c r="V93" s="835"/>
      <c r="W93" s="835"/>
      <c r="X93" s="835"/>
      <c r="Y93" s="835"/>
      <c r="Z93" s="835"/>
      <c r="AA93" s="835"/>
      <c r="AB93" s="541" t="s">
        <v>12</v>
      </c>
      <c r="AC93" s="249"/>
    </row>
    <row r="94" spans="1:29" ht="30.75" customHeight="1">
      <c r="A94" s="836"/>
      <c r="B94" s="836"/>
      <c r="C94" s="836"/>
      <c r="D94" s="836"/>
      <c r="E94" s="836"/>
      <c r="F94" s="836"/>
      <c r="G94" s="836"/>
      <c r="H94" s="836"/>
      <c r="I94" s="836"/>
      <c r="J94" s="836"/>
      <c r="K94" s="836"/>
      <c r="L94" s="836"/>
      <c r="M94" s="528"/>
      <c r="N94" s="529"/>
      <c r="O94" s="529"/>
      <c r="P94" s="529"/>
      <c r="Q94" s="836"/>
      <c r="R94" s="836"/>
      <c r="S94" s="836"/>
      <c r="T94" s="836"/>
      <c r="U94" s="836"/>
      <c r="V94" s="836"/>
      <c r="W94" s="836"/>
      <c r="X94" s="836"/>
      <c r="Y94" s="836"/>
      <c r="Z94" s="836"/>
      <c r="AA94" s="836"/>
      <c r="AB94" s="836"/>
      <c r="AC94" s="326"/>
    </row>
    <row r="95" spans="1:29" s="330" customFormat="1" ht="3.75" customHeight="1">
      <c r="A95" s="327" t="s">
        <v>46</v>
      </c>
      <c r="B95" s="328"/>
      <c r="C95" s="328"/>
      <c r="D95" s="328"/>
      <c r="E95" s="328"/>
      <c r="F95" s="328"/>
      <c r="G95" s="328"/>
      <c r="H95" s="328"/>
      <c r="I95" s="328"/>
      <c r="J95" s="328"/>
      <c r="K95" s="328"/>
      <c r="L95" s="328"/>
      <c r="M95" s="529"/>
      <c r="N95" s="529"/>
      <c r="O95" s="529"/>
      <c r="P95" s="529"/>
      <c r="Q95" s="329" t="s">
        <v>47</v>
      </c>
      <c r="R95" s="286"/>
      <c r="S95" s="286"/>
      <c r="T95" s="286"/>
      <c r="U95" s="286"/>
      <c r="V95" s="286"/>
      <c r="W95" s="286"/>
      <c r="X95" s="286"/>
      <c r="Y95" s="286"/>
      <c r="Z95" s="286"/>
      <c r="AA95" s="286"/>
      <c r="AB95" s="286"/>
    </row>
    <row r="96" spans="1:29" ht="15" customHeight="1">
      <c r="A96" s="526" t="s">
        <v>20</v>
      </c>
      <c r="B96" s="524"/>
      <c r="C96" s="523"/>
      <c r="D96" s="523"/>
      <c r="E96" s="523"/>
      <c r="F96" s="523"/>
      <c r="G96" s="523"/>
      <c r="H96" s="523"/>
      <c r="I96" s="523"/>
      <c r="J96" s="523"/>
      <c r="K96" s="523"/>
      <c r="L96" s="523"/>
      <c r="M96" s="523"/>
      <c r="N96" s="523"/>
      <c r="O96" s="523"/>
      <c r="P96" s="523"/>
      <c r="Q96" s="526" t="s">
        <v>20</v>
      </c>
      <c r="R96" s="524"/>
      <c r="S96" s="523"/>
      <c r="T96" s="523"/>
      <c r="U96" s="523"/>
      <c r="V96" s="523"/>
      <c r="W96" s="523"/>
      <c r="X96" s="523"/>
      <c r="Y96" s="523"/>
      <c r="Z96" s="523"/>
      <c r="AA96" s="523"/>
      <c r="AB96" s="523"/>
      <c r="AC96" s="269"/>
    </row>
    <row r="97" spans="1:59" ht="33.75" customHeight="1">
      <c r="A97" s="821"/>
      <c r="B97" s="821"/>
      <c r="C97" s="821"/>
      <c r="D97" s="821"/>
      <c r="E97" s="821"/>
      <c r="F97" s="821"/>
      <c r="G97" s="821"/>
      <c r="H97" s="821"/>
      <c r="I97" s="821"/>
      <c r="J97" s="821"/>
      <c r="K97" s="821"/>
      <c r="L97" s="821"/>
      <c r="M97" s="523"/>
      <c r="N97" s="523"/>
      <c r="O97" s="523"/>
      <c r="P97" s="523"/>
      <c r="Q97" s="821"/>
      <c r="R97" s="821"/>
      <c r="S97" s="821"/>
      <c r="T97" s="821"/>
      <c r="U97" s="821"/>
      <c r="V97" s="821"/>
      <c r="W97" s="821"/>
      <c r="X97" s="821"/>
      <c r="Y97" s="821"/>
      <c r="Z97" s="821"/>
      <c r="AA97" s="821"/>
      <c r="AB97" s="821"/>
      <c r="AC97" s="269"/>
    </row>
    <row r="98" spans="1:59" s="330" customFormat="1" ht="3.75" customHeight="1">
      <c r="A98" s="327" t="s">
        <v>46</v>
      </c>
      <c r="B98" s="328"/>
      <c r="C98" s="328"/>
      <c r="D98" s="328"/>
      <c r="E98" s="328"/>
      <c r="F98" s="328"/>
      <c r="G98" s="328"/>
      <c r="H98" s="328"/>
      <c r="I98" s="328"/>
      <c r="J98" s="328"/>
      <c r="K98" s="328"/>
      <c r="L98" s="328"/>
      <c r="M98" s="529"/>
      <c r="N98" s="529"/>
      <c r="O98" s="529"/>
      <c r="P98" s="529"/>
      <c r="Q98" s="329" t="s">
        <v>47</v>
      </c>
      <c r="R98" s="286"/>
      <c r="S98" s="286"/>
      <c r="T98" s="286"/>
      <c r="U98" s="286"/>
      <c r="V98" s="286"/>
      <c r="W98" s="286"/>
      <c r="X98" s="286"/>
      <c r="Y98" s="286"/>
      <c r="Z98" s="286"/>
      <c r="AA98" s="286"/>
      <c r="AB98" s="286"/>
    </row>
    <row r="99" spans="1:59" ht="15" customHeight="1">
      <c r="A99" s="526" t="s">
        <v>23</v>
      </c>
      <c r="B99" s="331"/>
      <c r="C99" s="331"/>
      <c r="D99" s="331"/>
      <c r="E99" s="331"/>
      <c r="F99" s="331"/>
      <c r="G99" s="331"/>
      <c r="H99" s="331"/>
      <c r="I99" s="331"/>
      <c r="J99" s="331"/>
      <c r="K99" s="331"/>
      <c r="L99" s="331"/>
      <c r="M99" s="523"/>
      <c r="N99" s="523"/>
      <c r="O99" s="523"/>
      <c r="P99" s="523"/>
      <c r="Q99" s="526" t="s">
        <v>23</v>
      </c>
      <c r="R99" s="332"/>
      <c r="S99" s="332"/>
      <c r="T99" s="332"/>
      <c r="U99" s="332"/>
      <c r="V99" s="332"/>
      <c r="W99" s="332"/>
      <c r="X99" s="332"/>
      <c r="Y99" s="332"/>
      <c r="Z99" s="332"/>
      <c r="AA99" s="332"/>
      <c r="AB99" s="332"/>
      <c r="AC99" s="269"/>
    </row>
    <row r="100" spans="1:59" ht="15" customHeight="1">
      <c r="A100" s="269"/>
      <c r="B100" s="269"/>
      <c r="C100" s="269"/>
      <c r="D100" s="269"/>
      <c r="E100" s="269"/>
      <c r="F100" s="269"/>
      <c r="G100" s="269"/>
      <c r="H100" s="269"/>
      <c r="I100" s="269"/>
      <c r="J100" s="269"/>
      <c r="K100" s="269"/>
      <c r="L100" s="269"/>
      <c r="M100" s="378"/>
      <c r="N100" s="378"/>
      <c r="O100" s="378"/>
      <c r="P100" s="378"/>
      <c r="Q100" s="378"/>
      <c r="R100" s="378"/>
      <c r="S100" s="378"/>
      <c r="T100" s="378"/>
      <c r="U100" s="378"/>
      <c r="V100" s="378"/>
      <c r="W100" s="378"/>
      <c r="X100" s="378"/>
      <c r="Y100" s="378"/>
      <c r="Z100" s="378"/>
      <c r="AA100" s="378"/>
      <c r="AB100" s="378"/>
      <c r="AC100" s="446"/>
      <c r="AD100" s="249"/>
      <c r="AE100" s="249"/>
      <c r="AF100" s="249"/>
      <c r="AG100" s="249"/>
      <c r="AH100" s="249"/>
      <c r="AI100" s="249"/>
      <c r="AJ100" s="249"/>
      <c r="AK100" s="249"/>
      <c r="AL100" s="249"/>
      <c r="AM100" s="249"/>
      <c r="AN100" s="249"/>
      <c r="AO100" s="249"/>
      <c r="AP100" s="249"/>
      <c r="AQ100" s="249"/>
      <c r="AR100" s="249"/>
      <c r="AS100" s="249"/>
      <c r="AT100" s="249"/>
      <c r="AU100" s="249"/>
      <c r="AV100" s="249"/>
      <c r="AW100" s="249"/>
      <c r="AX100" s="249"/>
      <c r="AY100" s="249"/>
      <c r="AZ100" s="249"/>
      <c r="BA100" s="249"/>
      <c r="BB100" s="249"/>
      <c r="BC100" s="249"/>
      <c r="BD100" s="249"/>
      <c r="BE100" s="249"/>
      <c r="BF100" s="249"/>
      <c r="BG100" s="249"/>
    </row>
    <row r="178" spans="31:31" ht="15" customHeight="1">
      <c r="AE178" s="336" t="s">
        <v>271</v>
      </c>
    </row>
    <row r="179" spans="31:31" ht="15" customHeight="1">
      <c r="AE179" s="336" t="s">
        <v>272</v>
      </c>
    </row>
    <row r="180" spans="31:31" ht="15" customHeight="1">
      <c r="AE180" s="336" t="s">
        <v>273</v>
      </c>
    </row>
    <row r="181" spans="31:31" ht="15" customHeight="1">
      <c r="AE181" s="336" t="s">
        <v>274</v>
      </c>
    </row>
  </sheetData>
  <sheetProtection algorithmName="SHA-512" hashValue="x4NGebk1EROBClILraqTm7daT7hMiCRUDlrQBA2Gl7pwTe7jgSG1VuFwaZDH+Szolo1RhRrnqKThiwHDVVk6tQ==" saltValue="PXK6adPfiPdAfyIzntxciw==" spinCount="100000" sheet="1" selectLockedCells="1"/>
  <mergeCells count="102">
    <mergeCell ref="I30:V30"/>
    <mergeCell ref="I31:V31"/>
    <mergeCell ref="J18:AB18"/>
    <mergeCell ref="A18:I18"/>
    <mergeCell ref="W24:AB24"/>
    <mergeCell ref="I27:V27"/>
    <mergeCell ref="I28:V28"/>
    <mergeCell ref="I29:V29"/>
    <mergeCell ref="T2:AB5"/>
    <mergeCell ref="S6:AB7"/>
    <mergeCell ref="J8:AB8"/>
    <mergeCell ref="J9:AB9"/>
    <mergeCell ref="A10:AB11"/>
    <mergeCell ref="A15:I16"/>
    <mergeCell ref="J15:AB16"/>
    <mergeCell ref="I37:V37"/>
    <mergeCell ref="I38:V38"/>
    <mergeCell ref="I39:V39"/>
    <mergeCell ref="D41:F43"/>
    <mergeCell ref="I41:V41"/>
    <mergeCell ref="I42:V42"/>
    <mergeCell ref="I43:V43"/>
    <mergeCell ref="I33:V33"/>
    <mergeCell ref="I34:V34"/>
    <mergeCell ref="I35:V35"/>
    <mergeCell ref="A36:F36"/>
    <mergeCell ref="I40:V40"/>
    <mergeCell ref="D37:F40"/>
    <mergeCell ref="A44:F44"/>
    <mergeCell ref="D45:F51"/>
    <mergeCell ref="I45:V45"/>
    <mergeCell ref="I46:V46"/>
    <mergeCell ref="I47:V47"/>
    <mergeCell ref="I48:V48"/>
    <mergeCell ref="I49:V49"/>
    <mergeCell ref="I50:V50"/>
    <mergeCell ref="I51:V51"/>
    <mergeCell ref="X54:X55"/>
    <mergeCell ref="Y54:Y55"/>
    <mergeCell ref="Z54:Z55"/>
    <mergeCell ref="AA54:AA55"/>
    <mergeCell ref="AB54:AB55"/>
    <mergeCell ref="D55:F55"/>
    <mergeCell ref="Y52:Y53"/>
    <mergeCell ref="Z52:Z53"/>
    <mergeCell ref="AA52:AA53"/>
    <mergeCell ref="AB52:AB53"/>
    <mergeCell ref="D53:F53"/>
    <mergeCell ref="D54:F54"/>
    <mergeCell ref="G54:G55"/>
    <mergeCell ref="H54:H55"/>
    <mergeCell ref="I54:V55"/>
    <mergeCell ref="W54:W55"/>
    <mergeCell ref="D52:F52"/>
    <mergeCell ref="G52:G53"/>
    <mergeCell ref="H52:H53"/>
    <mergeCell ref="I52:V53"/>
    <mergeCell ref="W52:W53"/>
    <mergeCell ref="X52:X53"/>
    <mergeCell ref="D67:F73"/>
    <mergeCell ref="I67:V67"/>
    <mergeCell ref="I68:V68"/>
    <mergeCell ref="I69:V69"/>
    <mergeCell ref="I70:V70"/>
    <mergeCell ref="I71:V71"/>
    <mergeCell ref="I72:V72"/>
    <mergeCell ref="I73:V73"/>
    <mergeCell ref="W57:AB57"/>
    <mergeCell ref="A59:F59"/>
    <mergeCell ref="D60:F66"/>
    <mergeCell ref="I60:V60"/>
    <mergeCell ref="I61:V61"/>
    <mergeCell ref="I62:V62"/>
    <mergeCell ref="I63:V63"/>
    <mergeCell ref="I64:V64"/>
    <mergeCell ref="I65:V65"/>
    <mergeCell ref="I66:V66"/>
    <mergeCell ref="D81:F85"/>
    <mergeCell ref="I81:V81"/>
    <mergeCell ref="I82:V82"/>
    <mergeCell ref="I83:V83"/>
    <mergeCell ref="I84:V84"/>
    <mergeCell ref="I85:V85"/>
    <mergeCell ref="D74:F80"/>
    <mergeCell ref="I74:V74"/>
    <mergeCell ref="I75:V75"/>
    <mergeCell ref="I76:V76"/>
    <mergeCell ref="I77:V77"/>
    <mergeCell ref="I78:V78"/>
    <mergeCell ref="I79:V79"/>
    <mergeCell ref="I80:V80"/>
    <mergeCell ref="A94:L94"/>
    <mergeCell ref="Q94:AB94"/>
    <mergeCell ref="A97:L97"/>
    <mergeCell ref="Q97:AB97"/>
    <mergeCell ref="A89:K89"/>
    <mergeCell ref="L89:V89"/>
    <mergeCell ref="A90:AB91"/>
    <mergeCell ref="H92:K92"/>
    <mergeCell ref="X92:AA92"/>
    <mergeCell ref="B93:K93"/>
    <mergeCell ref="R93:AA93"/>
  </mergeCells>
  <phoneticPr fontId="8"/>
  <dataValidations count="6">
    <dataValidation type="custom" imeMode="off" allowBlank="1" showInputMessage="1" showErrorMessage="1" errorTitle="Input Error" error="1 to 64 alphanumeric characters must be entered. Only spaces and /-?( ),.'+: symbols are accepted." prompt="1-64 alphanumeric characters._x000a_Spaces and /-?( ),.’+: accepted." sqref="J17:AB17" xr:uid="{13EB87D8-A937-47FC-9EE3-2BF2DAC4EB3F}">
      <formula1>IF(ISNUMBER(SUMPRODUCT(SEARCH(MID(J17,ROW(INDIRECT("1:"&amp;LEN(J17))),1),"0123456789abcdefghijklmnopqrstuvwxyzABCDEFGHIJKLMNOPQRSTUVWXYZ/-?( ),.'+:"))),IF(LEN(J17)&lt;=64,IF(LEN(J17)&gt;=1,TRUE,FALSE),FALSE),FALSE)</formula1>
    </dataValidation>
    <dataValidation type="textLength" imeMode="disabled" operator="equal" allowBlank="1" showInputMessage="1" showErrorMessage="1" error="8 digit Customer ID must be entered." prompt="Enter 8 digit Customer ID." sqref="J18:AB18" xr:uid="{8A677202-1512-44A1-97BE-E3FA2DEBAB79}">
      <formula1>8</formula1>
    </dataValidation>
    <dataValidation type="custom" imeMode="disabled" allowBlank="1" showInputMessage="1" showErrorMessage="1" errorTitle="Input Error" error="1 to 64 alphanumeric characters must be entered. Only spaces and /-?( ),.'+: symbols are accepted." prompt="1-64 alphanumeric characters._x000a_Spaces and /-?( ),.’+: accepted." sqref="J15:AB16" xr:uid="{59CB064C-2015-4909-9886-475F7E8335B2}">
      <formula1>IF(ISNUMBER(SUMPRODUCT(SEARCH(MID(J15,ROW(INDIRECT("1:"&amp;LEN(J15))),1),"0123456789abcdefghijklmnopqrstuvwxyzABCDEFGHIJKLMNOPQRSTUVWXYZ/-?( ),.'+:"))),IF(LEN(J15)&lt;=64,IF(LEN(J15)&gt;=1,TRUE,FALSE),FALSE),FALSE)</formula1>
    </dataValidation>
    <dataValidation imeMode="disabled" allowBlank="1" showInputMessage="1" showErrorMessage="1" sqref="L89:V89 A94:AB94 A96:AB97" xr:uid="{08E9259A-E83E-4164-B0F1-7C2F9F5D6B42}"/>
    <dataValidation type="custom" imeMode="disabled" allowBlank="1" showInputMessage="1" showErrorMessage="1" errorTitle="Input Error" error="Company name cannot include  '&amp;' ampersand symbol." sqref="R93:AA93 B93:K93" xr:uid="{7FDA61F5-17B3-4DB3-9AB4-45ECBECAC3B4}">
      <formula1>SUMPRODUCT(--(ISNUMBER(FIND(MID(B93,ROW(INDIRECT("1:" &amp; LEN(B93))),1),"&amp;"))))=0</formula1>
    </dataValidation>
    <dataValidation type="list" allowBlank="1" showInputMessage="1" showErrorMessage="1" sqref="T2:AB5" xr:uid="{FA82D3D7-3C5E-4032-8E45-4DD744390B4E}">
      <formula1>$AE$178:$AE$181</formula1>
    </dataValidation>
  </dataValidations>
  <printOptions horizontalCentered="1"/>
  <pageMargins left="0.39370078740157483" right="0.39370078740157483" top="0.59055118110236227" bottom="0.39370078740157483" header="0.31496062992125984" footer="0.31496062992125984"/>
  <pageSetup paperSize="9" scale="94" fitToWidth="0" fitToHeight="0" orientation="portrait" r:id="rId1"/>
  <headerFooter alignWithMargins="0">
    <oddFooter>&amp;L&amp;"Arial,標準"&amp;10CS_APP202(Bank Use Only)    &amp;D &amp;T&amp;C&amp;P/&amp;N&amp;R&amp;"Arial,標準"&amp;10A member of MUFG, a global financial group</oddFooter>
  </headerFooter>
  <rowBreaks count="2" manualBreakCount="2">
    <brk id="55" max="27" man="1"/>
    <brk id="86" max="27" man="1"/>
  </rowBreaks>
  <drawing r:id="rId2"/>
  <legacyDrawing r:id="rId3"/>
  <mc:AlternateContent xmlns:mc="http://schemas.openxmlformats.org/markup-compatibility/2006">
    <mc:Choice Requires="x14">
      <controls>
        <mc:AlternateContent xmlns:mc="http://schemas.openxmlformats.org/markup-compatibility/2006">
          <mc:Choice Requires="x14">
            <control shapeId="164865" r:id="rId4" name="Group Box 1">
              <controlPr defaultSize="0" autoFill="0" autoPict="0">
                <anchor moveWithCells="1">
                  <from>
                    <xdr:col>6</xdr:col>
                    <xdr:colOff>19050</xdr:colOff>
                    <xdr:row>25</xdr:row>
                    <xdr:rowOff>342900</xdr:rowOff>
                  </from>
                  <to>
                    <xdr:col>8</xdr:col>
                    <xdr:colOff>9525</xdr:colOff>
                    <xdr:row>27</xdr:row>
                    <xdr:rowOff>0</xdr:rowOff>
                  </to>
                </anchor>
              </controlPr>
            </control>
          </mc:Choice>
        </mc:AlternateContent>
        <mc:AlternateContent xmlns:mc="http://schemas.openxmlformats.org/markup-compatibility/2006">
          <mc:Choice Requires="x14">
            <control shapeId="164866" r:id="rId5" name="Option Button 2">
              <controlPr defaultSize="0" autoFill="0" autoLine="0" autoPict="0">
                <anchor moveWithCells="1">
                  <from>
                    <xdr:col>6</xdr:col>
                    <xdr:colOff>28575</xdr:colOff>
                    <xdr:row>26</xdr:row>
                    <xdr:rowOff>28575</xdr:rowOff>
                  </from>
                  <to>
                    <xdr:col>6</xdr:col>
                    <xdr:colOff>219075</xdr:colOff>
                    <xdr:row>26</xdr:row>
                    <xdr:rowOff>238125</xdr:rowOff>
                  </to>
                </anchor>
              </controlPr>
            </control>
          </mc:Choice>
        </mc:AlternateContent>
        <mc:AlternateContent xmlns:mc="http://schemas.openxmlformats.org/markup-compatibility/2006">
          <mc:Choice Requires="x14">
            <control shapeId="164867" r:id="rId6" name="Option Button 3">
              <controlPr defaultSize="0" autoFill="0" autoLine="0" autoPict="0">
                <anchor moveWithCells="1">
                  <from>
                    <xdr:col>7</xdr:col>
                    <xdr:colOff>28575</xdr:colOff>
                    <xdr:row>26</xdr:row>
                    <xdr:rowOff>28575</xdr:rowOff>
                  </from>
                  <to>
                    <xdr:col>7</xdr:col>
                    <xdr:colOff>228600</xdr:colOff>
                    <xdr:row>26</xdr:row>
                    <xdr:rowOff>238125</xdr:rowOff>
                  </to>
                </anchor>
              </controlPr>
            </control>
          </mc:Choice>
        </mc:AlternateContent>
        <mc:AlternateContent xmlns:mc="http://schemas.openxmlformats.org/markup-compatibility/2006">
          <mc:Choice Requires="x14">
            <control shapeId="164868" r:id="rId7" name="Group Box 4">
              <controlPr defaultSize="0" autoFill="0" autoPict="0">
                <anchor moveWithCells="1">
                  <from>
                    <xdr:col>6</xdr:col>
                    <xdr:colOff>19050</xdr:colOff>
                    <xdr:row>27</xdr:row>
                    <xdr:rowOff>0</xdr:rowOff>
                  </from>
                  <to>
                    <xdr:col>8</xdr:col>
                    <xdr:colOff>0</xdr:colOff>
                    <xdr:row>28</xdr:row>
                    <xdr:rowOff>9525</xdr:rowOff>
                  </to>
                </anchor>
              </controlPr>
            </control>
          </mc:Choice>
        </mc:AlternateContent>
        <mc:AlternateContent xmlns:mc="http://schemas.openxmlformats.org/markup-compatibility/2006">
          <mc:Choice Requires="x14">
            <control shapeId="164869" r:id="rId8" name="Option Button 5">
              <controlPr defaultSize="0" autoFill="0" autoLine="0" autoPict="0">
                <anchor moveWithCells="1">
                  <from>
                    <xdr:col>6</xdr:col>
                    <xdr:colOff>28575</xdr:colOff>
                    <xdr:row>27</xdr:row>
                    <xdr:rowOff>28575</xdr:rowOff>
                  </from>
                  <to>
                    <xdr:col>6</xdr:col>
                    <xdr:colOff>219075</xdr:colOff>
                    <xdr:row>27</xdr:row>
                    <xdr:rowOff>238125</xdr:rowOff>
                  </to>
                </anchor>
              </controlPr>
            </control>
          </mc:Choice>
        </mc:AlternateContent>
        <mc:AlternateContent xmlns:mc="http://schemas.openxmlformats.org/markup-compatibility/2006">
          <mc:Choice Requires="x14">
            <control shapeId="164870" r:id="rId9" name="Option Button 6">
              <controlPr defaultSize="0" autoFill="0" autoLine="0" autoPict="0">
                <anchor moveWithCells="1">
                  <from>
                    <xdr:col>7</xdr:col>
                    <xdr:colOff>28575</xdr:colOff>
                    <xdr:row>27</xdr:row>
                    <xdr:rowOff>28575</xdr:rowOff>
                  </from>
                  <to>
                    <xdr:col>7</xdr:col>
                    <xdr:colOff>228600</xdr:colOff>
                    <xdr:row>27</xdr:row>
                    <xdr:rowOff>238125</xdr:rowOff>
                  </to>
                </anchor>
              </controlPr>
            </control>
          </mc:Choice>
        </mc:AlternateContent>
        <mc:AlternateContent xmlns:mc="http://schemas.openxmlformats.org/markup-compatibility/2006">
          <mc:Choice Requires="x14">
            <control shapeId="164871" r:id="rId10" name="Group Box 7">
              <controlPr defaultSize="0" autoFill="0" autoPict="0">
                <anchor moveWithCells="1">
                  <from>
                    <xdr:col>6</xdr:col>
                    <xdr:colOff>19050</xdr:colOff>
                    <xdr:row>28</xdr:row>
                    <xdr:rowOff>0</xdr:rowOff>
                  </from>
                  <to>
                    <xdr:col>8</xdr:col>
                    <xdr:colOff>0</xdr:colOff>
                    <xdr:row>29</xdr:row>
                    <xdr:rowOff>9525</xdr:rowOff>
                  </to>
                </anchor>
              </controlPr>
            </control>
          </mc:Choice>
        </mc:AlternateContent>
        <mc:AlternateContent xmlns:mc="http://schemas.openxmlformats.org/markup-compatibility/2006">
          <mc:Choice Requires="x14">
            <control shapeId="164872" r:id="rId11" name="Option Button 8">
              <controlPr defaultSize="0" autoFill="0" autoLine="0" autoPict="0">
                <anchor moveWithCells="1">
                  <from>
                    <xdr:col>6</xdr:col>
                    <xdr:colOff>28575</xdr:colOff>
                    <xdr:row>28</xdr:row>
                    <xdr:rowOff>28575</xdr:rowOff>
                  </from>
                  <to>
                    <xdr:col>6</xdr:col>
                    <xdr:colOff>219075</xdr:colOff>
                    <xdr:row>28</xdr:row>
                    <xdr:rowOff>238125</xdr:rowOff>
                  </to>
                </anchor>
              </controlPr>
            </control>
          </mc:Choice>
        </mc:AlternateContent>
        <mc:AlternateContent xmlns:mc="http://schemas.openxmlformats.org/markup-compatibility/2006">
          <mc:Choice Requires="x14">
            <control shapeId="164873" r:id="rId12" name="Option Button 9">
              <controlPr defaultSize="0" autoFill="0" autoLine="0" autoPict="0">
                <anchor moveWithCells="1">
                  <from>
                    <xdr:col>7</xdr:col>
                    <xdr:colOff>28575</xdr:colOff>
                    <xdr:row>28</xdr:row>
                    <xdr:rowOff>28575</xdr:rowOff>
                  </from>
                  <to>
                    <xdr:col>7</xdr:col>
                    <xdr:colOff>228600</xdr:colOff>
                    <xdr:row>28</xdr:row>
                    <xdr:rowOff>238125</xdr:rowOff>
                  </to>
                </anchor>
              </controlPr>
            </control>
          </mc:Choice>
        </mc:AlternateContent>
        <mc:AlternateContent xmlns:mc="http://schemas.openxmlformats.org/markup-compatibility/2006">
          <mc:Choice Requires="x14">
            <control shapeId="164874" r:id="rId13" name="Group Box 10">
              <controlPr defaultSize="0" autoFill="0" autoPict="0">
                <anchor moveWithCells="1">
                  <from>
                    <xdr:col>6</xdr:col>
                    <xdr:colOff>19050</xdr:colOff>
                    <xdr:row>29</xdr:row>
                    <xdr:rowOff>0</xdr:rowOff>
                  </from>
                  <to>
                    <xdr:col>8</xdr:col>
                    <xdr:colOff>0</xdr:colOff>
                    <xdr:row>30</xdr:row>
                    <xdr:rowOff>9525</xdr:rowOff>
                  </to>
                </anchor>
              </controlPr>
            </control>
          </mc:Choice>
        </mc:AlternateContent>
        <mc:AlternateContent xmlns:mc="http://schemas.openxmlformats.org/markup-compatibility/2006">
          <mc:Choice Requires="x14">
            <control shapeId="164875" r:id="rId14" name="Option Button 11">
              <controlPr defaultSize="0" autoFill="0" autoLine="0" autoPict="0">
                <anchor moveWithCells="1">
                  <from>
                    <xdr:col>6</xdr:col>
                    <xdr:colOff>28575</xdr:colOff>
                    <xdr:row>29</xdr:row>
                    <xdr:rowOff>28575</xdr:rowOff>
                  </from>
                  <to>
                    <xdr:col>6</xdr:col>
                    <xdr:colOff>219075</xdr:colOff>
                    <xdr:row>29</xdr:row>
                    <xdr:rowOff>238125</xdr:rowOff>
                  </to>
                </anchor>
              </controlPr>
            </control>
          </mc:Choice>
        </mc:AlternateContent>
        <mc:AlternateContent xmlns:mc="http://schemas.openxmlformats.org/markup-compatibility/2006">
          <mc:Choice Requires="x14">
            <control shapeId="164876" r:id="rId15" name="Option Button 12">
              <controlPr defaultSize="0" autoFill="0" autoLine="0" autoPict="0">
                <anchor moveWithCells="1">
                  <from>
                    <xdr:col>7</xdr:col>
                    <xdr:colOff>28575</xdr:colOff>
                    <xdr:row>29</xdr:row>
                    <xdr:rowOff>28575</xdr:rowOff>
                  </from>
                  <to>
                    <xdr:col>7</xdr:col>
                    <xdr:colOff>228600</xdr:colOff>
                    <xdr:row>29</xdr:row>
                    <xdr:rowOff>238125</xdr:rowOff>
                  </to>
                </anchor>
              </controlPr>
            </control>
          </mc:Choice>
        </mc:AlternateContent>
        <mc:AlternateContent xmlns:mc="http://schemas.openxmlformats.org/markup-compatibility/2006">
          <mc:Choice Requires="x14">
            <control shapeId="164877" r:id="rId16" name="Group Box 13">
              <controlPr defaultSize="0" autoFill="0" autoPict="0">
                <anchor moveWithCells="1">
                  <from>
                    <xdr:col>6</xdr:col>
                    <xdr:colOff>19050</xdr:colOff>
                    <xdr:row>30</xdr:row>
                    <xdr:rowOff>0</xdr:rowOff>
                  </from>
                  <to>
                    <xdr:col>8</xdr:col>
                    <xdr:colOff>0</xdr:colOff>
                    <xdr:row>31</xdr:row>
                    <xdr:rowOff>9525</xdr:rowOff>
                  </to>
                </anchor>
              </controlPr>
            </control>
          </mc:Choice>
        </mc:AlternateContent>
        <mc:AlternateContent xmlns:mc="http://schemas.openxmlformats.org/markup-compatibility/2006">
          <mc:Choice Requires="x14">
            <control shapeId="164878" r:id="rId17" name="Option Button 14">
              <controlPr defaultSize="0" autoFill="0" autoLine="0" autoPict="0">
                <anchor moveWithCells="1">
                  <from>
                    <xdr:col>6</xdr:col>
                    <xdr:colOff>28575</xdr:colOff>
                    <xdr:row>30</xdr:row>
                    <xdr:rowOff>28575</xdr:rowOff>
                  </from>
                  <to>
                    <xdr:col>6</xdr:col>
                    <xdr:colOff>219075</xdr:colOff>
                    <xdr:row>30</xdr:row>
                    <xdr:rowOff>238125</xdr:rowOff>
                  </to>
                </anchor>
              </controlPr>
            </control>
          </mc:Choice>
        </mc:AlternateContent>
        <mc:AlternateContent xmlns:mc="http://schemas.openxmlformats.org/markup-compatibility/2006">
          <mc:Choice Requires="x14">
            <control shapeId="164879" r:id="rId18" name="Option Button 15">
              <controlPr defaultSize="0" autoFill="0" autoLine="0" autoPict="0">
                <anchor moveWithCells="1">
                  <from>
                    <xdr:col>7</xdr:col>
                    <xdr:colOff>28575</xdr:colOff>
                    <xdr:row>30</xdr:row>
                    <xdr:rowOff>28575</xdr:rowOff>
                  </from>
                  <to>
                    <xdr:col>7</xdr:col>
                    <xdr:colOff>228600</xdr:colOff>
                    <xdr:row>30</xdr:row>
                    <xdr:rowOff>238125</xdr:rowOff>
                  </to>
                </anchor>
              </controlPr>
            </control>
          </mc:Choice>
        </mc:AlternateContent>
        <mc:AlternateContent xmlns:mc="http://schemas.openxmlformats.org/markup-compatibility/2006">
          <mc:Choice Requires="x14">
            <control shapeId="164880" r:id="rId19" name="Group Box 16">
              <controlPr defaultSize="0" autoFill="0" autoPict="0">
                <anchor moveWithCells="1">
                  <from>
                    <xdr:col>6</xdr:col>
                    <xdr:colOff>19050</xdr:colOff>
                    <xdr:row>31</xdr:row>
                    <xdr:rowOff>342900</xdr:rowOff>
                  </from>
                  <to>
                    <xdr:col>8</xdr:col>
                    <xdr:colOff>0</xdr:colOff>
                    <xdr:row>33</xdr:row>
                    <xdr:rowOff>0</xdr:rowOff>
                  </to>
                </anchor>
              </controlPr>
            </control>
          </mc:Choice>
        </mc:AlternateContent>
        <mc:AlternateContent xmlns:mc="http://schemas.openxmlformats.org/markup-compatibility/2006">
          <mc:Choice Requires="x14">
            <control shapeId="164881" r:id="rId20" name="Option Button 17">
              <controlPr defaultSize="0" autoFill="0" autoLine="0" autoPict="0">
                <anchor moveWithCells="1">
                  <from>
                    <xdr:col>6</xdr:col>
                    <xdr:colOff>28575</xdr:colOff>
                    <xdr:row>32</xdr:row>
                    <xdr:rowOff>28575</xdr:rowOff>
                  </from>
                  <to>
                    <xdr:col>6</xdr:col>
                    <xdr:colOff>219075</xdr:colOff>
                    <xdr:row>32</xdr:row>
                    <xdr:rowOff>238125</xdr:rowOff>
                  </to>
                </anchor>
              </controlPr>
            </control>
          </mc:Choice>
        </mc:AlternateContent>
        <mc:AlternateContent xmlns:mc="http://schemas.openxmlformats.org/markup-compatibility/2006">
          <mc:Choice Requires="x14">
            <control shapeId="164882" r:id="rId21" name="Option Button 18">
              <controlPr defaultSize="0" autoFill="0" autoLine="0" autoPict="0">
                <anchor moveWithCells="1">
                  <from>
                    <xdr:col>7</xdr:col>
                    <xdr:colOff>28575</xdr:colOff>
                    <xdr:row>32</xdr:row>
                    <xdr:rowOff>28575</xdr:rowOff>
                  </from>
                  <to>
                    <xdr:col>7</xdr:col>
                    <xdr:colOff>228600</xdr:colOff>
                    <xdr:row>32</xdr:row>
                    <xdr:rowOff>238125</xdr:rowOff>
                  </to>
                </anchor>
              </controlPr>
            </control>
          </mc:Choice>
        </mc:AlternateContent>
        <mc:AlternateContent xmlns:mc="http://schemas.openxmlformats.org/markup-compatibility/2006">
          <mc:Choice Requires="x14">
            <control shapeId="164883" r:id="rId22" name="Group Box 19">
              <controlPr defaultSize="0" autoFill="0" autoPict="0">
                <anchor moveWithCells="1">
                  <from>
                    <xdr:col>6</xdr:col>
                    <xdr:colOff>19050</xdr:colOff>
                    <xdr:row>33</xdr:row>
                    <xdr:rowOff>0</xdr:rowOff>
                  </from>
                  <to>
                    <xdr:col>8</xdr:col>
                    <xdr:colOff>0</xdr:colOff>
                    <xdr:row>34</xdr:row>
                    <xdr:rowOff>9525</xdr:rowOff>
                  </to>
                </anchor>
              </controlPr>
            </control>
          </mc:Choice>
        </mc:AlternateContent>
        <mc:AlternateContent xmlns:mc="http://schemas.openxmlformats.org/markup-compatibility/2006">
          <mc:Choice Requires="x14">
            <control shapeId="164884" r:id="rId23" name="Option Button 20">
              <controlPr defaultSize="0" autoFill="0" autoLine="0" autoPict="0">
                <anchor moveWithCells="1">
                  <from>
                    <xdr:col>6</xdr:col>
                    <xdr:colOff>28575</xdr:colOff>
                    <xdr:row>33</xdr:row>
                    <xdr:rowOff>28575</xdr:rowOff>
                  </from>
                  <to>
                    <xdr:col>6</xdr:col>
                    <xdr:colOff>219075</xdr:colOff>
                    <xdr:row>33</xdr:row>
                    <xdr:rowOff>238125</xdr:rowOff>
                  </to>
                </anchor>
              </controlPr>
            </control>
          </mc:Choice>
        </mc:AlternateContent>
        <mc:AlternateContent xmlns:mc="http://schemas.openxmlformats.org/markup-compatibility/2006">
          <mc:Choice Requires="x14">
            <control shapeId="164885" r:id="rId24" name="Option Button 21">
              <controlPr defaultSize="0" autoFill="0" autoLine="0" autoPict="0">
                <anchor moveWithCells="1">
                  <from>
                    <xdr:col>7</xdr:col>
                    <xdr:colOff>28575</xdr:colOff>
                    <xdr:row>33</xdr:row>
                    <xdr:rowOff>28575</xdr:rowOff>
                  </from>
                  <to>
                    <xdr:col>7</xdr:col>
                    <xdr:colOff>228600</xdr:colOff>
                    <xdr:row>33</xdr:row>
                    <xdr:rowOff>238125</xdr:rowOff>
                  </to>
                </anchor>
              </controlPr>
            </control>
          </mc:Choice>
        </mc:AlternateContent>
        <mc:AlternateContent xmlns:mc="http://schemas.openxmlformats.org/markup-compatibility/2006">
          <mc:Choice Requires="x14">
            <control shapeId="164886" r:id="rId25" name="Group Box 22">
              <controlPr defaultSize="0" autoFill="0" autoPict="0">
                <anchor moveWithCells="1">
                  <from>
                    <xdr:col>6</xdr:col>
                    <xdr:colOff>19050</xdr:colOff>
                    <xdr:row>34</xdr:row>
                    <xdr:rowOff>0</xdr:rowOff>
                  </from>
                  <to>
                    <xdr:col>8</xdr:col>
                    <xdr:colOff>0</xdr:colOff>
                    <xdr:row>35</xdr:row>
                    <xdr:rowOff>9525</xdr:rowOff>
                  </to>
                </anchor>
              </controlPr>
            </control>
          </mc:Choice>
        </mc:AlternateContent>
        <mc:AlternateContent xmlns:mc="http://schemas.openxmlformats.org/markup-compatibility/2006">
          <mc:Choice Requires="x14">
            <control shapeId="164887" r:id="rId26" name="Option Button 23">
              <controlPr defaultSize="0" autoFill="0" autoLine="0" autoPict="0">
                <anchor moveWithCells="1">
                  <from>
                    <xdr:col>6</xdr:col>
                    <xdr:colOff>28575</xdr:colOff>
                    <xdr:row>34</xdr:row>
                    <xdr:rowOff>28575</xdr:rowOff>
                  </from>
                  <to>
                    <xdr:col>6</xdr:col>
                    <xdr:colOff>219075</xdr:colOff>
                    <xdr:row>34</xdr:row>
                    <xdr:rowOff>238125</xdr:rowOff>
                  </to>
                </anchor>
              </controlPr>
            </control>
          </mc:Choice>
        </mc:AlternateContent>
        <mc:AlternateContent xmlns:mc="http://schemas.openxmlformats.org/markup-compatibility/2006">
          <mc:Choice Requires="x14">
            <control shapeId="164888" r:id="rId27" name="Option Button 24">
              <controlPr defaultSize="0" autoFill="0" autoLine="0" autoPict="0">
                <anchor moveWithCells="1">
                  <from>
                    <xdr:col>7</xdr:col>
                    <xdr:colOff>28575</xdr:colOff>
                    <xdr:row>34</xdr:row>
                    <xdr:rowOff>28575</xdr:rowOff>
                  </from>
                  <to>
                    <xdr:col>7</xdr:col>
                    <xdr:colOff>228600</xdr:colOff>
                    <xdr:row>34</xdr:row>
                    <xdr:rowOff>238125</xdr:rowOff>
                  </to>
                </anchor>
              </controlPr>
            </control>
          </mc:Choice>
        </mc:AlternateContent>
        <mc:AlternateContent xmlns:mc="http://schemas.openxmlformats.org/markup-compatibility/2006">
          <mc:Choice Requires="x14">
            <control shapeId="164889" r:id="rId28" name="Group Box 25">
              <controlPr defaultSize="0" autoFill="0" autoPict="0">
                <anchor moveWithCells="1">
                  <from>
                    <xdr:col>6</xdr:col>
                    <xdr:colOff>19050</xdr:colOff>
                    <xdr:row>35</xdr:row>
                    <xdr:rowOff>342900</xdr:rowOff>
                  </from>
                  <to>
                    <xdr:col>8</xdr:col>
                    <xdr:colOff>0</xdr:colOff>
                    <xdr:row>37</xdr:row>
                    <xdr:rowOff>0</xdr:rowOff>
                  </to>
                </anchor>
              </controlPr>
            </control>
          </mc:Choice>
        </mc:AlternateContent>
        <mc:AlternateContent xmlns:mc="http://schemas.openxmlformats.org/markup-compatibility/2006">
          <mc:Choice Requires="x14">
            <control shapeId="164890" r:id="rId29" name="Option Button 26">
              <controlPr defaultSize="0" autoFill="0" autoLine="0" autoPict="0">
                <anchor moveWithCells="1">
                  <from>
                    <xdr:col>6</xdr:col>
                    <xdr:colOff>28575</xdr:colOff>
                    <xdr:row>36</xdr:row>
                    <xdr:rowOff>28575</xdr:rowOff>
                  </from>
                  <to>
                    <xdr:col>6</xdr:col>
                    <xdr:colOff>219075</xdr:colOff>
                    <xdr:row>36</xdr:row>
                    <xdr:rowOff>238125</xdr:rowOff>
                  </to>
                </anchor>
              </controlPr>
            </control>
          </mc:Choice>
        </mc:AlternateContent>
        <mc:AlternateContent xmlns:mc="http://schemas.openxmlformats.org/markup-compatibility/2006">
          <mc:Choice Requires="x14">
            <control shapeId="164891" r:id="rId30" name="Option Button 27">
              <controlPr defaultSize="0" autoFill="0" autoLine="0" autoPict="0">
                <anchor moveWithCells="1">
                  <from>
                    <xdr:col>7</xdr:col>
                    <xdr:colOff>28575</xdr:colOff>
                    <xdr:row>36</xdr:row>
                    <xdr:rowOff>28575</xdr:rowOff>
                  </from>
                  <to>
                    <xdr:col>7</xdr:col>
                    <xdr:colOff>228600</xdr:colOff>
                    <xdr:row>36</xdr:row>
                    <xdr:rowOff>238125</xdr:rowOff>
                  </to>
                </anchor>
              </controlPr>
            </control>
          </mc:Choice>
        </mc:AlternateContent>
        <mc:AlternateContent xmlns:mc="http://schemas.openxmlformats.org/markup-compatibility/2006">
          <mc:Choice Requires="x14">
            <control shapeId="164892" r:id="rId31" name="Group Box 28">
              <controlPr defaultSize="0" autoFill="0" autoPict="0">
                <anchor moveWithCells="1">
                  <from>
                    <xdr:col>6</xdr:col>
                    <xdr:colOff>19050</xdr:colOff>
                    <xdr:row>37</xdr:row>
                    <xdr:rowOff>0</xdr:rowOff>
                  </from>
                  <to>
                    <xdr:col>8</xdr:col>
                    <xdr:colOff>0</xdr:colOff>
                    <xdr:row>38</xdr:row>
                    <xdr:rowOff>9525</xdr:rowOff>
                  </to>
                </anchor>
              </controlPr>
            </control>
          </mc:Choice>
        </mc:AlternateContent>
        <mc:AlternateContent xmlns:mc="http://schemas.openxmlformats.org/markup-compatibility/2006">
          <mc:Choice Requires="x14">
            <control shapeId="164895" r:id="rId32" name="Group Box 31">
              <controlPr defaultSize="0" autoFill="0" autoPict="0">
                <anchor moveWithCells="1">
                  <from>
                    <xdr:col>6</xdr:col>
                    <xdr:colOff>19050</xdr:colOff>
                    <xdr:row>37</xdr:row>
                    <xdr:rowOff>0</xdr:rowOff>
                  </from>
                  <to>
                    <xdr:col>8</xdr:col>
                    <xdr:colOff>0</xdr:colOff>
                    <xdr:row>38</xdr:row>
                    <xdr:rowOff>9525</xdr:rowOff>
                  </to>
                </anchor>
              </controlPr>
            </control>
          </mc:Choice>
        </mc:AlternateContent>
        <mc:AlternateContent xmlns:mc="http://schemas.openxmlformats.org/markup-compatibility/2006">
          <mc:Choice Requires="x14">
            <control shapeId="164896" r:id="rId33" name="Option Button 32">
              <controlPr defaultSize="0" autoFill="0" autoLine="0" autoPict="0">
                <anchor moveWithCells="1">
                  <from>
                    <xdr:col>6</xdr:col>
                    <xdr:colOff>28575</xdr:colOff>
                    <xdr:row>37</xdr:row>
                    <xdr:rowOff>28575</xdr:rowOff>
                  </from>
                  <to>
                    <xdr:col>6</xdr:col>
                    <xdr:colOff>219075</xdr:colOff>
                    <xdr:row>37</xdr:row>
                    <xdr:rowOff>238125</xdr:rowOff>
                  </to>
                </anchor>
              </controlPr>
            </control>
          </mc:Choice>
        </mc:AlternateContent>
        <mc:AlternateContent xmlns:mc="http://schemas.openxmlformats.org/markup-compatibility/2006">
          <mc:Choice Requires="x14">
            <control shapeId="164897" r:id="rId34" name="Option Button 33">
              <controlPr defaultSize="0" autoFill="0" autoLine="0" autoPict="0">
                <anchor moveWithCells="1">
                  <from>
                    <xdr:col>7</xdr:col>
                    <xdr:colOff>28575</xdr:colOff>
                    <xdr:row>37</xdr:row>
                    <xdr:rowOff>28575</xdr:rowOff>
                  </from>
                  <to>
                    <xdr:col>7</xdr:col>
                    <xdr:colOff>228600</xdr:colOff>
                    <xdr:row>37</xdr:row>
                    <xdr:rowOff>238125</xdr:rowOff>
                  </to>
                </anchor>
              </controlPr>
            </control>
          </mc:Choice>
        </mc:AlternateContent>
        <mc:AlternateContent xmlns:mc="http://schemas.openxmlformats.org/markup-compatibility/2006">
          <mc:Choice Requires="x14">
            <control shapeId="164898" r:id="rId35" name="Group Box 34">
              <controlPr defaultSize="0" autoFill="0" autoPict="0">
                <anchor moveWithCells="1">
                  <from>
                    <xdr:col>6</xdr:col>
                    <xdr:colOff>19050</xdr:colOff>
                    <xdr:row>38</xdr:row>
                    <xdr:rowOff>0</xdr:rowOff>
                  </from>
                  <to>
                    <xdr:col>8</xdr:col>
                    <xdr:colOff>0</xdr:colOff>
                    <xdr:row>39</xdr:row>
                    <xdr:rowOff>9525</xdr:rowOff>
                  </to>
                </anchor>
              </controlPr>
            </control>
          </mc:Choice>
        </mc:AlternateContent>
        <mc:AlternateContent xmlns:mc="http://schemas.openxmlformats.org/markup-compatibility/2006">
          <mc:Choice Requires="x14">
            <control shapeId="164899" r:id="rId36" name="Option Button 35">
              <controlPr defaultSize="0" autoFill="0" autoLine="0" autoPict="0">
                <anchor moveWithCells="1">
                  <from>
                    <xdr:col>6</xdr:col>
                    <xdr:colOff>28575</xdr:colOff>
                    <xdr:row>38</xdr:row>
                    <xdr:rowOff>28575</xdr:rowOff>
                  </from>
                  <to>
                    <xdr:col>6</xdr:col>
                    <xdr:colOff>219075</xdr:colOff>
                    <xdr:row>38</xdr:row>
                    <xdr:rowOff>238125</xdr:rowOff>
                  </to>
                </anchor>
              </controlPr>
            </control>
          </mc:Choice>
        </mc:AlternateContent>
        <mc:AlternateContent xmlns:mc="http://schemas.openxmlformats.org/markup-compatibility/2006">
          <mc:Choice Requires="x14">
            <control shapeId="164900" r:id="rId37" name="Option Button 36">
              <controlPr defaultSize="0" autoFill="0" autoLine="0" autoPict="0">
                <anchor moveWithCells="1">
                  <from>
                    <xdr:col>7</xdr:col>
                    <xdr:colOff>28575</xdr:colOff>
                    <xdr:row>38</xdr:row>
                    <xdr:rowOff>28575</xdr:rowOff>
                  </from>
                  <to>
                    <xdr:col>7</xdr:col>
                    <xdr:colOff>228600</xdr:colOff>
                    <xdr:row>38</xdr:row>
                    <xdr:rowOff>238125</xdr:rowOff>
                  </to>
                </anchor>
              </controlPr>
            </control>
          </mc:Choice>
        </mc:AlternateContent>
        <mc:AlternateContent xmlns:mc="http://schemas.openxmlformats.org/markup-compatibility/2006">
          <mc:Choice Requires="x14">
            <control shapeId="164901" r:id="rId38" name="Group Box 37">
              <controlPr defaultSize="0" autoFill="0" autoPict="0">
                <anchor moveWithCells="1">
                  <from>
                    <xdr:col>6</xdr:col>
                    <xdr:colOff>19050</xdr:colOff>
                    <xdr:row>40</xdr:row>
                    <xdr:rowOff>0</xdr:rowOff>
                  </from>
                  <to>
                    <xdr:col>8</xdr:col>
                    <xdr:colOff>0</xdr:colOff>
                    <xdr:row>41</xdr:row>
                    <xdr:rowOff>9525</xdr:rowOff>
                  </to>
                </anchor>
              </controlPr>
            </control>
          </mc:Choice>
        </mc:AlternateContent>
        <mc:AlternateContent xmlns:mc="http://schemas.openxmlformats.org/markup-compatibility/2006">
          <mc:Choice Requires="x14">
            <control shapeId="164902" r:id="rId39" name="Option Button 38">
              <controlPr defaultSize="0" autoFill="0" autoLine="0" autoPict="0">
                <anchor moveWithCells="1">
                  <from>
                    <xdr:col>6</xdr:col>
                    <xdr:colOff>28575</xdr:colOff>
                    <xdr:row>40</xdr:row>
                    <xdr:rowOff>28575</xdr:rowOff>
                  </from>
                  <to>
                    <xdr:col>6</xdr:col>
                    <xdr:colOff>219075</xdr:colOff>
                    <xdr:row>40</xdr:row>
                    <xdr:rowOff>238125</xdr:rowOff>
                  </to>
                </anchor>
              </controlPr>
            </control>
          </mc:Choice>
        </mc:AlternateContent>
        <mc:AlternateContent xmlns:mc="http://schemas.openxmlformats.org/markup-compatibility/2006">
          <mc:Choice Requires="x14">
            <control shapeId="164903" r:id="rId40" name="Option Button 39">
              <controlPr defaultSize="0" autoFill="0" autoLine="0" autoPict="0">
                <anchor moveWithCells="1">
                  <from>
                    <xdr:col>7</xdr:col>
                    <xdr:colOff>28575</xdr:colOff>
                    <xdr:row>40</xdr:row>
                    <xdr:rowOff>28575</xdr:rowOff>
                  </from>
                  <to>
                    <xdr:col>7</xdr:col>
                    <xdr:colOff>228600</xdr:colOff>
                    <xdr:row>40</xdr:row>
                    <xdr:rowOff>238125</xdr:rowOff>
                  </to>
                </anchor>
              </controlPr>
            </control>
          </mc:Choice>
        </mc:AlternateContent>
        <mc:AlternateContent xmlns:mc="http://schemas.openxmlformats.org/markup-compatibility/2006">
          <mc:Choice Requires="x14">
            <control shapeId="164904" r:id="rId41" name="Group Box 40">
              <controlPr defaultSize="0" autoFill="0" autoPict="0">
                <anchor moveWithCells="1">
                  <from>
                    <xdr:col>6</xdr:col>
                    <xdr:colOff>19050</xdr:colOff>
                    <xdr:row>41</xdr:row>
                    <xdr:rowOff>0</xdr:rowOff>
                  </from>
                  <to>
                    <xdr:col>8</xdr:col>
                    <xdr:colOff>0</xdr:colOff>
                    <xdr:row>42</xdr:row>
                    <xdr:rowOff>9525</xdr:rowOff>
                  </to>
                </anchor>
              </controlPr>
            </control>
          </mc:Choice>
        </mc:AlternateContent>
        <mc:AlternateContent xmlns:mc="http://schemas.openxmlformats.org/markup-compatibility/2006">
          <mc:Choice Requires="x14">
            <control shapeId="164905" r:id="rId42" name="Option Button 41">
              <controlPr defaultSize="0" autoFill="0" autoLine="0" autoPict="0">
                <anchor moveWithCells="1">
                  <from>
                    <xdr:col>6</xdr:col>
                    <xdr:colOff>28575</xdr:colOff>
                    <xdr:row>41</xdr:row>
                    <xdr:rowOff>28575</xdr:rowOff>
                  </from>
                  <to>
                    <xdr:col>6</xdr:col>
                    <xdr:colOff>219075</xdr:colOff>
                    <xdr:row>41</xdr:row>
                    <xdr:rowOff>238125</xdr:rowOff>
                  </to>
                </anchor>
              </controlPr>
            </control>
          </mc:Choice>
        </mc:AlternateContent>
        <mc:AlternateContent xmlns:mc="http://schemas.openxmlformats.org/markup-compatibility/2006">
          <mc:Choice Requires="x14">
            <control shapeId="164906" r:id="rId43" name="Option Button 42">
              <controlPr defaultSize="0" autoFill="0" autoLine="0" autoPict="0">
                <anchor moveWithCells="1">
                  <from>
                    <xdr:col>7</xdr:col>
                    <xdr:colOff>28575</xdr:colOff>
                    <xdr:row>41</xdr:row>
                    <xdr:rowOff>28575</xdr:rowOff>
                  </from>
                  <to>
                    <xdr:col>7</xdr:col>
                    <xdr:colOff>228600</xdr:colOff>
                    <xdr:row>41</xdr:row>
                    <xdr:rowOff>238125</xdr:rowOff>
                  </to>
                </anchor>
              </controlPr>
            </control>
          </mc:Choice>
        </mc:AlternateContent>
        <mc:AlternateContent xmlns:mc="http://schemas.openxmlformats.org/markup-compatibility/2006">
          <mc:Choice Requires="x14">
            <control shapeId="164907" r:id="rId44" name="Group Box 43">
              <controlPr defaultSize="0" autoFill="0" autoPict="0">
                <anchor moveWithCells="1">
                  <from>
                    <xdr:col>6</xdr:col>
                    <xdr:colOff>19050</xdr:colOff>
                    <xdr:row>42</xdr:row>
                    <xdr:rowOff>0</xdr:rowOff>
                  </from>
                  <to>
                    <xdr:col>8</xdr:col>
                    <xdr:colOff>0</xdr:colOff>
                    <xdr:row>43</xdr:row>
                    <xdr:rowOff>9525</xdr:rowOff>
                  </to>
                </anchor>
              </controlPr>
            </control>
          </mc:Choice>
        </mc:AlternateContent>
        <mc:AlternateContent xmlns:mc="http://schemas.openxmlformats.org/markup-compatibility/2006">
          <mc:Choice Requires="x14">
            <control shapeId="164908" r:id="rId45" name="Option Button 44">
              <controlPr defaultSize="0" autoFill="0" autoLine="0" autoPict="0">
                <anchor moveWithCells="1">
                  <from>
                    <xdr:col>6</xdr:col>
                    <xdr:colOff>28575</xdr:colOff>
                    <xdr:row>42</xdr:row>
                    <xdr:rowOff>28575</xdr:rowOff>
                  </from>
                  <to>
                    <xdr:col>6</xdr:col>
                    <xdr:colOff>219075</xdr:colOff>
                    <xdr:row>42</xdr:row>
                    <xdr:rowOff>238125</xdr:rowOff>
                  </to>
                </anchor>
              </controlPr>
            </control>
          </mc:Choice>
        </mc:AlternateContent>
        <mc:AlternateContent xmlns:mc="http://schemas.openxmlformats.org/markup-compatibility/2006">
          <mc:Choice Requires="x14">
            <control shapeId="164909" r:id="rId46" name="Option Button 45">
              <controlPr defaultSize="0" autoFill="0" autoLine="0" autoPict="0">
                <anchor moveWithCells="1">
                  <from>
                    <xdr:col>7</xdr:col>
                    <xdr:colOff>28575</xdr:colOff>
                    <xdr:row>42</xdr:row>
                    <xdr:rowOff>28575</xdr:rowOff>
                  </from>
                  <to>
                    <xdr:col>7</xdr:col>
                    <xdr:colOff>228600</xdr:colOff>
                    <xdr:row>42</xdr:row>
                    <xdr:rowOff>238125</xdr:rowOff>
                  </to>
                </anchor>
              </controlPr>
            </control>
          </mc:Choice>
        </mc:AlternateContent>
        <mc:AlternateContent xmlns:mc="http://schemas.openxmlformats.org/markup-compatibility/2006">
          <mc:Choice Requires="x14">
            <control shapeId="164910" r:id="rId47" name="Group Box 46">
              <controlPr defaultSize="0" autoFill="0" autoPict="0">
                <anchor moveWithCells="1">
                  <from>
                    <xdr:col>6</xdr:col>
                    <xdr:colOff>19050</xdr:colOff>
                    <xdr:row>43</xdr:row>
                    <xdr:rowOff>342900</xdr:rowOff>
                  </from>
                  <to>
                    <xdr:col>8</xdr:col>
                    <xdr:colOff>0</xdr:colOff>
                    <xdr:row>45</xdr:row>
                    <xdr:rowOff>0</xdr:rowOff>
                  </to>
                </anchor>
              </controlPr>
            </control>
          </mc:Choice>
        </mc:AlternateContent>
        <mc:AlternateContent xmlns:mc="http://schemas.openxmlformats.org/markup-compatibility/2006">
          <mc:Choice Requires="x14">
            <control shapeId="164911" r:id="rId48" name="Option Button 47">
              <controlPr defaultSize="0" autoFill="0" autoLine="0" autoPict="0">
                <anchor moveWithCells="1">
                  <from>
                    <xdr:col>6</xdr:col>
                    <xdr:colOff>28575</xdr:colOff>
                    <xdr:row>44</xdr:row>
                    <xdr:rowOff>28575</xdr:rowOff>
                  </from>
                  <to>
                    <xdr:col>6</xdr:col>
                    <xdr:colOff>219075</xdr:colOff>
                    <xdr:row>44</xdr:row>
                    <xdr:rowOff>238125</xdr:rowOff>
                  </to>
                </anchor>
              </controlPr>
            </control>
          </mc:Choice>
        </mc:AlternateContent>
        <mc:AlternateContent xmlns:mc="http://schemas.openxmlformats.org/markup-compatibility/2006">
          <mc:Choice Requires="x14">
            <control shapeId="164912" r:id="rId49" name="Option Button 48">
              <controlPr defaultSize="0" autoFill="0" autoLine="0" autoPict="0">
                <anchor moveWithCells="1">
                  <from>
                    <xdr:col>7</xdr:col>
                    <xdr:colOff>28575</xdr:colOff>
                    <xdr:row>44</xdr:row>
                    <xdr:rowOff>28575</xdr:rowOff>
                  </from>
                  <to>
                    <xdr:col>7</xdr:col>
                    <xdr:colOff>228600</xdr:colOff>
                    <xdr:row>44</xdr:row>
                    <xdr:rowOff>238125</xdr:rowOff>
                  </to>
                </anchor>
              </controlPr>
            </control>
          </mc:Choice>
        </mc:AlternateContent>
        <mc:AlternateContent xmlns:mc="http://schemas.openxmlformats.org/markup-compatibility/2006">
          <mc:Choice Requires="x14">
            <control shapeId="164913" r:id="rId50" name="Group Box 49">
              <controlPr defaultSize="0" autoFill="0" autoPict="0">
                <anchor moveWithCells="1">
                  <from>
                    <xdr:col>6</xdr:col>
                    <xdr:colOff>19050</xdr:colOff>
                    <xdr:row>45</xdr:row>
                    <xdr:rowOff>0</xdr:rowOff>
                  </from>
                  <to>
                    <xdr:col>8</xdr:col>
                    <xdr:colOff>0</xdr:colOff>
                    <xdr:row>46</xdr:row>
                    <xdr:rowOff>9525</xdr:rowOff>
                  </to>
                </anchor>
              </controlPr>
            </control>
          </mc:Choice>
        </mc:AlternateContent>
        <mc:AlternateContent xmlns:mc="http://schemas.openxmlformats.org/markup-compatibility/2006">
          <mc:Choice Requires="x14">
            <control shapeId="164914" r:id="rId51" name="Option Button 50">
              <controlPr defaultSize="0" autoFill="0" autoLine="0" autoPict="0">
                <anchor moveWithCells="1">
                  <from>
                    <xdr:col>6</xdr:col>
                    <xdr:colOff>28575</xdr:colOff>
                    <xdr:row>45</xdr:row>
                    <xdr:rowOff>28575</xdr:rowOff>
                  </from>
                  <to>
                    <xdr:col>6</xdr:col>
                    <xdr:colOff>219075</xdr:colOff>
                    <xdr:row>45</xdr:row>
                    <xdr:rowOff>238125</xdr:rowOff>
                  </to>
                </anchor>
              </controlPr>
            </control>
          </mc:Choice>
        </mc:AlternateContent>
        <mc:AlternateContent xmlns:mc="http://schemas.openxmlformats.org/markup-compatibility/2006">
          <mc:Choice Requires="x14">
            <control shapeId="164915" r:id="rId52" name="Option Button 51">
              <controlPr defaultSize="0" autoFill="0" autoLine="0" autoPict="0">
                <anchor moveWithCells="1">
                  <from>
                    <xdr:col>7</xdr:col>
                    <xdr:colOff>28575</xdr:colOff>
                    <xdr:row>45</xdr:row>
                    <xdr:rowOff>28575</xdr:rowOff>
                  </from>
                  <to>
                    <xdr:col>7</xdr:col>
                    <xdr:colOff>228600</xdr:colOff>
                    <xdr:row>45</xdr:row>
                    <xdr:rowOff>238125</xdr:rowOff>
                  </to>
                </anchor>
              </controlPr>
            </control>
          </mc:Choice>
        </mc:AlternateContent>
        <mc:AlternateContent xmlns:mc="http://schemas.openxmlformats.org/markup-compatibility/2006">
          <mc:Choice Requires="x14">
            <control shapeId="164916" r:id="rId53" name="Group Box 52">
              <controlPr defaultSize="0" autoFill="0" autoPict="0">
                <anchor moveWithCells="1">
                  <from>
                    <xdr:col>6</xdr:col>
                    <xdr:colOff>19050</xdr:colOff>
                    <xdr:row>46</xdr:row>
                    <xdr:rowOff>0</xdr:rowOff>
                  </from>
                  <to>
                    <xdr:col>8</xdr:col>
                    <xdr:colOff>0</xdr:colOff>
                    <xdr:row>47</xdr:row>
                    <xdr:rowOff>9525</xdr:rowOff>
                  </to>
                </anchor>
              </controlPr>
            </control>
          </mc:Choice>
        </mc:AlternateContent>
        <mc:AlternateContent xmlns:mc="http://schemas.openxmlformats.org/markup-compatibility/2006">
          <mc:Choice Requires="x14">
            <control shapeId="164917" r:id="rId54" name="Option Button 53">
              <controlPr defaultSize="0" autoFill="0" autoLine="0" autoPict="0">
                <anchor moveWithCells="1">
                  <from>
                    <xdr:col>6</xdr:col>
                    <xdr:colOff>28575</xdr:colOff>
                    <xdr:row>46</xdr:row>
                    <xdr:rowOff>28575</xdr:rowOff>
                  </from>
                  <to>
                    <xdr:col>6</xdr:col>
                    <xdr:colOff>219075</xdr:colOff>
                    <xdr:row>46</xdr:row>
                    <xdr:rowOff>238125</xdr:rowOff>
                  </to>
                </anchor>
              </controlPr>
            </control>
          </mc:Choice>
        </mc:AlternateContent>
        <mc:AlternateContent xmlns:mc="http://schemas.openxmlformats.org/markup-compatibility/2006">
          <mc:Choice Requires="x14">
            <control shapeId="164918" r:id="rId55" name="Option Button 54">
              <controlPr defaultSize="0" autoFill="0" autoLine="0" autoPict="0">
                <anchor moveWithCells="1">
                  <from>
                    <xdr:col>7</xdr:col>
                    <xdr:colOff>28575</xdr:colOff>
                    <xdr:row>46</xdr:row>
                    <xdr:rowOff>28575</xdr:rowOff>
                  </from>
                  <to>
                    <xdr:col>7</xdr:col>
                    <xdr:colOff>228600</xdr:colOff>
                    <xdr:row>46</xdr:row>
                    <xdr:rowOff>238125</xdr:rowOff>
                  </to>
                </anchor>
              </controlPr>
            </control>
          </mc:Choice>
        </mc:AlternateContent>
        <mc:AlternateContent xmlns:mc="http://schemas.openxmlformats.org/markup-compatibility/2006">
          <mc:Choice Requires="x14">
            <control shapeId="164919" r:id="rId56" name="Group Box 55">
              <controlPr defaultSize="0" autoFill="0" autoPict="0">
                <anchor moveWithCells="1">
                  <from>
                    <xdr:col>6</xdr:col>
                    <xdr:colOff>19050</xdr:colOff>
                    <xdr:row>47</xdr:row>
                    <xdr:rowOff>0</xdr:rowOff>
                  </from>
                  <to>
                    <xdr:col>8</xdr:col>
                    <xdr:colOff>0</xdr:colOff>
                    <xdr:row>48</xdr:row>
                    <xdr:rowOff>9525</xdr:rowOff>
                  </to>
                </anchor>
              </controlPr>
            </control>
          </mc:Choice>
        </mc:AlternateContent>
        <mc:AlternateContent xmlns:mc="http://schemas.openxmlformats.org/markup-compatibility/2006">
          <mc:Choice Requires="x14">
            <control shapeId="164920" r:id="rId57" name="Option Button 56">
              <controlPr defaultSize="0" autoFill="0" autoLine="0" autoPict="0">
                <anchor moveWithCells="1">
                  <from>
                    <xdr:col>6</xdr:col>
                    <xdr:colOff>28575</xdr:colOff>
                    <xdr:row>47</xdr:row>
                    <xdr:rowOff>28575</xdr:rowOff>
                  </from>
                  <to>
                    <xdr:col>6</xdr:col>
                    <xdr:colOff>219075</xdr:colOff>
                    <xdr:row>47</xdr:row>
                    <xdr:rowOff>238125</xdr:rowOff>
                  </to>
                </anchor>
              </controlPr>
            </control>
          </mc:Choice>
        </mc:AlternateContent>
        <mc:AlternateContent xmlns:mc="http://schemas.openxmlformats.org/markup-compatibility/2006">
          <mc:Choice Requires="x14">
            <control shapeId="164921" r:id="rId58" name="Option Button 57">
              <controlPr defaultSize="0" autoFill="0" autoLine="0" autoPict="0">
                <anchor moveWithCells="1">
                  <from>
                    <xdr:col>7</xdr:col>
                    <xdr:colOff>28575</xdr:colOff>
                    <xdr:row>47</xdr:row>
                    <xdr:rowOff>28575</xdr:rowOff>
                  </from>
                  <to>
                    <xdr:col>7</xdr:col>
                    <xdr:colOff>228600</xdr:colOff>
                    <xdr:row>47</xdr:row>
                    <xdr:rowOff>238125</xdr:rowOff>
                  </to>
                </anchor>
              </controlPr>
            </control>
          </mc:Choice>
        </mc:AlternateContent>
        <mc:AlternateContent xmlns:mc="http://schemas.openxmlformats.org/markup-compatibility/2006">
          <mc:Choice Requires="x14">
            <control shapeId="164922" r:id="rId59" name="Group Box 58">
              <controlPr defaultSize="0" autoFill="0" autoPict="0">
                <anchor moveWithCells="1">
                  <from>
                    <xdr:col>6</xdr:col>
                    <xdr:colOff>19050</xdr:colOff>
                    <xdr:row>48</xdr:row>
                    <xdr:rowOff>0</xdr:rowOff>
                  </from>
                  <to>
                    <xdr:col>8</xdr:col>
                    <xdr:colOff>0</xdr:colOff>
                    <xdr:row>49</xdr:row>
                    <xdr:rowOff>9525</xdr:rowOff>
                  </to>
                </anchor>
              </controlPr>
            </control>
          </mc:Choice>
        </mc:AlternateContent>
        <mc:AlternateContent xmlns:mc="http://schemas.openxmlformats.org/markup-compatibility/2006">
          <mc:Choice Requires="x14">
            <control shapeId="164923" r:id="rId60" name="Option Button 59">
              <controlPr defaultSize="0" autoFill="0" autoLine="0" autoPict="0">
                <anchor moveWithCells="1">
                  <from>
                    <xdr:col>6</xdr:col>
                    <xdr:colOff>28575</xdr:colOff>
                    <xdr:row>48</xdr:row>
                    <xdr:rowOff>28575</xdr:rowOff>
                  </from>
                  <to>
                    <xdr:col>6</xdr:col>
                    <xdr:colOff>219075</xdr:colOff>
                    <xdr:row>48</xdr:row>
                    <xdr:rowOff>238125</xdr:rowOff>
                  </to>
                </anchor>
              </controlPr>
            </control>
          </mc:Choice>
        </mc:AlternateContent>
        <mc:AlternateContent xmlns:mc="http://schemas.openxmlformats.org/markup-compatibility/2006">
          <mc:Choice Requires="x14">
            <control shapeId="164924" r:id="rId61" name="Option Button 60">
              <controlPr defaultSize="0" autoFill="0" autoLine="0" autoPict="0">
                <anchor moveWithCells="1">
                  <from>
                    <xdr:col>7</xdr:col>
                    <xdr:colOff>28575</xdr:colOff>
                    <xdr:row>48</xdr:row>
                    <xdr:rowOff>28575</xdr:rowOff>
                  </from>
                  <to>
                    <xdr:col>7</xdr:col>
                    <xdr:colOff>228600</xdr:colOff>
                    <xdr:row>48</xdr:row>
                    <xdr:rowOff>238125</xdr:rowOff>
                  </to>
                </anchor>
              </controlPr>
            </control>
          </mc:Choice>
        </mc:AlternateContent>
        <mc:AlternateContent xmlns:mc="http://schemas.openxmlformats.org/markup-compatibility/2006">
          <mc:Choice Requires="x14">
            <control shapeId="164925" r:id="rId62" name="Group Box 61">
              <controlPr defaultSize="0" autoFill="0" autoPict="0">
                <anchor moveWithCells="1">
                  <from>
                    <xdr:col>6</xdr:col>
                    <xdr:colOff>19050</xdr:colOff>
                    <xdr:row>49</xdr:row>
                    <xdr:rowOff>0</xdr:rowOff>
                  </from>
                  <to>
                    <xdr:col>8</xdr:col>
                    <xdr:colOff>0</xdr:colOff>
                    <xdr:row>50</xdr:row>
                    <xdr:rowOff>9525</xdr:rowOff>
                  </to>
                </anchor>
              </controlPr>
            </control>
          </mc:Choice>
        </mc:AlternateContent>
        <mc:AlternateContent xmlns:mc="http://schemas.openxmlformats.org/markup-compatibility/2006">
          <mc:Choice Requires="x14">
            <control shapeId="164926" r:id="rId63" name="Option Button 62">
              <controlPr defaultSize="0" autoFill="0" autoLine="0" autoPict="0">
                <anchor moveWithCells="1">
                  <from>
                    <xdr:col>6</xdr:col>
                    <xdr:colOff>28575</xdr:colOff>
                    <xdr:row>49</xdr:row>
                    <xdr:rowOff>28575</xdr:rowOff>
                  </from>
                  <to>
                    <xdr:col>6</xdr:col>
                    <xdr:colOff>219075</xdr:colOff>
                    <xdr:row>49</xdr:row>
                    <xdr:rowOff>238125</xdr:rowOff>
                  </to>
                </anchor>
              </controlPr>
            </control>
          </mc:Choice>
        </mc:AlternateContent>
        <mc:AlternateContent xmlns:mc="http://schemas.openxmlformats.org/markup-compatibility/2006">
          <mc:Choice Requires="x14">
            <control shapeId="164927" r:id="rId64" name="Option Button 63">
              <controlPr defaultSize="0" autoFill="0" autoLine="0" autoPict="0">
                <anchor moveWithCells="1">
                  <from>
                    <xdr:col>7</xdr:col>
                    <xdr:colOff>28575</xdr:colOff>
                    <xdr:row>49</xdr:row>
                    <xdr:rowOff>28575</xdr:rowOff>
                  </from>
                  <to>
                    <xdr:col>7</xdr:col>
                    <xdr:colOff>228600</xdr:colOff>
                    <xdr:row>49</xdr:row>
                    <xdr:rowOff>238125</xdr:rowOff>
                  </to>
                </anchor>
              </controlPr>
            </control>
          </mc:Choice>
        </mc:AlternateContent>
        <mc:AlternateContent xmlns:mc="http://schemas.openxmlformats.org/markup-compatibility/2006">
          <mc:Choice Requires="x14">
            <control shapeId="164928" r:id="rId65" name="Group Box 64">
              <controlPr defaultSize="0" autoFill="0" autoPict="0">
                <anchor moveWithCells="1">
                  <from>
                    <xdr:col>6</xdr:col>
                    <xdr:colOff>19050</xdr:colOff>
                    <xdr:row>50</xdr:row>
                    <xdr:rowOff>0</xdr:rowOff>
                  </from>
                  <to>
                    <xdr:col>8</xdr:col>
                    <xdr:colOff>0</xdr:colOff>
                    <xdr:row>51</xdr:row>
                    <xdr:rowOff>9525</xdr:rowOff>
                  </to>
                </anchor>
              </controlPr>
            </control>
          </mc:Choice>
        </mc:AlternateContent>
        <mc:AlternateContent xmlns:mc="http://schemas.openxmlformats.org/markup-compatibility/2006">
          <mc:Choice Requires="x14">
            <control shapeId="164929" r:id="rId66" name="Option Button 65">
              <controlPr defaultSize="0" autoFill="0" autoLine="0" autoPict="0">
                <anchor moveWithCells="1">
                  <from>
                    <xdr:col>6</xdr:col>
                    <xdr:colOff>28575</xdr:colOff>
                    <xdr:row>50</xdr:row>
                    <xdr:rowOff>28575</xdr:rowOff>
                  </from>
                  <to>
                    <xdr:col>6</xdr:col>
                    <xdr:colOff>219075</xdr:colOff>
                    <xdr:row>50</xdr:row>
                    <xdr:rowOff>238125</xdr:rowOff>
                  </to>
                </anchor>
              </controlPr>
            </control>
          </mc:Choice>
        </mc:AlternateContent>
        <mc:AlternateContent xmlns:mc="http://schemas.openxmlformats.org/markup-compatibility/2006">
          <mc:Choice Requires="x14">
            <control shapeId="164930" r:id="rId67" name="Option Button 66">
              <controlPr defaultSize="0" autoFill="0" autoLine="0" autoPict="0">
                <anchor moveWithCells="1">
                  <from>
                    <xdr:col>7</xdr:col>
                    <xdr:colOff>28575</xdr:colOff>
                    <xdr:row>50</xdr:row>
                    <xdr:rowOff>28575</xdr:rowOff>
                  </from>
                  <to>
                    <xdr:col>7</xdr:col>
                    <xdr:colOff>228600</xdr:colOff>
                    <xdr:row>50</xdr:row>
                    <xdr:rowOff>238125</xdr:rowOff>
                  </to>
                </anchor>
              </controlPr>
            </control>
          </mc:Choice>
        </mc:AlternateContent>
        <mc:AlternateContent xmlns:mc="http://schemas.openxmlformats.org/markup-compatibility/2006">
          <mc:Choice Requires="x14">
            <control shapeId="164931" r:id="rId68" name="Group Box 67">
              <controlPr defaultSize="0" autoFill="0" autoPict="0">
                <anchor moveWithCells="1">
                  <from>
                    <xdr:col>6</xdr:col>
                    <xdr:colOff>19050</xdr:colOff>
                    <xdr:row>50</xdr:row>
                    <xdr:rowOff>257175</xdr:rowOff>
                  </from>
                  <to>
                    <xdr:col>8</xdr:col>
                    <xdr:colOff>0</xdr:colOff>
                    <xdr:row>53</xdr:row>
                    <xdr:rowOff>0</xdr:rowOff>
                  </to>
                </anchor>
              </controlPr>
            </control>
          </mc:Choice>
        </mc:AlternateContent>
        <mc:AlternateContent xmlns:mc="http://schemas.openxmlformats.org/markup-compatibility/2006">
          <mc:Choice Requires="x14">
            <control shapeId="164932" r:id="rId69" name="Option Button 68">
              <controlPr defaultSize="0" autoFill="0" autoLine="0" autoPict="0">
                <anchor moveWithCells="1">
                  <from>
                    <xdr:col>6</xdr:col>
                    <xdr:colOff>28575</xdr:colOff>
                    <xdr:row>51</xdr:row>
                    <xdr:rowOff>19050</xdr:rowOff>
                  </from>
                  <to>
                    <xdr:col>6</xdr:col>
                    <xdr:colOff>219075</xdr:colOff>
                    <xdr:row>52</xdr:row>
                    <xdr:rowOff>95250</xdr:rowOff>
                  </to>
                </anchor>
              </controlPr>
            </control>
          </mc:Choice>
        </mc:AlternateContent>
        <mc:AlternateContent xmlns:mc="http://schemas.openxmlformats.org/markup-compatibility/2006">
          <mc:Choice Requires="x14">
            <control shapeId="164933" r:id="rId70" name="Option Button 69">
              <controlPr defaultSize="0" autoFill="0" autoLine="0" autoPict="0">
                <anchor moveWithCells="1">
                  <from>
                    <xdr:col>7</xdr:col>
                    <xdr:colOff>28575</xdr:colOff>
                    <xdr:row>51</xdr:row>
                    <xdr:rowOff>19050</xdr:rowOff>
                  </from>
                  <to>
                    <xdr:col>7</xdr:col>
                    <xdr:colOff>228600</xdr:colOff>
                    <xdr:row>52</xdr:row>
                    <xdr:rowOff>95250</xdr:rowOff>
                  </to>
                </anchor>
              </controlPr>
            </control>
          </mc:Choice>
        </mc:AlternateContent>
        <mc:AlternateContent xmlns:mc="http://schemas.openxmlformats.org/markup-compatibility/2006">
          <mc:Choice Requires="x14">
            <control shapeId="164934" r:id="rId71" name="Group Box 70">
              <controlPr defaultSize="0" autoFill="0" autoPict="0">
                <anchor moveWithCells="1">
                  <from>
                    <xdr:col>6</xdr:col>
                    <xdr:colOff>19050</xdr:colOff>
                    <xdr:row>53</xdr:row>
                    <xdr:rowOff>0</xdr:rowOff>
                  </from>
                  <to>
                    <xdr:col>8</xdr:col>
                    <xdr:colOff>0</xdr:colOff>
                    <xdr:row>55</xdr:row>
                    <xdr:rowOff>0</xdr:rowOff>
                  </to>
                </anchor>
              </controlPr>
            </control>
          </mc:Choice>
        </mc:AlternateContent>
        <mc:AlternateContent xmlns:mc="http://schemas.openxmlformats.org/markup-compatibility/2006">
          <mc:Choice Requires="x14">
            <control shapeId="164935" r:id="rId72" name="Option Button 71">
              <controlPr defaultSize="0" autoFill="0" autoLine="0" autoPict="0">
                <anchor moveWithCells="1">
                  <from>
                    <xdr:col>6</xdr:col>
                    <xdr:colOff>28575</xdr:colOff>
                    <xdr:row>53</xdr:row>
                    <xdr:rowOff>28575</xdr:rowOff>
                  </from>
                  <to>
                    <xdr:col>6</xdr:col>
                    <xdr:colOff>219075</xdr:colOff>
                    <xdr:row>54</xdr:row>
                    <xdr:rowOff>104775</xdr:rowOff>
                  </to>
                </anchor>
              </controlPr>
            </control>
          </mc:Choice>
        </mc:AlternateContent>
        <mc:AlternateContent xmlns:mc="http://schemas.openxmlformats.org/markup-compatibility/2006">
          <mc:Choice Requires="x14">
            <control shapeId="164936" r:id="rId73" name="Option Button 72">
              <controlPr defaultSize="0" autoFill="0" autoLine="0" autoPict="0">
                <anchor moveWithCells="1">
                  <from>
                    <xdr:col>7</xdr:col>
                    <xdr:colOff>28575</xdr:colOff>
                    <xdr:row>53</xdr:row>
                    <xdr:rowOff>28575</xdr:rowOff>
                  </from>
                  <to>
                    <xdr:col>7</xdr:col>
                    <xdr:colOff>228600</xdr:colOff>
                    <xdr:row>54</xdr:row>
                    <xdr:rowOff>104775</xdr:rowOff>
                  </to>
                </anchor>
              </controlPr>
            </control>
          </mc:Choice>
        </mc:AlternateContent>
        <mc:AlternateContent xmlns:mc="http://schemas.openxmlformats.org/markup-compatibility/2006">
          <mc:Choice Requires="x14">
            <control shapeId="164937" r:id="rId74" name="Group Box 73">
              <controlPr defaultSize="0" autoFill="0" autoPict="0">
                <anchor moveWithCells="1">
                  <from>
                    <xdr:col>6</xdr:col>
                    <xdr:colOff>19050</xdr:colOff>
                    <xdr:row>59</xdr:row>
                    <xdr:rowOff>0</xdr:rowOff>
                  </from>
                  <to>
                    <xdr:col>8</xdr:col>
                    <xdr:colOff>0</xdr:colOff>
                    <xdr:row>60</xdr:row>
                    <xdr:rowOff>9525</xdr:rowOff>
                  </to>
                </anchor>
              </controlPr>
            </control>
          </mc:Choice>
        </mc:AlternateContent>
        <mc:AlternateContent xmlns:mc="http://schemas.openxmlformats.org/markup-compatibility/2006">
          <mc:Choice Requires="x14">
            <control shapeId="164938" r:id="rId75" name="Option Button 74">
              <controlPr defaultSize="0" autoFill="0" autoLine="0" autoPict="0">
                <anchor moveWithCells="1">
                  <from>
                    <xdr:col>6</xdr:col>
                    <xdr:colOff>28575</xdr:colOff>
                    <xdr:row>59</xdr:row>
                    <xdr:rowOff>28575</xdr:rowOff>
                  </from>
                  <to>
                    <xdr:col>6</xdr:col>
                    <xdr:colOff>219075</xdr:colOff>
                    <xdr:row>59</xdr:row>
                    <xdr:rowOff>238125</xdr:rowOff>
                  </to>
                </anchor>
              </controlPr>
            </control>
          </mc:Choice>
        </mc:AlternateContent>
        <mc:AlternateContent xmlns:mc="http://schemas.openxmlformats.org/markup-compatibility/2006">
          <mc:Choice Requires="x14">
            <control shapeId="164939" r:id="rId76" name="Option Button 75">
              <controlPr defaultSize="0" autoFill="0" autoLine="0" autoPict="0">
                <anchor moveWithCells="1">
                  <from>
                    <xdr:col>7</xdr:col>
                    <xdr:colOff>28575</xdr:colOff>
                    <xdr:row>59</xdr:row>
                    <xdr:rowOff>28575</xdr:rowOff>
                  </from>
                  <to>
                    <xdr:col>7</xdr:col>
                    <xdr:colOff>228600</xdr:colOff>
                    <xdr:row>59</xdr:row>
                    <xdr:rowOff>238125</xdr:rowOff>
                  </to>
                </anchor>
              </controlPr>
            </control>
          </mc:Choice>
        </mc:AlternateContent>
        <mc:AlternateContent xmlns:mc="http://schemas.openxmlformats.org/markup-compatibility/2006">
          <mc:Choice Requires="x14">
            <control shapeId="164940" r:id="rId77" name="Group Box 76">
              <controlPr defaultSize="0" autoFill="0" autoPict="0">
                <anchor moveWithCells="1">
                  <from>
                    <xdr:col>6</xdr:col>
                    <xdr:colOff>19050</xdr:colOff>
                    <xdr:row>60</xdr:row>
                    <xdr:rowOff>0</xdr:rowOff>
                  </from>
                  <to>
                    <xdr:col>8</xdr:col>
                    <xdr:colOff>0</xdr:colOff>
                    <xdr:row>61</xdr:row>
                    <xdr:rowOff>9525</xdr:rowOff>
                  </to>
                </anchor>
              </controlPr>
            </control>
          </mc:Choice>
        </mc:AlternateContent>
        <mc:AlternateContent xmlns:mc="http://schemas.openxmlformats.org/markup-compatibility/2006">
          <mc:Choice Requires="x14">
            <control shapeId="164941" r:id="rId78" name="Option Button 77">
              <controlPr defaultSize="0" autoFill="0" autoLine="0" autoPict="0">
                <anchor moveWithCells="1">
                  <from>
                    <xdr:col>6</xdr:col>
                    <xdr:colOff>28575</xdr:colOff>
                    <xdr:row>60</xdr:row>
                    <xdr:rowOff>28575</xdr:rowOff>
                  </from>
                  <to>
                    <xdr:col>6</xdr:col>
                    <xdr:colOff>219075</xdr:colOff>
                    <xdr:row>60</xdr:row>
                    <xdr:rowOff>238125</xdr:rowOff>
                  </to>
                </anchor>
              </controlPr>
            </control>
          </mc:Choice>
        </mc:AlternateContent>
        <mc:AlternateContent xmlns:mc="http://schemas.openxmlformats.org/markup-compatibility/2006">
          <mc:Choice Requires="x14">
            <control shapeId="164942" r:id="rId79" name="Option Button 78">
              <controlPr defaultSize="0" autoFill="0" autoLine="0" autoPict="0">
                <anchor moveWithCells="1">
                  <from>
                    <xdr:col>7</xdr:col>
                    <xdr:colOff>28575</xdr:colOff>
                    <xdr:row>60</xdr:row>
                    <xdr:rowOff>28575</xdr:rowOff>
                  </from>
                  <to>
                    <xdr:col>7</xdr:col>
                    <xdr:colOff>228600</xdr:colOff>
                    <xdr:row>60</xdr:row>
                    <xdr:rowOff>238125</xdr:rowOff>
                  </to>
                </anchor>
              </controlPr>
            </control>
          </mc:Choice>
        </mc:AlternateContent>
        <mc:AlternateContent xmlns:mc="http://schemas.openxmlformats.org/markup-compatibility/2006">
          <mc:Choice Requires="x14">
            <control shapeId="164943" r:id="rId80" name="Group Box 79">
              <controlPr defaultSize="0" autoFill="0" autoPict="0">
                <anchor moveWithCells="1">
                  <from>
                    <xdr:col>6</xdr:col>
                    <xdr:colOff>19050</xdr:colOff>
                    <xdr:row>61</xdr:row>
                    <xdr:rowOff>0</xdr:rowOff>
                  </from>
                  <to>
                    <xdr:col>8</xdr:col>
                    <xdr:colOff>0</xdr:colOff>
                    <xdr:row>62</xdr:row>
                    <xdr:rowOff>9525</xdr:rowOff>
                  </to>
                </anchor>
              </controlPr>
            </control>
          </mc:Choice>
        </mc:AlternateContent>
        <mc:AlternateContent xmlns:mc="http://schemas.openxmlformats.org/markup-compatibility/2006">
          <mc:Choice Requires="x14">
            <control shapeId="164944" r:id="rId81" name="Option Button 80">
              <controlPr defaultSize="0" autoFill="0" autoLine="0" autoPict="0">
                <anchor moveWithCells="1">
                  <from>
                    <xdr:col>6</xdr:col>
                    <xdr:colOff>28575</xdr:colOff>
                    <xdr:row>61</xdr:row>
                    <xdr:rowOff>28575</xdr:rowOff>
                  </from>
                  <to>
                    <xdr:col>6</xdr:col>
                    <xdr:colOff>219075</xdr:colOff>
                    <xdr:row>61</xdr:row>
                    <xdr:rowOff>238125</xdr:rowOff>
                  </to>
                </anchor>
              </controlPr>
            </control>
          </mc:Choice>
        </mc:AlternateContent>
        <mc:AlternateContent xmlns:mc="http://schemas.openxmlformats.org/markup-compatibility/2006">
          <mc:Choice Requires="x14">
            <control shapeId="164945" r:id="rId82" name="Option Button 81">
              <controlPr defaultSize="0" autoFill="0" autoLine="0" autoPict="0">
                <anchor moveWithCells="1">
                  <from>
                    <xdr:col>7</xdr:col>
                    <xdr:colOff>28575</xdr:colOff>
                    <xdr:row>61</xdr:row>
                    <xdr:rowOff>28575</xdr:rowOff>
                  </from>
                  <to>
                    <xdr:col>7</xdr:col>
                    <xdr:colOff>228600</xdr:colOff>
                    <xdr:row>61</xdr:row>
                    <xdr:rowOff>238125</xdr:rowOff>
                  </to>
                </anchor>
              </controlPr>
            </control>
          </mc:Choice>
        </mc:AlternateContent>
        <mc:AlternateContent xmlns:mc="http://schemas.openxmlformats.org/markup-compatibility/2006">
          <mc:Choice Requires="x14">
            <control shapeId="164946" r:id="rId83" name="Group Box 82">
              <controlPr defaultSize="0" autoFill="0" autoPict="0">
                <anchor moveWithCells="1">
                  <from>
                    <xdr:col>6</xdr:col>
                    <xdr:colOff>19050</xdr:colOff>
                    <xdr:row>62</xdr:row>
                    <xdr:rowOff>0</xdr:rowOff>
                  </from>
                  <to>
                    <xdr:col>8</xdr:col>
                    <xdr:colOff>0</xdr:colOff>
                    <xdr:row>63</xdr:row>
                    <xdr:rowOff>9525</xdr:rowOff>
                  </to>
                </anchor>
              </controlPr>
            </control>
          </mc:Choice>
        </mc:AlternateContent>
        <mc:AlternateContent xmlns:mc="http://schemas.openxmlformats.org/markup-compatibility/2006">
          <mc:Choice Requires="x14">
            <control shapeId="164947" r:id="rId84" name="Option Button 83">
              <controlPr defaultSize="0" autoFill="0" autoLine="0" autoPict="0">
                <anchor moveWithCells="1">
                  <from>
                    <xdr:col>6</xdr:col>
                    <xdr:colOff>28575</xdr:colOff>
                    <xdr:row>62</xdr:row>
                    <xdr:rowOff>28575</xdr:rowOff>
                  </from>
                  <to>
                    <xdr:col>6</xdr:col>
                    <xdr:colOff>219075</xdr:colOff>
                    <xdr:row>62</xdr:row>
                    <xdr:rowOff>238125</xdr:rowOff>
                  </to>
                </anchor>
              </controlPr>
            </control>
          </mc:Choice>
        </mc:AlternateContent>
        <mc:AlternateContent xmlns:mc="http://schemas.openxmlformats.org/markup-compatibility/2006">
          <mc:Choice Requires="x14">
            <control shapeId="164948" r:id="rId85" name="Option Button 84">
              <controlPr defaultSize="0" autoFill="0" autoLine="0" autoPict="0">
                <anchor moveWithCells="1">
                  <from>
                    <xdr:col>7</xdr:col>
                    <xdr:colOff>28575</xdr:colOff>
                    <xdr:row>62</xdr:row>
                    <xdr:rowOff>28575</xdr:rowOff>
                  </from>
                  <to>
                    <xdr:col>7</xdr:col>
                    <xdr:colOff>228600</xdr:colOff>
                    <xdr:row>62</xdr:row>
                    <xdr:rowOff>238125</xdr:rowOff>
                  </to>
                </anchor>
              </controlPr>
            </control>
          </mc:Choice>
        </mc:AlternateContent>
        <mc:AlternateContent xmlns:mc="http://schemas.openxmlformats.org/markup-compatibility/2006">
          <mc:Choice Requires="x14">
            <control shapeId="164949" r:id="rId86" name="Group Box 85">
              <controlPr defaultSize="0" autoFill="0" autoPict="0">
                <anchor moveWithCells="1">
                  <from>
                    <xdr:col>6</xdr:col>
                    <xdr:colOff>19050</xdr:colOff>
                    <xdr:row>63</xdr:row>
                    <xdr:rowOff>0</xdr:rowOff>
                  </from>
                  <to>
                    <xdr:col>8</xdr:col>
                    <xdr:colOff>0</xdr:colOff>
                    <xdr:row>64</xdr:row>
                    <xdr:rowOff>9525</xdr:rowOff>
                  </to>
                </anchor>
              </controlPr>
            </control>
          </mc:Choice>
        </mc:AlternateContent>
        <mc:AlternateContent xmlns:mc="http://schemas.openxmlformats.org/markup-compatibility/2006">
          <mc:Choice Requires="x14">
            <control shapeId="164950" r:id="rId87" name="Option Button 86">
              <controlPr defaultSize="0" autoFill="0" autoLine="0" autoPict="0">
                <anchor moveWithCells="1">
                  <from>
                    <xdr:col>6</xdr:col>
                    <xdr:colOff>28575</xdr:colOff>
                    <xdr:row>63</xdr:row>
                    <xdr:rowOff>28575</xdr:rowOff>
                  </from>
                  <to>
                    <xdr:col>6</xdr:col>
                    <xdr:colOff>219075</xdr:colOff>
                    <xdr:row>63</xdr:row>
                    <xdr:rowOff>238125</xdr:rowOff>
                  </to>
                </anchor>
              </controlPr>
            </control>
          </mc:Choice>
        </mc:AlternateContent>
        <mc:AlternateContent xmlns:mc="http://schemas.openxmlformats.org/markup-compatibility/2006">
          <mc:Choice Requires="x14">
            <control shapeId="164951" r:id="rId88" name="Option Button 87">
              <controlPr defaultSize="0" autoFill="0" autoLine="0" autoPict="0">
                <anchor moveWithCells="1">
                  <from>
                    <xdr:col>7</xdr:col>
                    <xdr:colOff>28575</xdr:colOff>
                    <xdr:row>63</xdr:row>
                    <xdr:rowOff>28575</xdr:rowOff>
                  </from>
                  <to>
                    <xdr:col>7</xdr:col>
                    <xdr:colOff>228600</xdr:colOff>
                    <xdr:row>63</xdr:row>
                    <xdr:rowOff>238125</xdr:rowOff>
                  </to>
                </anchor>
              </controlPr>
            </control>
          </mc:Choice>
        </mc:AlternateContent>
        <mc:AlternateContent xmlns:mc="http://schemas.openxmlformats.org/markup-compatibility/2006">
          <mc:Choice Requires="x14">
            <control shapeId="164952" r:id="rId89" name="Group Box 88">
              <controlPr defaultSize="0" autoFill="0" autoPict="0">
                <anchor moveWithCells="1">
                  <from>
                    <xdr:col>6</xdr:col>
                    <xdr:colOff>19050</xdr:colOff>
                    <xdr:row>64</xdr:row>
                    <xdr:rowOff>0</xdr:rowOff>
                  </from>
                  <to>
                    <xdr:col>8</xdr:col>
                    <xdr:colOff>0</xdr:colOff>
                    <xdr:row>65</xdr:row>
                    <xdr:rowOff>9525</xdr:rowOff>
                  </to>
                </anchor>
              </controlPr>
            </control>
          </mc:Choice>
        </mc:AlternateContent>
        <mc:AlternateContent xmlns:mc="http://schemas.openxmlformats.org/markup-compatibility/2006">
          <mc:Choice Requires="x14">
            <control shapeId="164953" r:id="rId90" name="Option Button 89">
              <controlPr defaultSize="0" autoFill="0" autoLine="0" autoPict="0">
                <anchor moveWithCells="1">
                  <from>
                    <xdr:col>6</xdr:col>
                    <xdr:colOff>28575</xdr:colOff>
                    <xdr:row>64</xdr:row>
                    <xdr:rowOff>28575</xdr:rowOff>
                  </from>
                  <to>
                    <xdr:col>6</xdr:col>
                    <xdr:colOff>219075</xdr:colOff>
                    <xdr:row>64</xdr:row>
                    <xdr:rowOff>238125</xdr:rowOff>
                  </to>
                </anchor>
              </controlPr>
            </control>
          </mc:Choice>
        </mc:AlternateContent>
        <mc:AlternateContent xmlns:mc="http://schemas.openxmlformats.org/markup-compatibility/2006">
          <mc:Choice Requires="x14">
            <control shapeId="164954" r:id="rId91" name="Option Button 90">
              <controlPr defaultSize="0" autoFill="0" autoLine="0" autoPict="0">
                <anchor moveWithCells="1">
                  <from>
                    <xdr:col>7</xdr:col>
                    <xdr:colOff>28575</xdr:colOff>
                    <xdr:row>64</xdr:row>
                    <xdr:rowOff>28575</xdr:rowOff>
                  </from>
                  <to>
                    <xdr:col>7</xdr:col>
                    <xdr:colOff>228600</xdr:colOff>
                    <xdr:row>64</xdr:row>
                    <xdr:rowOff>238125</xdr:rowOff>
                  </to>
                </anchor>
              </controlPr>
            </control>
          </mc:Choice>
        </mc:AlternateContent>
        <mc:AlternateContent xmlns:mc="http://schemas.openxmlformats.org/markup-compatibility/2006">
          <mc:Choice Requires="x14">
            <control shapeId="164955" r:id="rId92" name="Group Box 91">
              <controlPr defaultSize="0" autoFill="0" autoPict="0">
                <anchor moveWithCells="1">
                  <from>
                    <xdr:col>6</xdr:col>
                    <xdr:colOff>19050</xdr:colOff>
                    <xdr:row>54</xdr:row>
                    <xdr:rowOff>0</xdr:rowOff>
                  </from>
                  <to>
                    <xdr:col>8</xdr:col>
                    <xdr:colOff>0</xdr:colOff>
                    <xdr:row>56</xdr:row>
                    <xdr:rowOff>85725</xdr:rowOff>
                  </to>
                </anchor>
              </controlPr>
            </control>
          </mc:Choice>
        </mc:AlternateContent>
        <mc:AlternateContent xmlns:mc="http://schemas.openxmlformats.org/markup-compatibility/2006">
          <mc:Choice Requires="x14">
            <control shapeId="164956" r:id="rId93" name="Option Button 92">
              <controlPr defaultSize="0" autoFill="0" autoLine="0" autoPict="0">
                <anchor moveWithCells="1">
                  <from>
                    <xdr:col>6</xdr:col>
                    <xdr:colOff>28575</xdr:colOff>
                    <xdr:row>65</xdr:row>
                    <xdr:rowOff>28575</xdr:rowOff>
                  </from>
                  <to>
                    <xdr:col>6</xdr:col>
                    <xdr:colOff>219075</xdr:colOff>
                    <xdr:row>65</xdr:row>
                    <xdr:rowOff>238125</xdr:rowOff>
                  </to>
                </anchor>
              </controlPr>
            </control>
          </mc:Choice>
        </mc:AlternateContent>
        <mc:AlternateContent xmlns:mc="http://schemas.openxmlformats.org/markup-compatibility/2006">
          <mc:Choice Requires="x14">
            <control shapeId="164957" r:id="rId94" name="Option Button 93">
              <controlPr defaultSize="0" autoFill="0" autoLine="0" autoPict="0">
                <anchor moveWithCells="1">
                  <from>
                    <xdr:col>7</xdr:col>
                    <xdr:colOff>28575</xdr:colOff>
                    <xdr:row>65</xdr:row>
                    <xdr:rowOff>28575</xdr:rowOff>
                  </from>
                  <to>
                    <xdr:col>7</xdr:col>
                    <xdr:colOff>228600</xdr:colOff>
                    <xdr:row>65</xdr:row>
                    <xdr:rowOff>238125</xdr:rowOff>
                  </to>
                </anchor>
              </controlPr>
            </control>
          </mc:Choice>
        </mc:AlternateContent>
        <mc:AlternateContent xmlns:mc="http://schemas.openxmlformats.org/markup-compatibility/2006">
          <mc:Choice Requires="x14">
            <control shapeId="164958" r:id="rId95" name="Option Button 94">
              <controlPr defaultSize="0" autoFill="0" autoLine="0" autoPict="0">
                <anchor moveWithCells="1">
                  <from>
                    <xdr:col>6</xdr:col>
                    <xdr:colOff>28575</xdr:colOff>
                    <xdr:row>66</xdr:row>
                    <xdr:rowOff>28575</xdr:rowOff>
                  </from>
                  <to>
                    <xdr:col>6</xdr:col>
                    <xdr:colOff>219075</xdr:colOff>
                    <xdr:row>66</xdr:row>
                    <xdr:rowOff>238125</xdr:rowOff>
                  </to>
                </anchor>
              </controlPr>
            </control>
          </mc:Choice>
        </mc:AlternateContent>
        <mc:AlternateContent xmlns:mc="http://schemas.openxmlformats.org/markup-compatibility/2006">
          <mc:Choice Requires="x14">
            <control shapeId="164959" r:id="rId96" name="Option Button 95">
              <controlPr defaultSize="0" autoFill="0" autoLine="0" autoPict="0">
                <anchor moveWithCells="1">
                  <from>
                    <xdr:col>7</xdr:col>
                    <xdr:colOff>28575</xdr:colOff>
                    <xdr:row>66</xdr:row>
                    <xdr:rowOff>28575</xdr:rowOff>
                  </from>
                  <to>
                    <xdr:col>7</xdr:col>
                    <xdr:colOff>228600</xdr:colOff>
                    <xdr:row>66</xdr:row>
                    <xdr:rowOff>238125</xdr:rowOff>
                  </to>
                </anchor>
              </controlPr>
            </control>
          </mc:Choice>
        </mc:AlternateContent>
        <mc:AlternateContent xmlns:mc="http://schemas.openxmlformats.org/markup-compatibility/2006">
          <mc:Choice Requires="x14">
            <control shapeId="164960" r:id="rId97" name="Group Box 96">
              <controlPr defaultSize="0" autoFill="0" autoPict="0">
                <anchor moveWithCells="1">
                  <from>
                    <xdr:col>6</xdr:col>
                    <xdr:colOff>19050</xdr:colOff>
                    <xdr:row>67</xdr:row>
                    <xdr:rowOff>0</xdr:rowOff>
                  </from>
                  <to>
                    <xdr:col>8</xdr:col>
                    <xdr:colOff>0</xdr:colOff>
                    <xdr:row>68</xdr:row>
                    <xdr:rowOff>9525</xdr:rowOff>
                  </to>
                </anchor>
              </controlPr>
            </control>
          </mc:Choice>
        </mc:AlternateContent>
        <mc:AlternateContent xmlns:mc="http://schemas.openxmlformats.org/markup-compatibility/2006">
          <mc:Choice Requires="x14">
            <control shapeId="164961" r:id="rId98" name="Option Button 97">
              <controlPr defaultSize="0" autoFill="0" autoLine="0" autoPict="0">
                <anchor moveWithCells="1">
                  <from>
                    <xdr:col>6</xdr:col>
                    <xdr:colOff>28575</xdr:colOff>
                    <xdr:row>67</xdr:row>
                    <xdr:rowOff>28575</xdr:rowOff>
                  </from>
                  <to>
                    <xdr:col>6</xdr:col>
                    <xdr:colOff>219075</xdr:colOff>
                    <xdr:row>67</xdr:row>
                    <xdr:rowOff>238125</xdr:rowOff>
                  </to>
                </anchor>
              </controlPr>
            </control>
          </mc:Choice>
        </mc:AlternateContent>
        <mc:AlternateContent xmlns:mc="http://schemas.openxmlformats.org/markup-compatibility/2006">
          <mc:Choice Requires="x14">
            <control shapeId="164962" r:id="rId99" name="Option Button 98">
              <controlPr defaultSize="0" autoFill="0" autoLine="0" autoPict="0">
                <anchor moveWithCells="1">
                  <from>
                    <xdr:col>7</xdr:col>
                    <xdr:colOff>28575</xdr:colOff>
                    <xdr:row>67</xdr:row>
                    <xdr:rowOff>28575</xdr:rowOff>
                  </from>
                  <to>
                    <xdr:col>7</xdr:col>
                    <xdr:colOff>228600</xdr:colOff>
                    <xdr:row>67</xdr:row>
                    <xdr:rowOff>238125</xdr:rowOff>
                  </to>
                </anchor>
              </controlPr>
            </control>
          </mc:Choice>
        </mc:AlternateContent>
        <mc:AlternateContent xmlns:mc="http://schemas.openxmlformats.org/markup-compatibility/2006">
          <mc:Choice Requires="x14">
            <control shapeId="164963" r:id="rId100" name="Group Box 99">
              <controlPr defaultSize="0" autoFill="0" autoPict="0">
                <anchor moveWithCells="1">
                  <from>
                    <xdr:col>6</xdr:col>
                    <xdr:colOff>19050</xdr:colOff>
                    <xdr:row>69</xdr:row>
                    <xdr:rowOff>0</xdr:rowOff>
                  </from>
                  <to>
                    <xdr:col>8</xdr:col>
                    <xdr:colOff>0</xdr:colOff>
                    <xdr:row>70</xdr:row>
                    <xdr:rowOff>9525</xdr:rowOff>
                  </to>
                </anchor>
              </controlPr>
            </control>
          </mc:Choice>
        </mc:AlternateContent>
        <mc:AlternateContent xmlns:mc="http://schemas.openxmlformats.org/markup-compatibility/2006">
          <mc:Choice Requires="x14">
            <control shapeId="164964" r:id="rId101" name="Option Button 100">
              <controlPr defaultSize="0" autoFill="0" autoLine="0" autoPict="0">
                <anchor moveWithCells="1">
                  <from>
                    <xdr:col>6</xdr:col>
                    <xdr:colOff>28575</xdr:colOff>
                    <xdr:row>69</xdr:row>
                    <xdr:rowOff>28575</xdr:rowOff>
                  </from>
                  <to>
                    <xdr:col>6</xdr:col>
                    <xdr:colOff>219075</xdr:colOff>
                    <xdr:row>69</xdr:row>
                    <xdr:rowOff>238125</xdr:rowOff>
                  </to>
                </anchor>
              </controlPr>
            </control>
          </mc:Choice>
        </mc:AlternateContent>
        <mc:AlternateContent xmlns:mc="http://schemas.openxmlformats.org/markup-compatibility/2006">
          <mc:Choice Requires="x14">
            <control shapeId="164965" r:id="rId102" name="Option Button 101">
              <controlPr defaultSize="0" autoFill="0" autoLine="0" autoPict="0">
                <anchor moveWithCells="1">
                  <from>
                    <xdr:col>7</xdr:col>
                    <xdr:colOff>28575</xdr:colOff>
                    <xdr:row>69</xdr:row>
                    <xdr:rowOff>28575</xdr:rowOff>
                  </from>
                  <to>
                    <xdr:col>7</xdr:col>
                    <xdr:colOff>228600</xdr:colOff>
                    <xdr:row>69</xdr:row>
                    <xdr:rowOff>238125</xdr:rowOff>
                  </to>
                </anchor>
              </controlPr>
            </control>
          </mc:Choice>
        </mc:AlternateContent>
        <mc:AlternateContent xmlns:mc="http://schemas.openxmlformats.org/markup-compatibility/2006">
          <mc:Choice Requires="x14">
            <control shapeId="164966" r:id="rId103" name="Group Box 102">
              <controlPr defaultSize="0" autoFill="0" autoPict="0">
                <anchor moveWithCells="1">
                  <from>
                    <xdr:col>6</xdr:col>
                    <xdr:colOff>19050</xdr:colOff>
                    <xdr:row>68</xdr:row>
                    <xdr:rowOff>0</xdr:rowOff>
                  </from>
                  <to>
                    <xdr:col>8</xdr:col>
                    <xdr:colOff>0</xdr:colOff>
                    <xdr:row>69</xdr:row>
                    <xdr:rowOff>9525</xdr:rowOff>
                  </to>
                </anchor>
              </controlPr>
            </control>
          </mc:Choice>
        </mc:AlternateContent>
        <mc:AlternateContent xmlns:mc="http://schemas.openxmlformats.org/markup-compatibility/2006">
          <mc:Choice Requires="x14">
            <control shapeId="164967" r:id="rId104" name="Option Button 103">
              <controlPr defaultSize="0" autoFill="0" autoLine="0" autoPict="0">
                <anchor moveWithCells="1">
                  <from>
                    <xdr:col>6</xdr:col>
                    <xdr:colOff>28575</xdr:colOff>
                    <xdr:row>68</xdr:row>
                    <xdr:rowOff>28575</xdr:rowOff>
                  </from>
                  <to>
                    <xdr:col>6</xdr:col>
                    <xdr:colOff>219075</xdr:colOff>
                    <xdr:row>68</xdr:row>
                    <xdr:rowOff>238125</xdr:rowOff>
                  </to>
                </anchor>
              </controlPr>
            </control>
          </mc:Choice>
        </mc:AlternateContent>
        <mc:AlternateContent xmlns:mc="http://schemas.openxmlformats.org/markup-compatibility/2006">
          <mc:Choice Requires="x14">
            <control shapeId="164968" r:id="rId105" name="Option Button 104">
              <controlPr defaultSize="0" autoFill="0" autoLine="0" autoPict="0">
                <anchor moveWithCells="1">
                  <from>
                    <xdr:col>7</xdr:col>
                    <xdr:colOff>28575</xdr:colOff>
                    <xdr:row>68</xdr:row>
                    <xdr:rowOff>28575</xdr:rowOff>
                  </from>
                  <to>
                    <xdr:col>7</xdr:col>
                    <xdr:colOff>228600</xdr:colOff>
                    <xdr:row>68</xdr:row>
                    <xdr:rowOff>238125</xdr:rowOff>
                  </to>
                </anchor>
              </controlPr>
            </control>
          </mc:Choice>
        </mc:AlternateContent>
        <mc:AlternateContent xmlns:mc="http://schemas.openxmlformats.org/markup-compatibility/2006">
          <mc:Choice Requires="x14">
            <control shapeId="164969" r:id="rId106" name="Group Box 105">
              <controlPr defaultSize="0" autoFill="0" autoPict="0">
                <anchor moveWithCells="1">
                  <from>
                    <xdr:col>6</xdr:col>
                    <xdr:colOff>19050</xdr:colOff>
                    <xdr:row>70</xdr:row>
                    <xdr:rowOff>0</xdr:rowOff>
                  </from>
                  <to>
                    <xdr:col>8</xdr:col>
                    <xdr:colOff>0</xdr:colOff>
                    <xdr:row>71</xdr:row>
                    <xdr:rowOff>9525</xdr:rowOff>
                  </to>
                </anchor>
              </controlPr>
            </control>
          </mc:Choice>
        </mc:AlternateContent>
        <mc:AlternateContent xmlns:mc="http://schemas.openxmlformats.org/markup-compatibility/2006">
          <mc:Choice Requires="x14">
            <control shapeId="164970" r:id="rId107" name="Option Button 106">
              <controlPr defaultSize="0" autoFill="0" autoLine="0" autoPict="0">
                <anchor moveWithCells="1">
                  <from>
                    <xdr:col>6</xdr:col>
                    <xdr:colOff>28575</xdr:colOff>
                    <xdr:row>70</xdr:row>
                    <xdr:rowOff>28575</xdr:rowOff>
                  </from>
                  <to>
                    <xdr:col>6</xdr:col>
                    <xdr:colOff>219075</xdr:colOff>
                    <xdr:row>70</xdr:row>
                    <xdr:rowOff>238125</xdr:rowOff>
                  </to>
                </anchor>
              </controlPr>
            </control>
          </mc:Choice>
        </mc:AlternateContent>
        <mc:AlternateContent xmlns:mc="http://schemas.openxmlformats.org/markup-compatibility/2006">
          <mc:Choice Requires="x14">
            <control shapeId="164971" r:id="rId108" name="Option Button 107">
              <controlPr defaultSize="0" autoFill="0" autoLine="0" autoPict="0">
                <anchor moveWithCells="1">
                  <from>
                    <xdr:col>7</xdr:col>
                    <xdr:colOff>28575</xdr:colOff>
                    <xdr:row>70</xdr:row>
                    <xdr:rowOff>28575</xdr:rowOff>
                  </from>
                  <to>
                    <xdr:col>7</xdr:col>
                    <xdr:colOff>228600</xdr:colOff>
                    <xdr:row>70</xdr:row>
                    <xdr:rowOff>238125</xdr:rowOff>
                  </to>
                </anchor>
              </controlPr>
            </control>
          </mc:Choice>
        </mc:AlternateContent>
        <mc:AlternateContent xmlns:mc="http://schemas.openxmlformats.org/markup-compatibility/2006">
          <mc:Choice Requires="x14">
            <control shapeId="164972" r:id="rId109" name="Group Box 108">
              <controlPr defaultSize="0" autoFill="0" autoPict="0">
                <anchor moveWithCells="1">
                  <from>
                    <xdr:col>6</xdr:col>
                    <xdr:colOff>19050</xdr:colOff>
                    <xdr:row>71</xdr:row>
                    <xdr:rowOff>0</xdr:rowOff>
                  </from>
                  <to>
                    <xdr:col>8</xdr:col>
                    <xdr:colOff>0</xdr:colOff>
                    <xdr:row>72</xdr:row>
                    <xdr:rowOff>9525</xdr:rowOff>
                  </to>
                </anchor>
              </controlPr>
            </control>
          </mc:Choice>
        </mc:AlternateContent>
        <mc:AlternateContent xmlns:mc="http://schemas.openxmlformats.org/markup-compatibility/2006">
          <mc:Choice Requires="x14">
            <control shapeId="164973" r:id="rId110" name="Option Button 109">
              <controlPr defaultSize="0" autoFill="0" autoLine="0" autoPict="0">
                <anchor moveWithCells="1">
                  <from>
                    <xdr:col>6</xdr:col>
                    <xdr:colOff>28575</xdr:colOff>
                    <xdr:row>71</xdr:row>
                    <xdr:rowOff>28575</xdr:rowOff>
                  </from>
                  <to>
                    <xdr:col>6</xdr:col>
                    <xdr:colOff>219075</xdr:colOff>
                    <xdr:row>71</xdr:row>
                    <xdr:rowOff>238125</xdr:rowOff>
                  </to>
                </anchor>
              </controlPr>
            </control>
          </mc:Choice>
        </mc:AlternateContent>
        <mc:AlternateContent xmlns:mc="http://schemas.openxmlformats.org/markup-compatibility/2006">
          <mc:Choice Requires="x14">
            <control shapeId="164974" r:id="rId111" name="Option Button 110">
              <controlPr defaultSize="0" autoFill="0" autoLine="0" autoPict="0">
                <anchor moveWithCells="1">
                  <from>
                    <xdr:col>7</xdr:col>
                    <xdr:colOff>28575</xdr:colOff>
                    <xdr:row>71</xdr:row>
                    <xdr:rowOff>28575</xdr:rowOff>
                  </from>
                  <to>
                    <xdr:col>7</xdr:col>
                    <xdr:colOff>228600</xdr:colOff>
                    <xdr:row>71</xdr:row>
                    <xdr:rowOff>238125</xdr:rowOff>
                  </to>
                </anchor>
              </controlPr>
            </control>
          </mc:Choice>
        </mc:AlternateContent>
        <mc:AlternateContent xmlns:mc="http://schemas.openxmlformats.org/markup-compatibility/2006">
          <mc:Choice Requires="x14">
            <control shapeId="164975" r:id="rId112" name="Group Box 111">
              <controlPr defaultSize="0" autoFill="0" autoPict="0">
                <anchor moveWithCells="1">
                  <from>
                    <xdr:col>6</xdr:col>
                    <xdr:colOff>19050</xdr:colOff>
                    <xdr:row>72</xdr:row>
                    <xdr:rowOff>0</xdr:rowOff>
                  </from>
                  <to>
                    <xdr:col>8</xdr:col>
                    <xdr:colOff>0</xdr:colOff>
                    <xdr:row>73</xdr:row>
                    <xdr:rowOff>9525</xdr:rowOff>
                  </to>
                </anchor>
              </controlPr>
            </control>
          </mc:Choice>
        </mc:AlternateContent>
        <mc:AlternateContent xmlns:mc="http://schemas.openxmlformats.org/markup-compatibility/2006">
          <mc:Choice Requires="x14">
            <control shapeId="164976" r:id="rId113" name="Option Button 112">
              <controlPr defaultSize="0" autoFill="0" autoLine="0" autoPict="0">
                <anchor moveWithCells="1">
                  <from>
                    <xdr:col>6</xdr:col>
                    <xdr:colOff>28575</xdr:colOff>
                    <xdr:row>72</xdr:row>
                    <xdr:rowOff>28575</xdr:rowOff>
                  </from>
                  <to>
                    <xdr:col>6</xdr:col>
                    <xdr:colOff>219075</xdr:colOff>
                    <xdr:row>72</xdr:row>
                    <xdr:rowOff>238125</xdr:rowOff>
                  </to>
                </anchor>
              </controlPr>
            </control>
          </mc:Choice>
        </mc:AlternateContent>
        <mc:AlternateContent xmlns:mc="http://schemas.openxmlformats.org/markup-compatibility/2006">
          <mc:Choice Requires="x14">
            <control shapeId="164977" r:id="rId114" name="Option Button 113">
              <controlPr defaultSize="0" autoFill="0" autoLine="0" autoPict="0">
                <anchor moveWithCells="1">
                  <from>
                    <xdr:col>7</xdr:col>
                    <xdr:colOff>28575</xdr:colOff>
                    <xdr:row>72</xdr:row>
                    <xdr:rowOff>28575</xdr:rowOff>
                  </from>
                  <to>
                    <xdr:col>7</xdr:col>
                    <xdr:colOff>228600</xdr:colOff>
                    <xdr:row>72</xdr:row>
                    <xdr:rowOff>238125</xdr:rowOff>
                  </to>
                </anchor>
              </controlPr>
            </control>
          </mc:Choice>
        </mc:AlternateContent>
        <mc:AlternateContent xmlns:mc="http://schemas.openxmlformats.org/markup-compatibility/2006">
          <mc:Choice Requires="x14">
            <control shapeId="164978" r:id="rId115" name="Group Box 114">
              <controlPr defaultSize="0" autoFill="0" autoPict="0">
                <anchor moveWithCells="1">
                  <from>
                    <xdr:col>6</xdr:col>
                    <xdr:colOff>19050</xdr:colOff>
                    <xdr:row>73</xdr:row>
                    <xdr:rowOff>0</xdr:rowOff>
                  </from>
                  <to>
                    <xdr:col>8</xdr:col>
                    <xdr:colOff>0</xdr:colOff>
                    <xdr:row>74</xdr:row>
                    <xdr:rowOff>9525</xdr:rowOff>
                  </to>
                </anchor>
              </controlPr>
            </control>
          </mc:Choice>
        </mc:AlternateContent>
        <mc:AlternateContent xmlns:mc="http://schemas.openxmlformats.org/markup-compatibility/2006">
          <mc:Choice Requires="x14">
            <control shapeId="164979" r:id="rId116" name="Option Button 115">
              <controlPr defaultSize="0" autoFill="0" autoLine="0" autoPict="0">
                <anchor moveWithCells="1">
                  <from>
                    <xdr:col>6</xdr:col>
                    <xdr:colOff>28575</xdr:colOff>
                    <xdr:row>73</xdr:row>
                    <xdr:rowOff>28575</xdr:rowOff>
                  </from>
                  <to>
                    <xdr:col>6</xdr:col>
                    <xdr:colOff>219075</xdr:colOff>
                    <xdr:row>73</xdr:row>
                    <xdr:rowOff>238125</xdr:rowOff>
                  </to>
                </anchor>
              </controlPr>
            </control>
          </mc:Choice>
        </mc:AlternateContent>
        <mc:AlternateContent xmlns:mc="http://schemas.openxmlformats.org/markup-compatibility/2006">
          <mc:Choice Requires="x14">
            <control shapeId="164980" r:id="rId117" name="Option Button 116">
              <controlPr defaultSize="0" autoFill="0" autoLine="0" autoPict="0">
                <anchor moveWithCells="1">
                  <from>
                    <xdr:col>7</xdr:col>
                    <xdr:colOff>28575</xdr:colOff>
                    <xdr:row>73</xdr:row>
                    <xdr:rowOff>28575</xdr:rowOff>
                  </from>
                  <to>
                    <xdr:col>7</xdr:col>
                    <xdr:colOff>228600</xdr:colOff>
                    <xdr:row>73</xdr:row>
                    <xdr:rowOff>238125</xdr:rowOff>
                  </to>
                </anchor>
              </controlPr>
            </control>
          </mc:Choice>
        </mc:AlternateContent>
        <mc:AlternateContent xmlns:mc="http://schemas.openxmlformats.org/markup-compatibility/2006">
          <mc:Choice Requires="x14">
            <control shapeId="164981" r:id="rId118" name="Group Box 117">
              <controlPr defaultSize="0" autoFill="0" autoPict="0">
                <anchor moveWithCells="1">
                  <from>
                    <xdr:col>6</xdr:col>
                    <xdr:colOff>19050</xdr:colOff>
                    <xdr:row>74</xdr:row>
                    <xdr:rowOff>0</xdr:rowOff>
                  </from>
                  <to>
                    <xdr:col>8</xdr:col>
                    <xdr:colOff>0</xdr:colOff>
                    <xdr:row>75</xdr:row>
                    <xdr:rowOff>9525</xdr:rowOff>
                  </to>
                </anchor>
              </controlPr>
            </control>
          </mc:Choice>
        </mc:AlternateContent>
        <mc:AlternateContent xmlns:mc="http://schemas.openxmlformats.org/markup-compatibility/2006">
          <mc:Choice Requires="x14">
            <control shapeId="164982" r:id="rId119" name="Option Button 118">
              <controlPr defaultSize="0" autoFill="0" autoLine="0" autoPict="0">
                <anchor moveWithCells="1">
                  <from>
                    <xdr:col>6</xdr:col>
                    <xdr:colOff>28575</xdr:colOff>
                    <xdr:row>74</xdr:row>
                    <xdr:rowOff>28575</xdr:rowOff>
                  </from>
                  <to>
                    <xdr:col>6</xdr:col>
                    <xdr:colOff>219075</xdr:colOff>
                    <xdr:row>74</xdr:row>
                    <xdr:rowOff>238125</xdr:rowOff>
                  </to>
                </anchor>
              </controlPr>
            </control>
          </mc:Choice>
        </mc:AlternateContent>
        <mc:AlternateContent xmlns:mc="http://schemas.openxmlformats.org/markup-compatibility/2006">
          <mc:Choice Requires="x14">
            <control shapeId="164983" r:id="rId120" name="Option Button 119">
              <controlPr defaultSize="0" autoFill="0" autoLine="0" autoPict="0">
                <anchor moveWithCells="1">
                  <from>
                    <xdr:col>7</xdr:col>
                    <xdr:colOff>28575</xdr:colOff>
                    <xdr:row>74</xdr:row>
                    <xdr:rowOff>28575</xdr:rowOff>
                  </from>
                  <to>
                    <xdr:col>7</xdr:col>
                    <xdr:colOff>228600</xdr:colOff>
                    <xdr:row>74</xdr:row>
                    <xdr:rowOff>238125</xdr:rowOff>
                  </to>
                </anchor>
              </controlPr>
            </control>
          </mc:Choice>
        </mc:AlternateContent>
        <mc:AlternateContent xmlns:mc="http://schemas.openxmlformats.org/markup-compatibility/2006">
          <mc:Choice Requires="x14">
            <control shapeId="164984" r:id="rId121" name="Group Box 120">
              <controlPr defaultSize="0" autoFill="0" autoPict="0">
                <anchor moveWithCells="1">
                  <from>
                    <xdr:col>6</xdr:col>
                    <xdr:colOff>19050</xdr:colOff>
                    <xdr:row>75</xdr:row>
                    <xdr:rowOff>0</xdr:rowOff>
                  </from>
                  <to>
                    <xdr:col>8</xdr:col>
                    <xdr:colOff>0</xdr:colOff>
                    <xdr:row>76</xdr:row>
                    <xdr:rowOff>9525</xdr:rowOff>
                  </to>
                </anchor>
              </controlPr>
            </control>
          </mc:Choice>
        </mc:AlternateContent>
        <mc:AlternateContent xmlns:mc="http://schemas.openxmlformats.org/markup-compatibility/2006">
          <mc:Choice Requires="x14">
            <control shapeId="164985" r:id="rId122" name="Option Button 121">
              <controlPr defaultSize="0" autoFill="0" autoLine="0" autoPict="0">
                <anchor moveWithCells="1">
                  <from>
                    <xdr:col>6</xdr:col>
                    <xdr:colOff>28575</xdr:colOff>
                    <xdr:row>75</xdr:row>
                    <xdr:rowOff>28575</xdr:rowOff>
                  </from>
                  <to>
                    <xdr:col>6</xdr:col>
                    <xdr:colOff>219075</xdr:colOff>
                    <xdr:row>75</xdr:row>
                    <xdr:rowOff>238125</xdr:rowOff>
                  </to>
                </anchor>
              </controlPr>
            </control>
          </mc:Choice>
        </mc:AlternateContent>
        <mc:AlternateContent xmlns:mc="http://schemas.openxmlformats.org/markup-compatibility/2006">
          <mc:Choice Requires="x14">
            <control shapeId="164986" r:id="rId123" name="Option Button 122">
              <controlPr defaultSize="0" autoFill="0" autoLine="0" autoPict="0">
                <anchor moveWithCells="1">
                  <from>
                    <xdr:col>7</xdr:col>
                    <xdr:colOff>28575</xdr:colOff>
                    <xdr:row>75</xdr:row>
                    <xdr:rowOff>28575</xdr:rowOff>
                  </from>
                  <to>
                    <xdr:col>7</xdr:col>
                    <xdr:colOff>228600</xdr:colOff>
                    <xdr:row>75</xdr:row>
                    <xdr:rowOff>238125</xdr:rowOff>
                  </to>
                </anchor>
              </controlPr>
            </control>
          </mc:Choice>
        </mc:AlternateContent>
        <mc:AlternateContent xmlns:mc="http://schemas.openxmlformats.org/markup-compatibility/2006">
          <mc:Choice Requires="x14">
            <control shapeId="164987" r:id="rId124" name="Group Box 123">
              <controlPr defaultSize="0" autoFill="0" autoPict="0">
                <anchor moveWithCells="1">
                  <from>
                    <xdr:col>6</xdr:col>
                    <xdr:colOff>19050</xdr:colOff>
                    <xdr:row>76</xdr:row>
                    <xdr:rowOff>0</xdr:rowOff>
                  </from>
                  <to>
                    <xdr:col>8</xdr:col>
                    <xdr:colOff>0</xdr:colOff>
                    <xdr:row>77</xdr:row>
                    <xdr:rowOff>9525</xdr:rowOff>
                  </to>
                </anchor>
              </controlPr>
            </control>
          </mc:Choice>
        </mc:AlternateContent>
        <mc:AlternateContent xmlns:mc="http://schemas.openxmlformats.org/markup-compatibility/2006">
          <mc:Choice Requires="x14">
            <control shapeId="164988" r:id="rId125" name="Option Button 124">
              <controlPr defaultSize="0" autoFill="0" autoLine="0" autoPict="0">
                <anchor moveWithCells="1">
                  <from>
                    <xdr:col>6</xdr:col>
                    <xdr:colOff>28575</xdr:colOff>
                    <xdr:row>76</xdr:row>
                    <xdr:rowOff>28575</xdr:rowOff>
                  </from>
                  <to>
                    <xdr:col>6</xdr:col>
                    <xdr:colOff>219075</xdr:colOff>
                    <xdr:row>76</xdr:row>
                    <xdr:rowOff>238125</xdr:rowOff>
                  </to>
                </anchor>
              </controlPr>
            </control>
          </mc:Choice>
        </mc:AlternateContent>
        <mc:AlternateContent xmlns:mc="http://schemas.openxmlformats.org/markup-compatibility/2006">
          <mc:Choice Requires="x14">
            <control shapeId="164989" r:id="rId126" name="Option Button 125">
              <controlPr defaultSize="0" autoFill="0" autoLine="0" autoPict="0">
                <anchor moveWithCells="1">
                  <from>
                    <xdr:col>7</xdr:col>
                    <xdr:colOff>28575</xdr:colOff>
                    <xdr:row>76</xdr:row>
                    <xdr:rowOff>28575</xdr:rowOff>
                  </from>
                  <to>
                    <xdr:col>7</xdr:col>
                    <xdr:colOff>228600</xdr:colOff>
                    <xdr:row>76</xdr:row>
                    <xdr:rowOff>238125</xdr:rowOff>
                  </to>
                </anchor>
              </controlPr>
            </control>
          </mc:Choice>
        </mc:AlternateContent>
        <mc:AlternateContent xmlns:mc="http://schemas.openxmlformats.org/markup-compatibility/2006">
          <mc:Choice Requires="x14">
            <control shapeId="164990" r:id="rId127" name="Group Box 126">
              <controlPr defaultSize="0" autoFill="0" autoPict="0">
                <anchor moveWithCells="1">
                  <from>
                    <xdr:col>6</xdr:col>
                    <xdr:colOff>19050</xdr:colOff>
                    <xdr:row>77</xdr:row>
                    <xdr:rowOff>0</xdr:rowOff>
                  </from>
                  <to>
                    <xdr:col>8</xdr:col>
                    <xdr:colOff>0</xdr:colOff>
                    <xdr:row>78</xdr:row>
                    <xdr:rowOff>9525</xdr:rowOff>
                  </to>
                </anchor>
              </controlPr>
            </control>
          </mc:Choice>
        </mc:AlternateContent>
        <mc:AlternateContent xmlns:mc="http://schemas.openxmlformats.org/markup-compatibility/2006">
          <mc:Choice Requires="x14">
            <control shapeId="164991" r:id="rId128" name="Option Button 127">
              <controlPr defaultSize="0" autoFill="0" autoLine="0" autoPict="0">
                <anchor moveWithCells="1">
                  <from>
                    <xdr:col>6</xdr:col>
                    <xdr:colOff>28575</xdr:colOff>
                    <xdr:row>77</xdr:row>
                    <xdr:rowOff>28575</xdr:rowOff>
                  </from>
                  <to>
                    <xdr:col>6</xdr:col>
                    <xdr:colOff>219075</xdr:colOff>
                    <xdr:row>77</xdr:row>
                    <xdr:rowOff>238125</xdr:rowOff>
                  </to>
                </anchor>
              </controlPr>
            </control>
          </mc:Choice>
        </mc:AlternateContent>
        <mc:AlternateContent xmlns:mc="http://schemas.openxmlformats.org/markup-compatibility/2006">
          <mc:Choice Requires="x14">
            <control shapeId="164992" r:id="rId129" name="Option Button 128">
              <controlPr defaultSize="0" autoFill="0" autoLine="0" autoPict="0">
                <anchor moveWithCells="1">
                  <from>
                    <xdr:col>7</xdr:col>
                    <xdr:colOff>28575</xdr:colOff>
                    <xdr:row>77</xdr:row>
                    <xdr:rowOff>28575</xdr:rowOff>
                  </from>
                  <to>
                    <xdr:col>7</xdr:col>
                    <xdr:colOff>228600</xdr:colOff>
                    <xdr:row>77</xdr:row>
                    <xdr:rowOff>238125</xdr:rowOff>
                  </to>
                </anchor>
              </controlPr>
            </control>
          </mc:Choice>
        </mc:AlternateContent>
        <mc:AlternateContent xmlns:mc="http://schemas.openxmlformats.org/markup-compatibility/2006">
          <mc:Choice Requires="x14">
            <control shapeId="164993" r:id="rId130" name="Group Box 129">
              <controlPr defaultSize="0" autoFill="0" autoPict="0">
                <anchor moveWithCells="1">
                  <from>
                    <xdr:col>6</xdr:col>
                    <xdr:colOff>19050</xdr:colOff>
                    <xdr:row>78</xdr:row>
                    <xdr:rowOff>0</xdr:rowOff>
                  </from>
                  <to>
                    <xdr:col>8</xdr:col>
                    <xdr:colOff>0</xdr:colOff>
                    <xdr:row>79</xdr:row>
                    <xdr:rowOff>9525</xdr:rowOff>
                  </to>
                </anchor>
              </controlPr>
            </control>
          </mc:Choice>
        </mc:AlternateContent>
        <mc:AlternateContent xmlns:mc="http://schemas.openxmlformats.org/markup-compatibility/2006">
          <mc:Choice Requires="x14">
            <control shapeId="164996" r:id="rId131" name="Group Box 132">
              <controlPr defaultSize="0" autoFill="0" autoPict="0">
                <anchor moveWithCells="1">
                  <from>
                    <xdr:col>6</xdr:col>
                    <xdr:colOff>19050</xdr:colOff>
                    <xdr:row>79</xdr:row>
                    <xdr:rowOff>0</xdr:rowOff>
                  </from>
                  <to>
                    <xdr:col>8</xdr:col>
                    <xdr:colOff>0</xdr:colOff>
                    <xdr:row>80</xdr:row>
                    <xdr:rowOff>9525</xdr:rowOff>
                  </to>
                </anchor>
              </controlPr>
            </control>
          </mc:Choice>
        </mc:AlternateContent>
        <mc:AlternateContent xmlns:mc="http://schemas.openxmlformats.org/markup-compatibility/2006">
          <mc:Choice Requires="x14">
            <control shapeId="164997" r:id="rId132" name="Option Button 133">
              <controlPr defaultSize="0" autoFill="0" autoLine="0" autoPict="0">
                <anchor moveWithCells="1">
                  <from>
                    <xdr:col>6</xdr:col>
                    <xdr:colOff>28575</xdr:colOff>
                    <xdr:row>79</xdr:row>
                    <xdr:rowOff>28575</xdr:rowOff>
                  </from>
                  <to>
                    <xdr:col>6</xdr:col>
                    <xdr:colOff>219075</xdr:colOff>
                    <xdr:row>79</xdr:row>
                    <xdr:rowOff>238125</xdr:rowOff>
                  </to>
                </anchor>
              </controlPr>
            </control>
          </mc:Choice>
        </mc:AlternateContent>
        <mc:AlternateContent xmlns:mc="http://schemas.openxmlformats.org/markup-compatibility/2006">
          <mc:Choice Requires="x14">
            <control shapeId="164998" r:id="rId133" name="Option Button 134">
              <controlPr defaultSize="0" autoFill="0" autoLine="0" autoPict="0">
                <anchor moveWithCells="1">
                  <from>
                    <xdr:col>7</xdr:col>
                    <xdr:colOff>28575</xdr:colOff>
                    <xdr:row>79</xdr:row>
                    <xdr:rowOff>28575</xdr:rowOff>
                  </from>
                  <to>
                    <xdr:col>7</xdr:col>
                    <xdr:colOff>228600</xdr:colOff>
                    <xdr:row>79</xdr:row>
                    <xdr:rowOff>238125</xdr:rowOff>
                  </to>
                </anchor>
              </controlPr>
            </control>
          </mc:Choice>
        </mc:AlternateContent>
        <mc:AlternateContent xmlns:mc="http://schemas.openxmlformats.org/markup-compatibility/2006">
          <mc:Choice Requires="x14">
            <control shapeId="164999" r:id="rId134" name="Group Box 135">
              <controlPr defaultSize="0" autoFill="0" autoPict="0">
                <anchor moveWithCells="1">
                  <from>
                    <xdr:col>6</xdr:col>
                    <xdr:colOff>19050</xdr:colOff>
                    <xdr:row>80</xdr:row>
                    <xdr:rowOff>0</xdr:rowOff>
                  </from>
                  <to>
                    <xdr:col>8</xdr:col>
                    <xdr:colOff>0</xdr:colOff>
                    <xdr:row>81</xdr:row>
                    <xdr:rowOff>9525</xdr:rowOff>
                  </to>
                </anchor>
              </controlPr>
            </control>
          </mc:Choice>
        </mc:AlternateContent>
        <mc:AlternateContent xmlns:mc="http://schemas.openxmlformats.org/markup-compatibility/2006">
          <mc:Choice Requires="x14">
            <control shapeId="165000" r:id="rId135" name="Option Button 136">
              <controlPr defaultSize="0" autoFill="0" autoLine="0" autoPict="0">
                <anchor moveWithCells="1">
                  <from>
                    <xdr:col>6</xdr:col>
                    <xdr:colOff>28575</xdr:colOff>
                    <xdr:row>80</xdr:row>
                    <xdr:rowOff>28575</xdr:rowOff>
                  </from>
                  <to>
                    <xdr:col>6</xdr:col>
                    <xdr:colOff>219075</xdr:colOff>
                    <xdr:row>80</xdr:row>
                    <xdr:rowOff>238125</xdr:rowOff>
                  </to>
                </anchor>
              </controlPr>
            </control>
          </mc:Choice>
        </mc:AlternateContent>
        <mc:AlternateContent xmlns:mc="http://schemas.openxmlformats.org/markup-compatibility/2006">
          <mc:Choice Requires="x14">
            <control shapeId="165001" r:id="rId136" name="Option Button 137">
              <controlPr defaultSize="0" autoFill="0" autoLine="0" autoPict="0">
                <anchor moveWithCells="1">
                  <from>
                    <xdr:col>7</xdr:col>
                    <xdr:colOff>28575</xdr:colOff>
                    <xdr:row>80</xdr:row>
                    <xdr:rowOff>28575</xdr:rowOff>
                  </from>
                  <to>
                    <xdr:col>7</xdr:col>
                    <xdr:colOff>228600</xdr:colOff>
                    <xdr:row>80</xdr:row>
                    <xdr:rowOff>238125</xdr:rowOff>
                  </to>
                </anchor>
              </controlPr>
            </control>
          </mc:Choice>
        </mc:AlternateContent>
        <mc:AlternateContent xmlns:mc="http://schemas.openxmlformats.org/markup-compatibility/2006">
          <mc:Choice Requires="x14">
            <control shapeId="165002" r:id="rId137" name="Group Box 138">
              <controlPr defaultSize="0" autoFill="0" autoPict="0">
                <anchor moveWithCells="1">
                  <from>
                    <xdr:col>6</xdr:col>
                    <xdr:colOff>19050</xdr:colOff>
                    <xdr:row>81</xdr:row>
                    <xdr:rowOff>0</xdr:rowOff>
                  </from>
                  <to>
                    <xdr:col>8</xdr:col>
                    <xdr:colOff>0</xdr:colOff>
                    <xdr:row>82</xdr:row>
                    <xdr:rowOff>9525</xdr:rowOff>
                  </to>
                </anchor>
              </controlPr>
            </control>
          </mc:Choice>
        </mc:AlternateContent>
        <mc:AlternateContent xmlns:mc="http://schemas.openxmlformats.org/markup-compatibility/2006">
          <mc:Choice Requires="x14">
            <control shapeId="165003" r:id="rId138" name="Option Button 139">
              <controlPr defaultSize="0" autoFill="0" autoLine="0" autoPict="0">
                <anchor moveWithCells="1">
                  <from>
                    <xdr:col>6</xdr:col>
                    <xdr:colOff>28575</xdr:colOff>
                    <xdr:row>81</xdr:row>
                    <xdr:rowOff>28575</xdr:rowOff>
                  </from>
                  <to>
                    <xdr:col>6</xdr:col>
                    <xdr:colOff>219075</xdr:colOff>
                    <xdr:row>81</xdr:row>
                    <xdr:rowOff>238125</xdr:rowOff>
                  </to>
                </anchor>
              </controlPr>
            </control>
          </mc:Choice>
        </mc:AlternateContent>
        <mc:AlternateContent xmlns:mc="http://schemas.openxmlformats.org/markup-compatibility/2006">
          <mc:Choice Requires="x14">
            <control shapeId="165004" r:id="rId139" name="Option Button 140">
              <controlPr defaultSize="0" autoFill="0" autoLine="0" autoPict="0">
                <anchor moveWithCells="1">
                  <from>
                    <xdr:col>7</xdr:col>
                    <xdr:colOff>28575</xdr:colOff>
                    <xdr:row>81</xdr:row>
                    <xdr:rowOff>28575</xdr:rowOff>
                  </from>
                  <to>
                    <xdr:col>7</xdr:col>
                    <xdr:colOff>228600</xdr:colOff>
                    <xdr:row>81</xdr:row>
                    <xdr:rowOff>238125</xdr:rowOff>
                  </to>
                </anchor>
              </controlPr>
            </control>
          </mc:Choice>
        </mc:AlternateContent>
        <mc:AlternateContent xmlns:mc="http://schemas.openxmlformats.org/markup-compatibility/2006">
          <mc:Choice Requires="x14">
            <control shapeId="165005" r:id="rId140" name="Group Box 141">
              <controlPr defaultSize="0" autoFill="0" autoPict="0">
                <anchor moveWithCells="1">
                  <from>
                    <xdr:col>6</xdr:col>
                    <xdr:colOff>19050</xdr:colOff>
                    <xdr:row>82</xdr:row>
                    <xdr:rowOff>0</xdr:rowOff>
                  </from>
                  <to>
                    <xdr:col>8</xdr:col>
                    <xdr:colOff>0</xdr:colOff>
                    <xdr:row>83</xdr:row>
                    <xdr:rowOff>9525</xdr:rowOff>
                  </to>
                </anchor>
              </controlPr>
            </control>
          </mc:Choice>
        </mc:AlternateContent>
        <mc:AlternateContent xmlns:mc="http://schemas.openxmlformats.org/markup-compatibility/2006">
          <mc:Choice Requires="x14">
            <control shapeId="165006" r:id="rId141" name="Option Button 142">
              <controlPr defaultSize="0" autoFill="0" autoLine="0" autoPict="0">
                <anchor moveWithCells="1">
                  <from>
                    <xdr:col>6</xdr:col>
                    <xdr:colOff>28575</xdr:colOff>
                    <xdr:row>82</xdr:row>
                    <xdr:rowOff>28575</xdr:rowOff>
                  </from>
                  <to>
                    <xdr:col>6</xdr:col>
                    <xdr:colOff>219075</xdr:colOff>
                    <xdr:row>82</xdr:row>
                    <xdr:rowOff>238125</xdr:rowOff>
                  </to>
                </anchor>
              </controlPr>
            </control>
          </mc:Choice>
        </mc:AlternateContent>
        <mc:AlternateContent xmlns:mc="http://schemas.openxmlformats.org/markup-compatibility/2006">
          <mc:Choice Requires="x14">
            <control shapeId="165007" r:id="rId142" name="Option Button 143">
              <controlPr defaultSize="0" autoFill="0" autoLine="0" autoPict="0">
                <anchor moveWithCells="1">
                  <from>
                    <xdr:col>7</xdr:col>
                    <xdr:colOff>28575</xdr:colOff>
                    <xdr:row>82</xdr:row>
                    <xdr:rowOff>28575</xdr:rowOff>
                  </from>
                  <to>
                    <xdr:col>7</xdr:col>
                    <xdr:colOff>228600</xdr:colOff>
                    <xdr:row>82</xdr:row>
                    <xdr:rowOff>238125</xdr:rowOff>
                  </to>
                </anchor>
              </controlPr>
            </control>
          </mc:Choice>
        </mc:AlternateContent>
        <mc:AlternateContent xmlns:mc="http://schemas.openxmlformats.org/markup-compatibility/2006">
          <mc:Choice Requires="x14">
            <control shapeId="165008" r:id="rId143" name="Group Box 144">
              <controlPr defaultSize="0" autoFill="0" autoPict="0">
                <anchor moveWithCells="1">
                  <from>
                    <xdr:col>6</xdr:col>
                    <xdr:colOff>19050</xdr:colOff>
                    <xdr:row>83</xdr:row>
                    <xdr:rowOff>0</xdr:rowOff>
                  </from>
                  <to>
                    <xdr:col>8</xdr:col>
                    <xdr:colOff>0</xdr:colOff>
                    <xdr:row>84</xdr:row>
                    <xdr:rowOff>9525</xdr:rowOff>
                  </to>
                </anchor>
              </controlPr>
            </control>
          </mc:Choice>
        </mc:AlternateContent>
        <mc:AlternateContent xmlns:mc="http://schemas.openxmlformats.org/markup-compatibility/2006">
          <mc:Choice Requires="x14">
            <control shapeId="165009" r:id="rId144" name="Option Button 145">
              <controlPr defaultSize="0" autoFill="0" autoLine="0" autoPict="0">
                <anchor moveWithCells="1">
                  <from>
                    <xdr:col>6</xdr:col>
                    <xdr:colOff>28575</xdr:colOff>
                    <xdr:row>83</xdr:row>
                    <xdr:rowOff>28575</xdr:rowOff>
                  </from>
                  <to>
                    <xdr:col>6</xdr:col>
                    <xdr:colOff>219075</xdr:colOff>
                    <xdr:row>83</xdr:row>
                    <xdr:rowOff>238125</xdr:rowOff>
                  </to>
                </anchor>
              </controlPr>
            </control>
          </mc:Choice>
        </mc:AlternateContent>
        <mc:AlternateContent xmlns:mc="http://schemas.openxmlformats.org/markup-compatibility/2006">
          <mc:Choice Requires="x14">
            <control shapeId="165010" r:id="rId145" name="Option Button 146">
              <controlPr defaultSize="0" autoFill="0" autoLine="0" autoPict="0">
                <anchor moveWithCells="1">
                  <from>
                    <xdr:col>7</xdr:col>
                    <xdr:colOff>28575</xdr:colOff>
                    <xdr:row>83</xdr:row>
                    <xdr:rowOff>28575</xdr:rowOff>
                  </from>
                  <to>
                    <xdr:col>7</xdr:col>
                    <xdr:colOff>228600</xdr:colOff>
                    <xdr:row>83</xdr:row>
                    <xdr:rowOff>238125</xdr:rowOff>
                  </to>
                </anchor>
              </controlPr>
            </control>
          </mc:Choice>
        </mc:AlternateContent>
        <mc:AlternateContent xmlns:mc="http://schemas.openxmlformats.org/markup-compatibility/2006">
          <mc:Choice Requires="x14">
            <control shapeId="165011" r:id="rId146" name="Group Box 147">
              <controlPr defaultSize="0" autoFill="0" autoPict="0">
                <anchor moveWithCells="1">
                  <from>
                    <xdr:col>6</xdr:col>
                    <xdr:colOff>19050</xdr:colOff>
                    <xdr:row>84</xdr:row>
                    <xdr:rowOff>0</xdr:rowOff>
                  </from>
                  <to>
                    <xdr:col>8</xdr:col>
                    <xdr:colOff>0</xdr:colOff>
                    <xdr:row>85</xdr:row>
                    <xdr:rowOff>9525</xdr:rowOff>
                  </to>
                </anchor>
              </controlPr>
            </control>
          </mc:Choice>
        </mc:AlternateContent>
        <mc:AlternateContent xmlns:mc="http://schemas.openxmlformats.org/markup-compatibility/2006">
          <mc:Choice Requires="x14">
            <control shapeId="165012" r:id="rId147" name="Option Button 148">
              <controlPr defaultSize="0" autoFill="0" autoLine="0" autoPict="0">
                <anchor moveWithCells="1">
                  <from>
                    <xdr:col>6</xdr:col>
                    <xdr:colOff>28575</xdr:colOff>
                    <xdr:row>84</xdr:row>
                    <xdr:rowOff>28575</xdr:rowOff>
                  </from>
                  <to>
                    <xdr:col>6</xdr:col>
                    <xdr:colOff>219075</xdr:colOff>
                    <xdr:row>84</xdr:row>
                    <xdr:rowOff>238125</xdr:rowOff>
                  </to>
                </anchor>
              </controlPr>
            </control>
          </mc:Choice>
        </mc:AlternateContent>
        <mc:AlternateContent xmlns:mc="http://schemas.openxmlformats.org/markup-compatibility/2006">
          <mc:Choice Requires="x14">
            <control shapeId="165013" r:id="rId148" name="Option Button 149">
              <controlPr defaultSize="0" autoFill="0" autoLine="0" autoPict="0">
                <anchor moveWithCells="1">
                  <from>
                    <xdr:col>7</xdr:col>
                    <xdr:colOff>28575</xdr:colOff>
                    <xdr:row>84</xdr:row>
                    <xdr:rowOff>28575</xdr:rowOff>
                  </from>
                  <to>
                    <xdr:col>7</xdr:col>
                    <xdr:colOff>228600</xdr:colOff>
                    <xdr:row>84</xdr:row>
                    <xdr:rowOff>238125</xdr:rowOff>
                  </to>
                </anchor>
              </controlPr>
            </control>
          </mc:Choice>
        </mc:AlternateContent>
        <mc:AlternateContent xmlns:mc="http://schemas.openxmlformats.org/markup-compatibility/2006">
          <mc:Choice Requires="x14">
            <control shapeId="165014" r:id="rId149" name="Group Box 150">
              <controlPr defaultSize="0" autoFill="0" autoPict="0">
                <anchor moveWithCells="1">
                  <from>
                    <xdr:col>6</xdr:col>
                    <xdr:colOff>19050</xdr:colOff>
                    <xdr:row>54</xdr:row>
                    <xdr:rowOff>0</xdr:rowOff>
                  </from>
                  <to>
                    <xdr:col>8</xdr:col>
                    <xdr:colOff>0</xdr:colOff>
                    <xdr:row>56</xdr:row>
                    <xdr:rowOff>85725</xdr:rowOff>
                  </to>
                </anchor>
              </controlPr>
            </control>
          </mc:Choice>
        </mc:AlternateContent>
        <mc:AlternateContent xmlns:mc="http://schemas.openxmlformats.org/markup-compatibility/2006">
          <mc:Choice Requires="x14">
            <control shapeId="165015" r:id="rId150" name="Group Box 151">
              <controlPr defaultSize="0" autoFill="0" autoPict="0">
                <anchor moveWithCells="1">
                  <from>
                    <xdr:col>6</xdr:col>
                    <xdr:colOff>19050</xdr:colOff>
                    <xdr:row>66</xdr:row>
                    <xdr:rowOff>0</xdr:rowOff>
                  </from>
                  <to>
                    <xdr:col>8</xdr:col>
                    <xdr:colOff>0</xdr:colOff>
                    <xdr:row>67</xdr:row>
                    <xdr:rowOff>9525</xdr:rowOff>
                  </to>
                </anchor>
              </controlPr>
            </control>
          </mc:Choice>
        </mc:AlternateContent>
        <mc:AlternateContent xmlns:mc="http://schemas.openxmlformats.org/markup-compatibility/2006">
          <mc:Choice Requires="x14">
            <control shapeId="165016" r:id="rId151" name="Group Box 152">
              <controlPr defaultSize="0" autoFill="0" autoPict="0">
                <anchor moveWithCells="1">
                  <from>
                    <xdr:col>6</xdr:col>
                    <xdr:colOff>19050</xdr:colOff>
                    <xdr:row>31</xdr:row>
                    <xdr:rowOff>342900</xdr:rowOff>
                  </from>
                  <to>
                    <xdr:col>8</xdr:col>
                    <xdr:colOff>9525</xdr:colOff>
                    <xdr:row>33</xdr:row>
                    <xdr:rowOff>0</xdr:rowOff>
                  </to>
                </anchor>
              </controlPr>
            </control>
          </mc:Choice>
        </mc:AlternateContent>
        <mc:AlternateContent xmlns:mc="http://schemas.openxmlformats.org/markup-compatibility/2006">
          <mc:Choice Requires="x14">
            <control shapeId="165017" r:id="rId152" name="Group Box 153">
              <controlPr defaultSize="0" autoFill="0" autoPict="0">
                <anchor moveWithCells="1">
                  <from>
                    <xdr:col>6</xdr:col>
                    <xdr:colOff>19050</xdr:colOff>
                    <xdr:row>35</xdr:row>
                    <xdr:rowOff>342900</xdr:rowOff>
                  </from>
                  <to>
                    <xdr:col>8</xdr:col>
                    <xdr:colOff>9525</xdr:colOff>
                    <xdr:row>37</xdr:row>
                    <xdr:rowOff>0</xdr:rowOff>
                  </to>
                </anchor>
              </controlPr>
            </control>
          </mc:Choice>
        </mc:AlternateContent>
        <mc:AlternateContent xmlns:mc="http://schemas.openxmlformats.org/markup-compatibility/2006">
          <mc:Choice Requires="x14">
            <control shapeId="165018" r:id="rId153" name="Group Box 154">
              <controlPr defaultSize="0" autoFill="0" autoPict="0">
                <anchor moveWithCells="1">
                  <from>
                    <xdr:col>6</xdr:col>
                    <xdr:colOff>19050</xdr:colOff>
                    <xdr:row>43</xdr:row>
                    <xdr:rowOff>342900</xdr:rowOff>
                  </from>
                  <to>
                    <xdr:col>8</xdr:col>
                    <xdr:colOff>9525</xdr:colOff>
                    <xdr:row>45</xdr:row>
                    <xdr:rowOff>0</xdr:rowOff>
                  </to>
                </anchor>
              </controlPr>
            </control>
          </mc:Choice>
        </mc:AlternateContent>
        <mc:AlternateContent xmlns:mc="http://schemas.openxmlformats.org/markup-compatibility/2006">
          <mc:Choice Requires="x14">
            <control shapeId="165019" r:id="rId154" name="Group Box 155">
              <controlPr defaultSize="0" autoFill="0" autoPict="0">
                <anchor moveWithCells="1">
                  <from>
                    <xdr:col>6</xdr:col>
                    <xdr:colOff>19050</xdr:colOff>
                    <xdr:row>66</xdr:row>
                    <xdr:rowOff>0</xdr:rowOff>
                  </from>
                  <to>
                    <xdr:col>8</xdr:col>
                    <xdr:colOff>9525</xdr:colOff>
                    <xdr:row>67</xdr:row>
                    <xdr:rowOff>9525</xdr:rowOff>
                  </to>
                </anchor>
              </controlPr>
            </control>
          </mc:Choice>
        </mc:AlternateContent>
        <mc:AlternateContent xmlns:mc="http://schemas.openxmlformats.org/markup-compatibility/2006">
          <mc:Choice Requires="x14">
            <control shapeId="165020" r:id="rId155" name="Check Box 156">
              <controlPr defaultSize="0" autoFill="0" autoLine="0" autoPict="0">
                <anchor moveWithCells="1">
                  <from>
                    <xdr:col>22</xdr:col>
                    <xdr:colOff>28575</xdr:colOff>
                    <xdr:row>26</xdr:row>
                    <xdr:rowOff>38100</xdr:rowOff>
                  </from>
                  <to>
                    <xdr:col>23</xdr:col>
                    <xdr:colOff>0</xdr:colOff>
                    <xdr:row>26</xdr:row>
                    <xdr:rowOff>247650</xdr:rowOff>
                  </to>
                </anchor>
              </controlPr>
            </control>
          </mc:Choice>
        </mc:AlternateContent>
        <mc:AlternateContent xmlns:mc="http://schemas.openxmlformats.org/markup-compatibility/2006">
          <mc:Choice Requires="x14">
            <control shapeId="165021" r:id="rId156" name="Check Box 157">
              <controlPr defaultSize="0" autoFill="0" autoLine="0" autoPict="0">
                <anchor moveWithCells="1">
                  <from>
                    <xdr:col>23</xdr:col>
                    <xdr:colOff>28575</xdr:colOff>
                    <xdr:row>26</xdr:row>
                    <xdr:rowOff>38100</xdr:rowOff>
                  </from>
                  <to>
                    <xdr:col>24</xdr:col>
                    <xdr:colOff>0</xdr:colOff>
                    <xdr:row>26</xdr:row>
                    <xdr:rowOff>247650</xdr:rowOff>
                  </to>
                </anchor>
              </controlPr>
            </control>
          </mc:Choice>
        </mc:AlternateContent>
        <mc:AlternateContent xmlns:mc="http://schemas.openxmlformats.org/markup-compatibility/2006">
          <mc:Choice Requires="x14">
            <control shapeId="165022" r:id="rId157" name="Check Box 158">
              <controlPr defaultSize="0" autoFill="0" autoLine="0" autoPict="0">
                <anchor moveWithCells="1">
                  <from>
                    <xdr:col>24</xdr:col>
                    <xdr:colOff>28575</xdr:colOff>
                    <xdr:row>26</xdr:row>
                    <xdr:rowOff>38100</xdr:rowOff>
                  </from>
                  <to>
                    <xdr:col>25</xdr:col>
                    <xdr:colOff>0</xdr:colOff>
                    <xdr:row>26</xdr:row>
                    <xdr:rowOff>247650</xdr:rowOff>
                  </to>
                </anchor>
              </controlPr>
            </control>
          </mc:Choice>
        </mc:AlternateContent>
        <mc:AlternateContent xmlns:mc="http://schemas.openxmlformats.org/markup-compatibility/2006">
          <mc:Choice Requires="x14">
            <control shapeId="165023" r:id="rId158" name="Check Box 159">
              <controlPr defaultSize="0" autoFill="0" autoLine="0" autoPict="0">
                <anchor moveWithCells="1">
                  <from>
                    <xdr:col>25</xdr:col>
                    <xdr:colOff>28575</xdr:colOff>
                    <xdr:row>26</xdr:row>
                    <xdr:rowOff>38100</xdr:rowOff>
                  </from>
                  <to>
                    <xdr:col>26</xdr:col>
                    <xdr:colOff>0</xdr:colOff>
                    <xdr:row>26</xdr:row>
                    <xdr:rowOff>247650</xdr:rowOff>
                  </to>
                </anchor>
              </controlPr>
            </control>
          </mc:Choice>
        </mc:AlternateContent>
        <mc:AlternateContent xmlns:mc="http://schemas.openxmlformats.org/markup-compatibility/2006">
          <mc:Choice Requires="x14">
            <control shapeId="165024" r:id="rId159" name="Check Box 160">
              <controlPr defaultSize="0" autoFill="0" autoLine="0" autoPict="0">
                <anchor moveWithCells="1">
                  <from>
                    <xdr:col>26</xdr:col>
                    <xdr:colOff>28575</xdr:colOff>
                    <xdr:row>26</xdr:row>
                    <xdr:rowOff>38100</xdr:rowOff>
                  </from>
                  <to>
                    <xdr:col>27</xdr:col>
                    <xdr:colOff>0</xdr:colOff>
                    <xdr:row>26</xdr:row>
                    <xdr:rowOff>247650</xdr:rowOff>
                  </to>
                </anchor>
              </controlPr>
            </control>
          </mc:Choice>
        </mc:AlternateContent>
        <mc:AlternateContent xmlns:mc="http://schemas.openxmlformats.org/markup-compatibility/2006">
          <mc:Choice Requires="x14">
            <control shapeId="165025" r:id="rId160" name="Check Box 161">
              <controlPr defaultSize="0" autoFill="0" autoLine="0" autoPict="0">
                <anchor moveWithCells="1">
                  <from>
                    <xdr:col>27</xdr:col>
                    <xdr:colOff>28575</xdr:colOff>
                    <xdr:row>26</xdr:row>
                    <xdr:rowOff>38100</xdr:rowOff>
                  </from>
                  <to>
                    <xdr:col>28</xdr:col>
                    <xdr:colOff>0</xdr:colOff>
                    <xdr:row>26</xdr:row>
                    <xdr:rowOff>247650</xdr:rowOff>
                  </to>
                </anchor>
              </controlPr>
            </control>
          </mc:Choice>
        </mc:AlternateContent>
        <mc:AlternateContent xmlns:mc="http://schemas.openxmlformats.org/markup-compatibility/2006">
          <mc:Choice Requires="x14">
            <control shapeId="165026" r:id="rId161" name="Check Box 162">
              <controlPr defaultSize="0" autoFill="0" autoLine="0" autoPict="0">
                <anchor moveWithCells="1">
                  <from>
                    <xdr:col>22</xdr:col>
                    <xdr:colOff>28575</xdr:colOff>
                    <xdr:row>27</xdr:row>
                    <xdr:rowOff>38100</xdr:rowOff>
                  </from>
                  <to>
                    <xdr:col>23</xdr:col>
                    <xdr:colOff>0</xdr:colOff>
                    <xdr:row>27</xdr:row>
                    <xdr:rowOff>247650</xdr:rowOff>
                  </to>
                </anchor>
              </controlPr>
            </control>
          </mc:Choice>
        </mc:AlternateContent>
        <mc:AlternateContent xmlns:mc="http://schemas.openxmlformats.org/markup-compatibility/2006">
          <mc:Choice Requires="x14">
            <control shapeId="165027" r:id="rId162" name="Check Box 163">
              <controlPr defaultSize="0" autoFill="0" autoLine="0" autoPict="0">
                <anchor moveWithCells="1">
                  <from>
                    <xdr:col>23</xdr:col>
                    <xdr:colOff>28575</xdr:colOff>
                    <xdr:row>27</xdr:row>
                    <xdr:rowOff>38100</xdr:rowOff>
                  </from>
                  <to>
                    <xdr:col>24</xdr:col>
                    <xdr:colOff>0</xdr:colOff>
                    <xdr:row>27</xdr:row>
                    <xdr:rowOff>247650</xdr:rowOff>
                  </to>
                </anchor>
              </controlPr>
            </control>
          </mc:Choice>
        </mc:AlternateContent>
        <mc:AlternateContent xmlns:mc="http://schemas.openxmlformats.org/markup-compatibility/2006">
          <mc:Choice Requires="x14">
            <control shapeId="165028" r:id="rId163" name="Check Box 164">
              <controlPr defaultSize="0" autoFill="0" autoLine="0" autoPict="0">
                <anchor moveWithCells="1">
                  <from>
                    <xdr:col>24</xdr:col>
                    <xdr:colOff>28575</xdr:colOff>
                    <xdr:row>27</xdr:row>
                    <xdr:rowOff>38100</xdr:rowOff>
                  </from>
                  <to>
                    <xdr:col>25</xdr:col>
                    <xdr:colOff>0</xdr:colOff>
                    <xdr:row>27</xdr:row>
                    <xdr:rowOff>247650</xdr:rowOff>
                  </to>
                </anchor>
              </controlPr>
            </control>
          </mc:Choice>
        </mc:AlternateContent>
        <mc:AlternateContent xmlns:mc="http://schemas.openxmlformats.org/markup-compatibility/2006">
          <mc:Choice Requires="x14">
            <control shapeId="165029" r:id="rId164" name="Check Box 165">
              <controlPr defaultSize="0" autoFill="0" autoLine="0" autoPict="0">
                <anchor moveWithCells="1">
                  <from>
                    <xdr:col>25</xdr:col>
                    <xdr:colOff>28575</xdr:colOff>
                    <xdr:row>27</xdr:row>
                    <xdr:rowOff>38100</xdr:rowOff>
                  </from>
                  <to>
                    <xdr:col>26</xdr:col>
                    <xdr:colOff>0</xdr:colOff>
                    <xdr:row>27</xdr:row>
                    <xdr:rowOff>247650</xdr:rowOff>
                  </to>
                </anchor>
              </controlPr>
            </control>
          </mc:Choice>
        </mc:AlternateContent>
        <mc:AlternateContent xmlns:mc="http://schemas.openxmlformats.org/markup-compatibility/2006">
          <mc:Choice Requires="x14">
            <control shapeId="165030" r:id="rId165" name="Check Box 166">
              <controlPr defaultSize="0" autoFill="0" autoLine="0" autoPict="0">
                <anchor moveWithCells="1">
                  <from>
                    <xdr:col>26</xdr:col>
                    <xdr:colOff>28575</xdr:colOff>
                    <xdr:row>27</xdr:row>
                    <xdr:rowOff>38100</xdr:rowOff>
                  </from>
                  <to>
                    <xdr:col>27</xdr:col>
                    <xdr:colOff>0</xdr:colOff>
                    <xdr:row>27</xdr:row>
                    <xdr:rowOff>247650</xdr:rowOff>
                  </to>
                </anchor>
              </controlPr>
            </control>
          </mc:Choice>
        </mc:AlternateContent>
        <mc:AlternateContent xmlns:mc="http://schemas.openxmlformats.org/markup-compatibility/2006">
          <mc:Choice Requires="x14">
            <control shapeId="165031" r:id="rId166" name="Check Box 167">
              <controlPr defaultSize="0" autoFill="0" autoLine="0" autoPict="0">
                <anchor moveWithCells="1">
                  <from>
                    <xdr:col>27</xdr:col>
                    <xdr:colOff>28575</xdr:colOff>
                    <xdr:row>27</xdr:row>
                    <xdr:rowOff>38100</xdr:rowOff>
                  </from>
                  <to>
                    <xdr:col>28</xdr:col>
                    <xdr:colOff>0</xdr:colOff>
                    <xdr:row>27</xdr:row>
                    <xdr:rowOff>247650</xdr:rowOff>
                  </to>
                </anchor>
              </controlPr>
            </control>
          </mc:Choice>
        </mc:AlternateContent>
        <mc:AlternateContent xmlns:mc="http://schemas.openxmlformats.org/markup-compatibility/2006">
          <mc:Choice Requires="x14">
            <control shapeId="165032" r:id="rId167" name="Check Box 168">
              <controlPr defaultSize="0" autoFill="0" autoLine="0" autoPict="0">
                <anchor moveWithCells="1">
                  <from>
                    <xdr:col>22</xdr:col>
                    <xdr:colOff>28575</xdr:colOff>
                    <xdr:row>28</xdr:row>
                    <xdr:rowOff>38100</xdr:rowOff>
                  </from>
                  <to>
                    <xdr:col>23</xdr:col>
                    <xdr:colOff>0</xdr:colOff>
                    <xdr:row>28</xdr:row>
                    <xdr:rowOff>247650</xdr:rowOff>
                  </to>
                </anchor>
              </controlPr>
            </control>
          </mc:Choice>
        </mc:AlternateContent>
        <mc:AlternateContent xmlns:mc="http://schemas.openxmlformats.org/markup-compatibility/2006">
          <mc:Choice Requires="x14">
            <control shapeId="165033" r:id="rId168" name="Check Box 169">
              <controlPr defaultSize="0" autoFill="0" autoLine="0" autoPict="0">
                <anchor moveWithCells="1">
                  <from>
                    <xdr:col>23</xdr:col>
                    <xdr:colOff>28575</xdr:colOff>
                    <xdr:row>28</xdr:row>
                    <xdr:rowOff>38100</xdr:rowOff>
                  </from>
                  <to>
                    <xdr:col>24</xdr:col>
                    <xdr:colOff>0</xdr:colOff>
                    <xdr:row>28</xdr:row>
                    <xdr:rowOff>247650</xdr:rowOff>
                  </to>
                </anchor>
              </controlPr>
            </control>
          </mc:Choice>
        </mc:AlternateContent>
        <mc:AlternateContent xmlns:mc="http://schemas.openxmlformats.org/markup-compatibility/2006">
          <mc:Choice Requires="x14">
            <control shapeId="165034" r:id="rId169" name="Check Box 170">
              <controlPr defaultSize="0" autoFill="0" autoLine="0" autoPict="0">
                <anchor moveWithCells="1">
                  <from>
                    <xdr:col>24</xdr:col>
                    <xdr:colOff>28575</xdr:colOff>
                    <xdr:row>28</xdr:row>
                    <xdr:rowOff>38100</xdr:rowOff>
                  </from>
                  <to>
                    <xdr:col>25</xdr:col>
                    <xdr:colOff>0</xdr:colOff>
                    <xdr:row>28</xdr:row>
                    <xdr:rowOff>247650</xdr:rowOff>
                  </to>
                </anchor>
              </controlPr>
            </control>
          </mc:Choice>
        </mc:AlternateContent>
        <mc:AlternateContent xmlns:mc="http://schemas.openxmlformats.org/markup-compatibility/2006">
          <mc:Choice Requires="x14">
            <control shapeId="165035" r:id="rId170" name="Check Box 171">
              <controlPr defaultSize="0" autoFill="0" autoLine="0" autoPict="0">
                <anchor moveWithCells="1">
                  <from>
                    <xdr:col>25</xdr:col>
                    <xdr:colOff>28575</xdr:colOff>
                    <xdr:row>28</xdr:row>
                    <xdr:rowOff>38100</xdr:rowOff>
                  </from>
                  <to>
                    <xdr:col>26</xdr:col>
                    <xdr:colOff>0</xdr:colOff>
                    <xdr:row>28</xdr:row>
                    <xdr:rowOff>247650</xdr:rowOff>
                  </to>
                </anchor>
              </controlPr>
            </control>
          </mc:Choice>
        </mc:AlternateContent>
        <mc:AlternateContent xmlns:mc="http://schemas.openxmlformats.org/markup-compatibility/2006">
          <mc:Choice Requires="x14">
            <control shapeId="165036" r:id="rId171" name="Check Box 172">
              <controlPr defaultSize="0" autoFill="0" autoLine="0" autoPict="0">
                <anchor moveWithCells="1">
                  <from>
                    <xdr:col>26</xdr:col>
                    <xdr:colOff>28575</xdr:colOff>
                    <xdr:row>28</xdr:row>
                    <xdr:rowOff>38100</xdr:rowOff>
                  </from>
                  <to>
                    <xdr:col>27</xdr:col>
                    <xdr:colOff>0</xdr:colOff>
                    <xdr:row>28</xdr:row>
                    <xdr:rowOff>247650</xdr:rowOff>
                  </to>
                </anchor>
              </controlPr>
            </control>
          </mc:Choice>
        </mc:AlternateContent>
        <mc:AlternateContent xmlns:mc="http://schemas.openxmlformats.org/markup-compatibility/2006">
          <mc:Choice Requires="x14">
            <control shapeId="165037" r:id="rId172" name="Check Box 173">
              <controlPr defaultSize="0" autoFill="0" autoLine="0" autoPict="0">
                <anchor moveWithCells="1">
                  <from>
                    <xdr:col>27</xdr:col>
                    <xdr:colOff>28575</xdr:colOff>
                    <xdr:row>28</xdr:row>
                    <xdr:rowOff>38100</xdr:rowOff>
                  </from>
                  <to>
                    <xdr:col>28</xdr:col>
                    <xdr:colOff>0</xdr:colOff>
                    <xdr:row>28</xdr:row>
                    <xdr:rowOff>247650</xdr:rowOff>
                  </to>
                </anchor>
              </controlPr>
            </control>
          </mc:Choice>
        </mc:AlternateContent>
        <mc:AlternateContent xmlns:mc="http://schemas.openxmlformats.org/markup-compatibility/2006">
          <mc:Choice Requires="x14">
            <control shapeId="165038" r:id="rId173" name="Check Box 174">
              <controlPr defaultSize="0" autoFill="0" autoLine="0" autoPict="0">
                <anchor moveWithCells="1">
                  <from>
                    <xdr:col>22</xdr:col>
                    <xdr:colOff>28575</xdr:colOff>
                    <xdr:row>29</xdr:row>
                    <xdr:rowOff>38100</xdr:rowOff>
                  </from>
                  <to>
                    <xdr:col>23</xdr:col>
                    <xdr:colOff>0</xdr:colOff>
                    <xdr:row>29</xdr:row>
                    <xdr:rowOff>247650</xdr:rowOff>
                  </to>
                </anchor>
              </controlPr>
            </control>
          </mc:Choice>
        </mc:AlternateContent>
        <mc:AlternateContent xmlns:mc="http://schemas.openxmlformats.org/markup-compatibility/2006">
          <mc:Choice Requires="x14">
            <control shapeId="165039" r:id="rId174" name="Check Box 175">
              <controlPr defaultSize="0" autoFill="0" autoLine="0" autoPict="0">
                <anchor moveWithCells="1">
                  <from>
                    <xdr:col>23</xdr:col>
                    <xdr:colOff>28575</xdr:colOff>
                    <xdr:row>29</xdr:row>
                    <xdr:rowOff>38100</xdr:rowOff>
                  </from>
                  <to>
                    <xdr:col>24</xdr:col>
                    <xdr:colOff>0</xdr:colOff>
                    <xdr:row>29</xdr:row>
                    <xdr:rowOff>247650</xdr:rowOff>
                  </to>
                </anchor>
              </controlPr>
            </control>
          </mc:Choice>
        </mc:AlternateContent>
        <mc:AlternateContent xmlns:mc="http://schemas.openxmlformats.org/markup-compatibility/2006">
          <mc:Choice Requires="x14">
            <control shapeId="165040" r:id="rId175" name="Check Box 176">
              <controlPr defaultSize="0" autoFill="0" autoLine="0" autoPict="0">
                <anchor moveWithCells="1">
                  <from>
                    <xdr:col>24</xdr:col>
                    <xdr:colOff>28575</xdr:colOff>
                    <xdr:row>29</xdr:row>
                    <xdr:rowOff>38100</xdr:rowOff>
                  </from>
                  <to>
                    <xdr:col>25</xdr:col>
                    <xdr:colOff>0</xdr:colOff>
                    <xdr:row>29</xdr:row>
                    <xdr:rowOff>247650</xdr:rowOff>
                  </to>
                </anchor>
              </controlPr>
            </control>
          </mc:Choice>
        </mc:AlternateContent>
        <mc:AlternateContent xmlns:mc="http://schemas.openxmlformats.org/markup-compatibility/2006">
          <mc:Choice Requires="x14">
            <control shapeId="165041" r:id="rId176" name="Check Box 177">
              <controlPr defaultSize="0" autoFill="0" autoLine="0" autoPict="0">
                <anchor moveWithCells="1">
                  <from>
                    <xdr:col>25</xdr:col>
                    <xdr:colOff>28575</xdr:colOff>
                    <xdr:row>29</xdr:row>
                    <xdr:rowOff>38100</xdr:rowOff>
                  </from>
                  <to>
                    <xdr:col>26</xdr:col>
                    <xdr:colOff>0</xdr:colOff>
                    <xdr:row>29</xdr:row>
                    <xdr:rowOff>247650</xdr:rowOff>
                  </to>
                </anchor>
              </controlPr>
            </control>
          </mc:Choice>
        </mc:AlternateContent>
        <mc:AlternateContent xmlns:mc="http://schemas.openxmlformats.org/markup-compatibility/2006">
          <mc:Choice Requires="x14">
            <control shapeId="165042" r:id="rId177" name="Check Box 178">
              <controlPr defaultSize="0" autoFill="0" autoLine="0" autoPict="0">
                <anchor moveWithCells="1">
                  <from>
                    <xdr:col>26</xdr:col>
                    <xdr:colOff>28575</xdr:colOff>
                    <xdr:row>29</xdr:row>
                    <xdr:rowOff>38100</xdr:rowOff>
                  </from>
                  <to>
                    <xdr:col>27</xdr:col>
                    <xdr:colOff>0</xdr:colOff>
                    <xdr:row>29</xdr:row>
                    <xdr:rowOff>247650</xdr:rowOff>
                  </to>
                </anchor>
              </controlPr>
            </control>
          </mc:Choice>
        </mc:AlternateContent>
        <mc:AlternateContent xmlns:mc="http://schemas.openxmlformats.org/markup-compatibility/2006">
          <mc:Choice Requires="x14">
            <control shapeId="165043" r:id="rId178" name="Check Box 179">
              <controlPr defaultSize="0" autoFill="0" autoLine="0" autoPict="0">
                <anchor moveWithCells="1">
                  <from>
                    <xdr:col>27</xdr:col>
                    <xdr:colOff>28575</xdr:colOff>
                    <xdr:row>29</xdr:row>
                    <xdr:rowOff>38100</xdr:rowOff>
                  </from>
                  <to>
                    <xdr:col>28</xdr:col>
                    <xdr:colOff>0</xdr:colOff>
                    <xdr:row>29</xdr:row>
                    <xdr:rowOff>247650</xdr:rowOff>
                  </to>
                </anchor>
              </controlPr>
            </control>
          </mc:Choice>
        </mc:AlternateContent>
        <mc:AlternateContent xmlns:mc="http://schemas.openxmlformats.org/markup-compatibility/2006">
          <mc:Choice Requires="x14">
            <control shapeId="165044" r:id="rId179" name="Check Box 180">
              <controlPr defaultSize="0" autoFill="0" autoLine="0" autoPict="0">
                <anchor moveWithCells="1">
                  <from>
                    <xdr:col>22</xdr:col>
                    <xdr:colOff>28575</xdr:colOff>
                    <xdr:row>30</xdr:row>
                    <xdr:rowOff>38100</xdr:rowOff>
                  </from>
                  <to>
                    <xdr:col>23</xdr:col>
                    <xdr:colOff>0</xdr:colOff>
                    <xdr:row>30</xdr:row>
                    <xdr:rowOff>247650</xdr:rowOff>
                  </to>
                </anchor>
              </controlPr>
            </control>
          </mc:Choice>
        </mc:AlternateContent>
        <mc:AlternateContent xmlns:mc="http://schemas.openxmlformats.org/markup-compatibility/2006">
          <mc:Choice Requires="x14">
            <control shapeId="165045" r:id="rId180" name="Check Box 181">
              <controlPr defaultSize="0" autoFill="0" autoLine="0" autoPict="0">
                <anchor moveWithCells="1">
                  <from>
                    <xdr:col>23</xdr:col>
                    <xdr:colOff>28575</xdr:colOff>
                    <xdr:row>30</xdr:row>
                    <xdr:rowOff>38100</xdr:rowOff>
                  </from>
                  <to>
                    <xdr:col>24</xdr:col>
                    <xdr:colOff>0</xdr:colOff>
                    <xdr:row>30</xdr:row>
                    <xdr:rowOff>247650</xdr:rowOff>
                  </to>
                </anchor>
              </controlPr>
            </control>
          </mc:Choice>
        </mc:AlternateContent>
        <mc:AlternateContent xmlns:mc="http://schemas.openxmlformats.org/markup-compatibility/2006">
          <mc:Choice Requires="x14">
            <control shapeId="165046" r:id="rId181" name="Check Box 182">
              <controlPr defaultSize="0" autoFill="0" autoLine="0" autoPict="0">
                <anchor moveWithCells="1">
                  <from>
                    <xdr:col>24</xdr:col>
                    <xdr:colOff>28575</xdr:colOff>
                    <xdr:row>30</xdr:row>
                    <xdr:rowOff>38100</xdr:rowOff>
                  </from>
                  <to>
                    <xdr:col>25</xdr:col>
                    <xdr:colOff>0</xdr:colOff>
                    <xdr:row>30</xdr:row>
                    <xdr:rowOff>247650</xdr:rowOff>
                  </to>
                </anchor>
              </controlPr>
            </control>
          </mc:Choice>
        </mc:AlternateContent>
        <mc:AlternateContent xmlns:mc="http://schemas.openxmlformats.org/markup-compatibility/2006">
          <mc:Choice Requires="x14">
            <control shapeId="165047" r:id="rId182" name="Check Box 183">
              <controlPr defaultSize="0" autoFill="0" autoLine="0" autoPict="0">
                <anchor moveWithCells="1">
                  <from>
                    <xdr:col>25</xdr:col>
                    <xdr:colOff>28575</xdr:colOff>
                    <xdr:row>30</xdr:row>
                    <xdr:rowOff>38100</xdr:rowOff>
                  </from>
                  <to>
                    <xdr:col>26</xdr:col>
                    <xdr:colOff>0</xdr:colOff>
                    <xdr:row>30</xdr:row>
                    <xdr:rowOff>247650</xdr:rowOff>
                  </to>
                </anchor>
              </controlPr>
            </control>
          </mc:Choice>
        </mc:AlternateContent>
        <mc:AlternateContent xmlns:mc="http://schemas.openxmlformats.org/markup-compatibility/2006">
          <mc:Choice Requires="x14">
            <control shapeId="165048" r:id="rId183" name="Check Box 184">
              <controlPr defaultSize="0" autoFill="0" autoLine="0" autoPict="0">
                <anchor moveWithCells="1">
                  <from>
                    <xdr:col>26</xdr:col>
                    <xdr:colOff>28575</xdr:colOff>
                    <xdr:row>30</xdr:row>
                    <xdr:rowOff>38100</xdr:rowOff>
                  </from>
                  <to>
                    <xdr:col>27</xdr:col>
                    <xdr:colOff>0</xdr:colOff>
                    <xdr:row>30</xdr:row>
                    <xdr:rowOff>247650</xdr:rowOff>
                  </to>
                </anchor>
              </controlPr>
            </control>
          </mc:Choice>
        </mc:AlternateContent>
        <mc:AlternateContent xmlns:mc="http://schemas.openxmlformats.org/markup-compatibility/2006">
          <mc:Choice Requires="x14">
            <control shapeId="165049" r:id="rId184" name="Check Box 185">
              <controlPr defaultSize="0" autoFill="0" autoLine="0" autoPict="0">
                <anchor moveWithCells="1">
                  <from>
                    <xdr:col>27</xdr:col>
                    <xdr:colOff>28575</xdr:colOff>
                    <xdr:row>30</xdr:row>
                    <xdr:rowOff>38100</xdr:rowOff>
                  </from>
                  <to>
                    <xdr:col>28</xdr:col>
                    <xdr:colOff>0</xdr:colOff>
                    <xdr:row>30</xdr:row>
                    <xdr:rowOff>247650</xdr:rowOff>
                  </to>
                </anchor>
              </controlPr>
            </control>
          </mc:Choice>
        </mc:AlternateContent>
        <mc:AlternateContent xmlns:mc="http://schemas.openxmlformats.org/markup-compatibility/2006">
          <mc:Choice Requires="x14">
            <control shapeId="165050" r:id="rId185" name="Check Box 186">
              <controlPr defaultSize="0" autoFill="0" autoLine="0" autoPict="0">
                <anchor moveWithCells="1">
                  <from>
                    <xdr:col>22</xdr:col>
                    <xdr:colOff>28575</xdr:colOff>
                    <xdr:row>32</xdr:row>
                    <xdr:rowOff>38100</xdr:rowOff>
                  </from>
                  <to>
                    <xdr:col>23</xdr:col>
                    <xdr:colOff>0</xdr:colOff>
                    <xdr:row>32</xdr:row>
                    <xdr:rowOff>247650</xdr:rowOff>
                  </to>
                </anchor>
              </controlPr>
            </control>
          </mc:Choice>
        </mc:AlternateContent>
        <mc:AlternateContent xmlns:mc="http://schemas.openxmlformats.org/markup-compatibility/2006">
          <mc:Choice Requires="x14">
            <control shapeId="165051" r:id="rId186" name="Check Box 187">
              <controlPr defaultSize="0" autoFill="0" autoLine="0" autoPict="0">
                <anchor moveWithCells="1">
                  <from>
                    <xdr:col>23</xdr:col>
                    <xdr:colOff>28575</xdr:colOff>
                    <xdr:row>32</xdr:row>
                    <xdr:rowOff>38100</xdr:rowOff>
                  </from>
                  <to>
                    <xdr:col>24</xdr:col>
                    <xdr:colOff>0</xdr:colOff>
                    <xdr:row>32</xdr:row>
                    <xdr:rowOff>247650</xdr:rowOff>
                  </to>
                </anchor>
              </controlPr>
            </control>
          </mc:Choice>
        </mc:AlternateContent>
        <mc:AlternateContent xmlns:mc="http://schemas.openxmlformats.org/markup-compatibility/2006">
          <mc:Choice Requires="x14">
            <control shapeId="165052" r:id="rId187" name="Check Box 188">
              <controlPr defaultSize="0" autoFill="0" autoLine="0" autoPict="0">
                <anchor moveWithCells="1">
                  <from>
                    <xdr:col>24</xdr:col>
                    <xdr:colOff>28575</xdr:colOff>
                    <xdr:row>32</xdr:row>
                    <xdr:rowOff>38100</xdr:rowOff>
                  </from>
                  <to>
                    <xdr:col>25</xdr:col>
                    <xdr:colOff>0</xdr:colOff>
                    <xdr:row>32</xdr:row>
                    <xdr:rowOff>247650</xdr:rowOff>
                  </to>
                </anchor>
              </controlPr>
            </control>
          </mc:Choice>
        </mc:AlternateContent>
        <mc:AlternateContent xmlns:mc="http://schemas.openxmlformats.org/markup-compatibility/2006">
          <mc:Choice Requires="x14">
            <control shapeId="165053" r:id="rId188" name="Check Box 189">
              <controlPr defaultSize="0" autoFill="0" autoLine="0" autoPict="0">
                <anchor moveWithCells="1">
                  <from>
                    <xdr:col>25</xdr:col>
                    <xdr:colOff>28575</xdr:colOff>
                    <xdr:row>32</xdr:row>
                    <xdr:rowOff>38100</xdr:rowOff>
                  </from>
                  <to>
                    <xdr:col>26</xdr:col>
                    <xdr:colOff>0</xdr:colOff>
                    <xdr:row>32</xdr:row>
                    <xdr:rowOff>247650</xdr:rowOff>
                  </to>
                </anchor>
              </controlPr>
            </control>
          </mc:Choice>
        </mc:AlternateContent>
        <mc:AlternateContent xmlns:mc="http://schemas.openxmlformats.org/markup-compatibility/2006">
          <mc:Choice Requires="x14">
            <control shapeId="165054" r:id="rId189" name="Check Box 190">
              <controlPr defaultSize="0" autoFill="0" autoLine="0" autoPict="0">
                <anchor moveWithCells="1">
                  <from>
                    <xdr:col>26</xdr:col>
                    <xdr:colOff>28575</xdr:colOff>
                    <xdr:row>32</xdr:row>
                    <xdr:rowOff>38100</xdr:rowOff>
                  </from>
                  <to>
                    <xdr:col>27</xdr:col>
                    <xdr:colOff>0</xdr:colOff>
                    <xdr:row>32</xdr:row>
                    <xdr:rowOff>247650</xdr:rowOff>
                  </to>
                </anchor>
              </controlPr>
            </control>
          </mc:Choice>
        </mc:AlternateContent>
        <mc:AlternateContent xmlns:mc="http://schemas.openxmlformats.org/markup-compatibility/2006">
          <mc:Choice Requires="x14">
            <control shapeId="165055" r:id="rId190" name="Check Box 191">
              <controlPr defaultSize="0" autoFill="0" autoLine="0" autoPict="0">
                <anchor moveWithCells="1">
                  <from>
                    <xdr:col>27</xdr:col>
                    <xdr:colOff>28575</xdr:colOff>
                    <xdr:row>32</xdr:row>
                    <xdr:rowOff>38100</xdr:rowOff>
                  </from>
                  <to>
                    <xdr:col>28</xdr:col>
                    <xdr:colOff>0</xdr:colOff>
                    <xdr:row>32</xdr:row>
                    <xdr:rowOff>247650</xdr:rowOff>
                  </to>
                </anchor>
              </controlPr>
            </control>
          </mc:Choice>
        </mc:AlternateContent>
        <mc:AlternateContent xmlns:mc="http://schemas.openxmlformats.org/markup-compatibility/2006">
          <mc:Choice Requires="x14">
            <control shapeId="165056" r:id="rId191" name="Check Box 192">
              <controlPr defaultSize="0" autoFill="0" autoLine="0" autoPict="0">
                <anchor moveWithCells="1">
                  <from>
                    <xdr:col>22</xdr:col>
                    <xdr:colOff>28575</xdr:colOff>
                    <xdr:row>33</xdr:row>
                    <xdr:rowOff>38100</xdr:rowOff>
                  </from>
                  <to>
                    <xdr:col>23</xdr:col>
                    <xdr:colOff>0</xdr:colOff>
                    <xdr:row>33</xdr:row>
                    <xdr:rowOff>247650</xdr:rowOff>
                  </to>
                </anchor>
              </controlPr>
            </control>
          </mc:Choice>
        </mc:AlternateContent>
        <mc:AlternateContent xmlns:mc="http://schemas.openxmlformats.org/markup-compatibility/2006">
          <mc:Choice Requires="x14">
            <control shapeId="165057" r:id="rId192" name="Check Box 193">
              <controlPr defaultSize="0" autoFill="0" autoLine="0" autoPict="0">
                <anchor moveWithCells="1">
                  <from>
                    <xdr:col>23</xdr:col>
                    <xdr:colOff>28575</xdr:colOff>
                    <xdr:row>33</xdr:row>
                    <xdr:rowOff>38100</xdr:rowOff>
                  </from>
                  <to>
                    <xdr:col>24</xdr:col>
                    <xdr:colOff>0</xdr:colOff>
                    <xdr:row>33</xdr:row>
                    <xdr:rowOff>247650</xdr:rowOff>
                  </to>
                </anchor>
              </controlPr>
            </control>
          </mc:Choice>
        </mc:AlternateContent>
        <mc:AlternateContent xmlns:mc="http://schemas.openxmlformats.org/markup-compatibility/2006">
          <mc:Choice Requires="x14">
            <control shapeId="165058" r:id="rId193" name="Check Box 194">
              <controlPr defaultSize="0" autoFill="0" autoLine="0" autoPict="0">
                <anchor moveWithCells="1">
                  <from>
                    <xdr:col>24</xdr:col>
                    <xdr:colOff>28575</xdr:colOff>
                    <xdr:row>33</xdr:row>
                    <xdr:rowOff>38100</xdr:rowOff>
                  </from>
                  <to>
                    <xdr:col>25</xdr:col>
                    <xdr:colOff>0</xdr:colOff>
                    <xdr:row>33</xdr:row>
                    <xdr:rowOff>247650</xdr:rowOff>
                  </to>
                </anchor>
              </controlPr>
            </control>
          </mc:Choice>
        </mc:AlternateContent>
        <mc:AlternateContent xmlns:mc="http://schemas.openxmlformats.org/markup-compatibility/2006">
          <mc:Choice Requires="x14">
            <control shapeId="165059" r:id="rId194" name="Check Box 195">
              <controlPr defaultSize="0" autoFill="0" autoLine="0" autoPict="0">
                <anchor moveWithCells="1">
                  <from>
                    <xdr:col>25</xdr:col>
                    <xdr:colOff>28575</xdr:colOff>
                    <xdr:row>33</xdr:row>
                    <xdr:rowOff>38100</xdr:rowOff>
                  </from>
                  <to>
                    <xdr:col>26</xdr:col>
                    <xdr:colOff>0</xdr:colOff>
                    <xdr:row>33</xdr:row>
                    <xdr:rowOff>247650</xdr:rowOff>
                  </to>
                </anchor>
              </controlPr>
            </control>
          </mc:Choice>
        </mc:AlternateContent>
        <mc:AlternateContent xmlns:mc="http://schemas.openxmlformats.org/markup-compatibility/2006">
          <mc:Choice Requires="x14">
            <control shapeId="165060" r:id="rId195" name="Check Box 196">
              <controlPr defaultSize="0" autoFill="0" autoLine="0" autoPict="0">
                <anchor moveWithCells="1">
                  <from>
                    <xdr:col>26</xdr:col>
                    <xdr:colOff>28575</xdr:colOff>
                    <xdr:row>33</xdr:row>
                    <xdr:rowOff>38100</xdr:rowOff>
                  </from>
                  <to>
                    <xdr:col>27</xdr:col>
                    <xdr:colOff>0</xdr:colOff>
                    <xdr:row>33</xdr:row>
                    <xdr:rowOff>247650</xdr:rowOff>
                  </to>
                </anchor>
              </controlPr>
            </control>
          </mc:Choice>
        </mc:AlternateContent>
        <mc:AlternateContent xmlns:mc="http://schemas.openxmlformats.org/markup-compatibility/2006">
          <mc:Choice Requires="x14">
            <control shapeId="165061" r:id="rId196" name="Check Box 197">
              <controlPr defaultSize="0" autoFill="0" autoLine="0" autoPict="0">
                <anchor moveWithCells="1">
                  <from>
                    <xdr:col>27</xdr:col>
                    <xdr:colOff>28575</xdr:colOff>
                    <xdr:row>33</xdr:row>
                    <xdr:rowOff>38100</xdr:rowOff>
                  </from>
                  <to>
                    <xdr:col>28</xdr:col>
                    <xdr:colOff>0</xdr:colOff>
                    <xdr:row>33</xdr:row>
                    <xdr:rowOff>247650</xdr:rowOff>
                  </to>
                </anchor>
              </controlPr>
            </control>
          </mc:Choice>
        </mc:AlternateContent>
        <mc:AlternateContent xmlns:mc="http://schemas.openxmlformats.org/markup-compatibility/2006">
          <mc:Choice Requires="x14">
            <control shapeId="165062" r:id="rId197" name="Check Box 198">
              <controlPr defaultSize="0" autoFill="0" autoLine="0" autoPict="0">
                <anchor moveWithCells="1">
                  <from>
                    <xdr:col>22</xdr:col>
                    <xdr:colOff>28575</xdr:colOff>
                    <xdr:row>34</xdr:row>
                    <xdr:rowOff>38100</xdr:rowOff>
                  </from>
                  <to>
                    <xdr:col>23</xdr:col>
                    <xdr:colOff>0</xdr:colOff>
                    <xdr:row>34</xdr:row>
                    <xdr:rowOff>247650</xdr:rowOff>
                  </to>
                </anchor>
              </controlPr>
            </control>
          </mc:Choice>
        </mc:AlternateContent>
        <mc:AlternateContent xmlns:mc="http://schemas.openxmlformats.org/markup-compatibility/2006">
          <mc:Choice Requires="x14">
            <control shapeId="165063" r:id="rId198" name="Check Box 199">
              <controlPr defaultSize="0" autoFill="0" autoLine="0" autoPict="0">
                <anchor moveWithCells="1">
                  <from>
                    <xdr:col>23</xdr:col>
                    <xdr:colOff>28575</xdr:colOff>
                    <xdr:row>34</xdr:row>
                    <xdr:rowOff>38100</xdr:rowOff>
                  </from>
                  <to>
                    <xdr:col>24</xdr:col>
                    <xdr:colOff>0</xdr:colOff>
                    <xdr:row>34</xdr:row>
                    <xdr:rowOff>247650</xdr:rowOff>
                  </to>
                </anchor>
              </controlPr>
            </control>
          </mc:Choice>
        </mc:AlternateContent>
        <mc:AlternateContent xmlns:mc="http://schemas.openxmlformats.org/markup-compatibility/2006">
          <mc:Choice Requires="x14">
            <control shapeId="165064" r:id="rId199" name="Check Box 200">
              <controlPr defaultSize="0" autoFill="0" autoLine="0" autoPict="0">
                <anchor moveWithCells="1">
                  <from>
                    <xdr:col>24</xdr:col>
                    <xdr:colOff>28575</xdr:colOff>
                    <xdr:row>34</xdr:row>
                    <xdr:rowOff>38100</xdr:rowOff>
                  </from>
                  <to>
                    <xdr:col>25</xdr:col>
                    <xdr:colOff>0</xdr:colOff>
                    <xdr:row>34</xdr:row>
                    <xdr:rowOff>247650</xdr:rowOff>
                  </to>
                </anchor>
              </controlPr>
            </control>
          </mc:Choice>
        </mc:AlternateContent>
        <mc:AlternateContent xmlns:mc="http://schemas.openxmlformats.org/markup-compatibility/2006">
          <mc:Choice Requires="x14">
            <control shapeId="165065" r:id="rId200" name="Check Box 201">
              <controlPr defaultSize="0" autoFill="0" autoLine="0" autoPict="0">
                <anchor moveWithCells="1">
                  <from>
                    <xdr:col>25</xdr:col>
                    <xdr:colOff>28575</xdr:colOff>
                    <xdr:row>34</xdr:row>
                    <xdr:rowOff>38100</xdr:rowOff>
                  </from>
                  <to>
                    <xdr:col>26</xdr:col>
                    <xdr:colOff>0</xdr:colOff>
                    <xdr:row>34</xdr:row>
                    <xdr:rowOff>247650</xdr:rowOff>
                  </to>
                </anchor>
              </controlPr>
            </control>
          </mc:Choice>
        </mc:AlternateContent>
        <mc:AlternateContent xmlns:mc="http://schemas.openxmlformats.org/markup-compatibility/2006">
          <mc:Choice Requires="x14">
            <control shapeId="165066" r:id="rId201" name="Check Box 202">
              <controlPr defaultSize="0" autoFill="0" autoLine="0" autoPict="0">
                <anchor moveWithCells="1">
                  <from>
                    <xdr:col>26</xdr:col>
                    <xdr:colOff>28575</xdr:colOff>
                    <xdr:row>34</xdr:row>
                    <xdr:rowOff>38100</xdr:rowOff>
                  </from>
                  <to>
                    <xdr:col>27</xdr:col>
                    <xdr:colOff>0</xdr:colOff>
                    <xdr:row>34</xdr:row>
                    <xdr:rowOff>247650</xdr:rowOff>
                  </to>
                </anchor>
              </controlPr>
            </control>
          </mc:Choice>
        </mc:AlternateContent>
        <mc:AlternateContent xmlns:mc="http://schemas.openxmlformats.org/markup-compatibility/2006">
          <mc:Choice Requires="x14">
            <control shapeId="165067" r:id="rId202" name="Check Box 203">
              <controlPr defaultSize="0" autoFill="0" autoLine="0" autoPict="0">
                <anchor moveWithCells="1">
                  <from>
                    <xdr:col>27</xdr:col>
                    <xdr:colOff>28575</xdr:colOff>
                    <xdr:row>34</xdr:row>
                    <xdr:rowOff>38100</xdr:rowOff>
                  </from>
                  <to>
                    <xdr:col>28</xdr:col>
                    <xdr:colOff>0</xdr:colOff>
                    <xdr:row>34</xdr:row>
                    <xdr:rowOff>247650</xdr:rowOff>
                  </to>
                </anchor>
              </controlPr>
            </control>
          </mc:Choice>
        </mc:AlternateContent>
        <mc:AlternateContent xmlns:mc="http://schemas.openxmlformats.org/markup-compatibility/2006">
          <mc:Choice Requires="x14">
            <control shapeId="165068" r:id="rId203" name="Check Box 204">
              <controlPr defaultSize="0" autoFill="0" autoLine="0" autoPict="0">
                <anchor moveWithCells="1">
                  <from>
                    <xdr:col>22</xdr:col>
                    <xdr:colOff>28575</xdr:colOff>
                    <xdr:row>36</xdr:row>
                    <xdr:rowOff>38100</xdr:rowOff>
                  </from>
                  <to>
                    <xdr:col>23</xdr:col>
                    <xdr:colOff>0</xdr:colOff>
                    <xdr:row>36</xdr:row>
                    <xdr:rowOff>247650</xdr:rowOff>
                  </to>
                </anchor>
              </controlPr>
            </control>
          </mc:Choice>
        </mc:AlternateContent>
        <mc:AlternateContent xmlns:mc="http://schemas.openxmlformats.org/markup-compatibility/2006">
          <mc:Choice Requires="x14">
            <control shapeId="165069" r:id="rId204" name="Check Box 205">
              <controlPr defaultSize="0" autoFill="0" autoLine="0" autoPict="0">
                <anchor moveWithCells="1">
                  <from>
                    <xdr:col>23</xdr:col>
                    <xdr:colOff>28575</xdr:colOff>
                    <xdr:row>36</xdr:row>
                    <xdr:rowOff>38100</xdr:rowOff>
                  </from>
                  <to>
                    <xdr:col>24</xdr:col>
                    <xdr:colOff>0</xdr:colOff>
                    <xdr:row>36</xdr:row>
                    <xdr:rowOff>247650</xdr:rowOff>
                  </to>
                </anchor>
              </controlPr>
            </control>
          </mc:Choice>
        </mc:AlternateContent>
        <mc:AlternateContent xmlns:mc="http://schemas.openxmlformats.org/markup-compatibility/2006">
          <mc:Choice Requires="x14">
            <control shapeId="165070" r:id="rId205" name="Check Box 206">
              <controlPr defaultSize="0" autoFill="0" autoLine="0" autoPict="0">
                <anchor moveWithCells="1">
                  <from>
                    <xdr:col>24</xdr:col>
                    <xdr:colOff>28575</xdr:colOff>
                    <xdr:row>36</xdr:row>
                    <xdr:rowOff>38100</xdr:rowOff>
                  </from>
                  <to>
                    <xdr:col>25</xdr:col>
                    <xdr:colOff>0</xdr:colOff>
                    <xdr:row>36</xdr:row>
                    <xdr:rowOff>247650</xdr:rowOff>
                  </to>
                </anchor>
              </controlPr>
            </control>
          </mc:Choice>
        </mc:AlternateContent>
        <mc:AlternateContent xmlns:mc="http://schemas.openxmlformats.org/markup-compatibility/2006">
          <mc:Choice Requires="x14">
            <control shapeId="165071" r:id="rId206" name="Check Box 207">
              <controlPr defaultSize="0" autoFill="0" autoLine="0" autoPict="0">
                <anchor moveWithCells="1">
                  <from>
                    <xdr:col>25</xdr:col>
                    <xdr:colOff>28575</xdr:colOff>
                    <xdr:row>36</xdr:row>
                    <xdr:rowOff>38100</xdr:rowOff>
                  </from>
                  <to>
                    <xdr:col>26</xdr:col>
                    <xdr:colOff>0</xdr:colOff>
                    <xdr:row>36</xdr:row>
                    <xdr:rowOff>247650</xdr:rowOff>
                  </to>
                </anchor>
              </controlPr>
            </control>
          </mc:Choice>
        </mc:AlternateContent>
        <mc:AlternateContent xmlns:mc="http://schemas.openxmlformats.org/markup-compatibility/2006">
          <mc:Choice Requires="x14">
            <control shapeId="165072" r:id="rId207" name="Check Box 208">
              <controlPr defaultSize="0" autoFill="0" autoLine="0" autoPict="0">
                <anchor moveWithCells="1">
                  <from>
                    <xdr:col>26</xdr:col>
                    <xdr:colOff>28575</xdr:colOff>
                    <xdr:row>36</xdr:row>
                    <xdr:rowOff>38100</xdr:rowOff>
                  </from>
                  <to>
                    <xdr:col>27</xdr:col>
                    <xdr:colOff>0</xdr:colOff>
                    <xdr:row>36</xdr:row>
                    <xdr:rowOff>247650</xdr:rowOff>
                  </to>
                </anchor>
              </controlPr>
            </control>
          </mc:Choice>
        </mc:AlternateContent>
        <mc:AlternateContent xmlns:mc="http://schemas.openxmlformats.org/markup-compatibility/2006">
          <mc:Choice Requires="x14">
            <control shapeId="165073" r:id="rId208" name="Check Box 209">
              <controlPr defaultSize="0" autoFill="0" autoLine="0" autoPict="0">
                <anchor moveWithCells="1">
                  <from>
                    <xdr:col>27</xdr:col>
                    <xdr:colOff>28575</xdr:colOff>
                    <xdr:row>36</xdr:row>
                    <xdr:rowOff>38100</xdr:rowOff>
                  </from>
                  <to>
                    <xdr:col>28</xdr:col>
                    <xdr:colOff>0</xdr:colOff>
                    <xdr:row>36</xdr:row>
                    <xdr:rowOff>247650</xdr:rowOff>
                  </to>
                </anchor>
              </controlPr>
            </control>
          </mc:Choice>
        </mc:AlternateContent>
        <mc:AlternateContent xmlns:mc="http://schemas.openxmlformats.org/markup-compatibility/2006">
          <mc:Choice Requires="x14">
            <control shapeId="165080" r:id="rId209" name="Check Box 216">
              <controlPr defaultSize="0" autoFill="0" autoLine="0" autoPict="0">
                <anchor moveWithCells="1">
                  <from>
                    <xdr:col>22</xdr:col>
                    <xdr:colOff>28575</xdr:colOff>
                    <xdr:row>37</xdr:row>
                    <xdr:rowOff>38100</xdr:rowOff>
                  </from>
                  <to>
                    <xdr:col>23</xdr:col>
                    <xdr:colOff>0</xdr:colOff>
                    <xdr:row>37</xdr:row>
                    <xdr:rowOff>247650</xdr:rowOff>
                  </to>
                </anchor>
              </controlPr>
            </control>
          </mc:Choice>
        </mc:AlternateContent>
        <mc:AlternateContent xmlns:mc="http://schemas.openxmlformats.org/markup-compatibility/2006">
          <mc:Choice Requires="x14">
            <control shapeId="165081" r:id="rId210" name="Check Box 217">
              <controlPr defaultSize="0" autoFill="0" autoLine="0" autoPict="0">
                <anchor moveWithCells="1">
                  <from>
                    <xdr:col>23</xdr:col>
                    <xdr:colOff>28575</xdr:colOff>
                    <xdr:row>37</xdr:row>
                    <xdr:rowOff>38100</xdr:rowOff>
                  </from>
                  <to>
                    <xdr:col>24</xdr:col>
                    <xdr:colOff>0</xdr:colOff>
                    <xdr:row>37</xdr:row>
                    <xdr:rowOff>247650</xdr:rowOff>
                  </to>
                </anchor>
              </controlPr>
            </control>
          </mc:Choice>
        </mc:AlternateContent>
        <mc:AlternateContent xmlns:mc="http://schemas.openxmlformats.org/markup-compatibility/2006">
          <mc:Choice Requires="x14">
            <control shapeId="165082" r:id="rId211" name="Check Box 218">
              <controlPr defaultSize="0" autoFill="0" autoLine="0" autoPict="0">
                <anchor moveWithCells="1">
                  <from>
                    <xdr:col>24</xdr:col>
                    <xdr:colOff>28575</xdr:colOff>
                    <xdr:row>37</xdr:row>
                    <xdr:rowOff>38100</xdr:rowOff>
                  </from>
                  <to>
                    <xdr:col>25</xdr:col>
                    <xdr:colOff>0</xdr:colOff>
                    <xdr:row>37</xdr:row>
                    <xdr:rowOff>247650</xdr:rowOff>
                  </to>
                </anchor>
              </controlPr>
            </control>
          </mc:Choice>
        </mc:AlternateContent>
        <mc:AlternateContent xmlns:mc="http://schemas.openxmlformats.org/markup-compatibility/2006">
          <mc:Choice Requires="x14">
            <control shapeId="165083" r:id="rId212" name="Check Box 219">
              <controlPr defaultSize="0" autoFill="0" autoLine="0" autoPict="0">
                <anchor moveWithCells="1">
                  <from>
                    <xdr:col>25</xdr:col>
                    <xdr:colOff>28575</xdr:colOff>
                    <xdr:row>37</xdr:row>
                    <xdr:rowOff>38100</xdr:rowOff>
                  </from>
                  <to>
                    <xdr:col>26</xdr:col>
                    <xdr:colOff>0</xdr:colOff>
                    <xdr:row>37</xdr:row>
                    <xdr:rowOff>247650</xdr:rowOff>
                  </to>
                </anchor>
              </controlPr>
            </control>
          </mc:Choice>
        </mc:AlternateContent>
        <mc:AlternateContent xmlns:mc="http://schemas.openxmlformats.org/markup-compatibility/2006">
          <mc:Choice Requires="x14">
            <control shapeId="165084" r:id="rId213" name="Check Box 220">
              <controlPr defaultSize="0" autoFill="0" autoLine="0" autoPict="0">
                <anchor moveWithCells="1">
                  <from>
                    <xdr:col>26</xdr:col>
                    <xdr:colOff>28575</xdr:colOff>
                    <xdr:row>37</xdr:row>
                    <xdr:rowOff>38100</xdr:rowOff>
                  </from>
                  <to>
                    <xdr:col>27</xdr:col>
                    <xdr:colOff>0</xdr:colOff>
                    <xdr:row>37</xdr:row>
                    <xdr:rowOff>247650</xdr:rowOff>
                  </to>
                </anchor>
              </controlPr>
            </control>
          </mc:Choice>
        </mc:AlternateContent>
        <mc:AlternateContent xmlns:mc="http://schemas.openxmlformats.org/markup-compatibility/2006">
          <mc:Choice Requires="x14">
            <control shapeId="165085" r:id="rId214" name="Check Box 221">
              <controlPr defaultSize="0" autoFill="0" autoLine="0" autoPict="0">
                <anchor moveWithCells="1">
                  <from>
                    <xdr:col>27</xdr:col>
                    <xdr:colOff>28575</xdr:colOff>
                    <xdr:row>37</xdr:row>
                    <xdr:rowOff>38100</xdr:rowOff>
                  </from>
                  <to>
                    <xdr:col>28</xdr:col>
                    <xdr:colOff>0</xdr:colOff>
                    <xdr:row>37</xdr:row>
                    <xdr:rowOff>247650</xdr:rowOff>
                  </to>
                </anchor>
              </controlPr>
            </control>
          </mc:Choice>
        </mc:AlternateContent>
        <mc:AlternateContent xmlns:mc="http://schemas.openxmlformats.org/markup-compatibility/2006">
          <mc:Choice Requires="x14">
            <control shapeId="165086" r:id="rId215" name="Check Box 222">
              <controlPr defaultSize="0" autoFill="0" autoLine="0" autoPict="0">
                <anchor moveWithCells="1">
                  <from>
                    <xdr:col>22</xdr:col>
                    <xdr:colOff>28575</xdr:colOff>
                    <xdr:row>38</xdr:row>
                    <xdr:rowOff>38100</xdr:rowOff>
                  </from>
                  <to>
                    <xdr:col>23</xdr:col>
                    <xdr:colOff>0</xdr:colOff>
                    <xdr:row>38</xdr:row>
                    <xdr:rowOff>247650</xdr:rowOff>
                  </to>
                </anchor>
              </controlPr>
            </control>
          </mc:Choice>
        </mc:AlternateContent>
        <mc:AlternateContent xmlns:mc="http://schemas.openxmlformats.org/markup-compatibility/2006">
          <mc:Choice Requires="x14">
            <control shapeId="165087" r:id="rId216" name="Check Box 223">
              <controlPr defaultSize="0" autoFill="0" autoLine="0" autoPict="0">
                <anchor moveWithCells="1">
                  <from>
                    <xdr:col>23</xdr:col>
                    <xdr:colOff>28575</xdr:colOff>
                    <xdr:row>38</xdr:row>
                    <xdr:rowOff>38100</xdr:rowOff>
                  </from>
                  <to>
                    <xdr:col>24</xdr:col>
                    <xdr:colOff>0</xdr:colOff>
                    <xdr:row>38</xdr:row>
                    <xdr:rowOff>247650</xdr:rowOff>
                  </to>
                </anchor>
              </controlPr>
            </control>
          </mc:Choice>
        </mc:AlternateContent>
        <mc:AlternateContent xmlns:mc="http://schemas.openxmlformats.org/markup-compatibility/2006">
          <mc:Choice Requires="x14">
            <control shapeId="165088" r:id="rId217" name="Check Box 224">
              <controlPr defaultSize="0" autoFill="0" autoLine="0" autoPict="0">
                <anchor moveWithCells="1">
                  <from>
                    <xdr:col>24</xdr:col>
                    <xdr:colOff>28575</xdr:colOff>
                    <xdr:row>38</xdr:row>
                    <xdr:rowOff>38100</xdr:rowOff>
                  </from>
                  <to>
                    <xdr:col>25</xdr:col>
                    <xdr:colOff>0</xdr:colOff>
                    <xdr:row>38</xdr:row>
                    <xdr:rowOff>247650</xdr:rowOff>
                  </to>
                </anchor>
              </controlPr>
            </control>
          </mc:Choice>
        </mc:AlternateContent>
        <mc:AlternateContent xmlns:mc="http://schemas.openxmlformats.org/markup-compatibility/2006">
          <mc:Choice Requires="x14">
            <control shapeId="165089" r:id="rId218" name="Check Box 225">
              <controlPr defaultSize="0" autoFill="0" autoLine="0" autoPict="0">
                <anchor moveWithCells="1">
                  <from>
                    <xdr:col>25</xdr:col>
                    <xdr:colOff>28575</xdr:colOff>
                    <xdr:row>38</xdr:row>
                    <xdr:rowOff>38100</xdr:rowOff>
                  </from>
                  <to>
                    <xdr:col>26</xdr:col>
                    <xdr:colOff>0</xdr:colOff>
                    <xdr:row>38</xdr:row>
                    <xdr:rowOff>247650</xdr:rowOff>
                  </to>
                </anchor>
              </controlPr>
            </control>
          </mc:Choice>
        </mc:AlternateContent>
        <mc:AlternateContent xmlns:mc="http://schemas.openxmlformats.org/markup-compatibility/2006">
          <mc:Choice Requires="x14">
            <control shapeId="165090" r:id="rId219" name="Check Box 226">
              <controlPr defaultSize="0" autoFill="0" autoLine="0" autoPict="0">
                <anchor moveWithCells="1">
                  <from>
                    <xdr:col>26</xdr:col>
                    <xdr:colOff>28575</xdr:colOff>
                    <xdr:row>38</xdr:row>
                    <xdr:rowOff>38100</xdr:rowOff>
                  </from>
                  <to>
                    <xdr:col>27</xdr:col>
                    <xdr:colOff>0</xdr:colOff>
                    <xdr:row>38</xdr:row>
                    <xdr:rowOff>247650</xdr:rowOff>
                  </to>
                </anchor>
              </controlPr>
            </control>
          </mc:Choice>
        </mc:AlternateContent>
        <mc:AlternateContent xmlns:mc="http://schemas.openxmlformats.org/markup-compatibility/2006">
          <mc:Choice Requires="x14">
            <control shapeId="165091" r:id="rId220" name="Check Box 227">
              <controlPr defaultSize="0" autoFill="0" autoLine="0" autoPict="0">
                <anchor moveWithCells="1">
                  <from>
                    <xdr:col>27</xdr:col>
                    <xdr:colOff>28575</xdr:colOff>
                    <xdr:row>38</xdr:row>
                    <xdr:rowOff>38100</xdr:rowOff>
                  </from>
                  <to>
                    <xdr:col>28</xdr:col>
                    <xdr:colOff>0</xdr:colOff>
                    <xdr:row>38</xdr:row>
                    <xdr:rowOff>247650</xdr:rowOff>
                  </to>
                </anchor>
              </controlPr>
            </control>
          </mc:Choice>
        </mc:AlternateContent>
        <mc:AlternateContent xmlns:mc="http://schemas.openxmlformats.org/markup-compatibility/2006">
          <mc:Choice Requires="x14">
            <control shapeId="165092" r:id="rId221" name="Check Box 228">
              <controlPr defaultSize="0" autoFill="0" autoLine="0" autoPict="0">
                <anchor moveWithCells="1">
                  <from>
                    <xdr:col>22</xdr:col>
                    <xdr:colOff>28575</xdr:colOff>
                    <xdr:row>40</xdr:row>
                    <xdr:rowOff>38100</xdr:rowOff>
                  </from>
                  <to>
                    <xdr:col>23</xdr:col>
                    <xdr:colOff>0</xdr:colOff>
                    <xdr:row>40</xdr:row>
                    <xdr:rowOff>247650</xdr:rowOff>
                  </to>
                </anchor>
              </controlPr>
            </control>
          </mc:Choice>
        </mc:AlternateContent>
        <mc:AlternateContent xmlns:mc="http://schemas.openxmlformats.org/markup-compatibility/2006">
          <mc:Choice Requires="x14">
            <control shapeId="165093" r:id="rId222" name="Check Box 229">
              <controlPr defaultSize="0" autoFill="0" autoLine="0" autoPict="0">
                <anchor moveWithCells="1">
                  <from>
                    <xdr:col>23</xdr:col>
                    <xdr:colOff>28575</xdr:colOff>
                    <xdr:row>40</xdr:row>
                    <xdr:rowOff>38100</xdr:rowOff>
                  </from>
                  <to>
                    <xdr:col>24</xdr:col>
                    <xdr:colOff>0</xdr:colOff>
                    <xdr:row>40</xdr:row>
                    <xdr:rowOff>247650</xdr:rowOff>
                  </to>
                </anchor>
              </controlPr>
            </control>
          </mc:Choice>
        </mc:AlternateContent>
        <mc:AlternateContent xmlns:mc="http://schemas.openxmlformats.org/markup-compatibility/2006">
          <mc:Choice Requires="x14">
            <control shapeId="165094" r:id="rId223" name="Check Box 230">
              <controlPr defaultSize="0" autoFill="0" autoLine="0" autoPict="0">
                <anchor moveWithCells="1">
                  <from>
                    <xdr:col>24</xdr:col>
                    <xdr:colOff>28575</xdr:colOff>
                    <xdr:row>40</xdr:row>
                    <xdr:rowOff>38100</xdr:rowOff>
                  </from>
                  <to>
                    <xdr:col>25</xdr:col>
                    <xdr:colOff>0</xdr:colOff>
                    <xdr:row>40</xdr:row>
                    <xdr:rowOff>247650</xdr:rowOff>
                  </to>
                </anchor>
              </controlPr>
            </control>
          </mc:Choice>
        </mc:AlternateContent>
        <mc:AlternateContent xmlns:mc="http://schemas.openxmlformats.org/markup-compatibility/2006">
          <mc:Choice Requires="x14">
            <control shapeId="165095" r:id="rId224" name="Check Box 231">
              <controlPr defaultSize="0" autoFill="0" autoLine="0" autoPict="0">
                <anchor moveWithCells="1">
                  <from>
                    <xdr:col>25</xdr:col>
                    <xdr:colOff>28575</xdr:colOff>
                    <xdr:row>40</xdr:row>
                    <xdr:rowOff>38100</xdr:rowOff>
                  </from>
                  <to>
                    <xdr:col>26</xdr:col>
                    <xdr:colOff>0</xdr:colOff>
                    <xdr:row>40</xdr:row>
                    <xdr:rowOff>247650</xdr:rowOff>
                  </to>
                </anchor>
              </controlPr>
            </control>
          </mc:Choice>
        </mc:AlternateContent>
        <mc:AlternateContent xmlns:mc="http://schemas.openxmlformats.org/markup-compatibility/2006">
          <mc:Choice Requires="x14">
            <control shapeId="165096" r:id="rId225" name="Check Box 232">
              <controlPr defaultSize="0" autoFill="0" autoLine="0" autoPict="0">
                <anchor moveWithCells="1">
                  <from>
                    <xdr:col>26</xdr:col>
                    <xdr:colOff>28575</xdr:colOff>
                    <xdr:row>40</xdr:row>
                    <xdr:rowOff>38100</xdr:rowOff>
                  </from>
                  <to>
                    <xdr:col>27</xdr:col>
                    <xdr:colOff>0</xdr:colOff>
                    <xdr:row>40</xdr:row>
                    <xdr:rowOff>247650</xdr:rowOff>
                  </to>
                </anchor>
              </controlPr>
            </control>
          </mc:Choice>
        </mc:AlternateContent>
        <mc:AlternateContent xmlns:mc="http://schemas.openxmlformats.org/markup-compatibility/2006">
          <mc:Choice Requires="x14">
            <control shapeId="165097" r:id="rId226" name="Check Box 233">
              <controlPr defaultSize="0" autoFill="0" autoLine="0" autoPict="0">
                <anchor moveWithCells="1">
                  <from>
                    <xdr:col>27</xdr:col>
                    <xdr:colOff>28575</xdr:colOff>
                    <xdr:row>40</xdr:row>
                    <xdr:rowOff>38100</xdr:rowOff>
                  </from>
                  <to>
                    <xdr:col>28</xdr:col>
                    <xdr:colOff>0</xdr:colOff>
                    <xdr:row>40</xdr:row>
                    <xdr:rowOff>247650</xdr:rowOff>
                  </to>
                </anchor>
              </controlPr>
            </control>
          </mc:Choice>
        </mc:AlternateContent>
        <mc:AlternateContent xmlns:mc="http://schemas.openxmlformats.org/markup-compatibility/2006">
          <mc:Choice Requires="x14">
            <control shapeId="165098" r:id="rId227" name="Check Box 234">
              <controlPr defaultSize="0" autoFill="0" autoLine="0" autoPict="0">
                <anchor moveWithCells="1">
                  <from>
                    <xdr:col>22</xdr:col>
                    <xdr:colOff>28575</xdr:colOff>
                    <xdr:row>41</xdr:row>
                    <xdr:rowOff>38100</xdr:rowOff>
                  </from>
                  <to>
                    <xdr:col>23</xdr:col>
                    <xdr:colOff>0</xdr:colOff>
                    <xdr:row>41</xdr:row>
                    <xdr:rowOff>247650</xdr:rowOff>
                  </to>
                </anchor>
              </controlPr>
            </control>
          </mc:Choice>
        </mc:AlternateContent>
        <mc:AlternateContent xmlns:mc="http://schemas.openxmlformats.org/markup-compatibility/2006">
          <mc:Choice Requires="x14">
            <control shapeId="165099" r:id="rId228" name="Check Box 235">
              <controlPr defaultSize="0" autoFill="0" autoLine="0" autoPict="0">
                <anchor moveWithCells="1">
                  <from>
                    <xdr:col>23</xdr:col>
                    <xdr:colOff>28575</xdr:colOff>
                    <xdr:row>41</xdr:row>
                    <xdr:rowOff>38100</xdr:rowOff>
                  </from>
                  <to>
                    <xdr:col>24</xdr:col>
                    <xdr:colOff>0</xdr:colOff>
                    <xdr:row>41</xdr:row>
                    <xdr:rowOff>247650</xdr:rowOff>
                  </to>
                </anchor>
              </controlPr>
            </control>
          </mc:Choice>
        </mc:AlternateContent>
        <mc:AlternateContent xmlns:mc="http://schemas.openxmlformats.org/markup-compatibility/2006">
          <mc:Choice Requires="x14">
            <control shapeId="165100" r:id="rId229" name="Check Box 236">
              <controlPr defaultSize="0" autoFill="0" autoLine="0" autoPict="0">
                <anchor moveWithCells="1">
                  <from>
                    <xdr:col>24</xdr:col>
                    <xdr:colOff>28575</xdr:colOff>
                    <xdr:row>41</xdr:row>
                    <xdr:rowOff>38100</xdr:rowOff>
                  </from>
                  <to>
                    <xdr:col>25</xdr:col>
                    <xdr:colOff>0</xdr:colOff>
                    <xdr:row>41</xdr:row>
                    <xdr:rowOff>247650</xdr:rowOff>
                  </to>
                </anchor>
              </controlPr>
            </control>
          </mc:Choice>
        </mc:AlternateContent>
        <mc:AlternateContent xmlns:mc="http://schemas.openxmlformats.org/markup-compatibility/2006">
          <mc:Choice Requires="x14">
            <control shapeId="165101" r:id="rId230" name="Check Box 237">
              <controlPr defaultSize="0" autoFill="0" autoLine="0" autoPict="0">
                <anchor moveWithCells="1">
                  <from>
                    <xdr:col>25</xdr:col>
                    <xdr:colOff>28575</xdr:colOff>
                    <xdr:row>41</xdr:row>
                    <xdr:rowOff>38100</xdr:rowOff>
                  </from>
                  <to>
                    <xdr:col>26</xdr:col>
                    <xdr:colOff>0</xdr:colOff>
                    <xdr:row>41</xdr:row>
                    <xdr:rowOff>247650</xdr:rowOff>
                  </to>
                </anchor>
              </controlPr>
            </control>
          </mc:Choice>
        </mc:AlternateContent>
        <mc:AlternateContent xmlns:mc="http://schemas.openxmlformats.org/markup-compatibility/2006">
          <mc:Choice Requires="x14">
            <control shapeId="165102" r:id="rId231" name="Check Box 238">
              <controlPr defaultSize="0" autoFill="0" autoLine="0" autoPict="0">
                <anchor moveWithCells="1">
                  <from>
                    <xdr:col>26</xdr:col>
                    <xdr:colOff>28575</xdr:colOff>
                    <xdr:row>41</xdr:row>
                    <xdr:rowOff>38100</xdr:rowOff>
                  </from>
                  <to>
                    <xdr:col>27</xdr:col>
                    <xdr:colOff>0</xdr:colOff>
                    <xdr:row>41</xdr:row>
                    <xdr:rowOff>247650</xdr:rowOff>
                  </to>
                </anchor>
              </controlPr>
            </control>
          </mc:Choice>
        </mc:AlternateContent>
        <mc:AlternateContent xmlns:mc="http://schemas.openxmlformats.org/markup-compatibility/2006">
          <mc:Choice Requires="x14">
            <control shapeId="165103" r:id="rId232" name="Check Box 239">
              <controlPr defaultSize="0" autoFill="0" autoLine="0" autoPict="0">
                <anchor moveWithCells="1">
                  <from>
                    <xdr:col>27</xdr:col>
                    <xdr:colOff>28575</xdr:colOff>
                    <xdr:row>41</xdr:row>
                    <xdr:rowOff>38100</xdr:rowOff>
                  </from>
                  <to>
                    <xdr:col>28</xdr:col>
                    <xdr:colOff>0</xdr:colOff>
                    <xdr:row>41</xdr:row>
                    <xdr:rowOff>247650</xdr:rowOff>
                  </to>
                </anchor>
              </controlPr>
            </control>
          </mc:Choice>
        </mc:AlternateContent>
        <mc:AlternateContent xmlns:mc="http://schemas.openxmlformats.org/markup-compatibility/2006">
          <mc:Choice Requires="x14">
            <control shapeId="165104" r:id="rId233" name="Check Box 240">
              <controlPr defaultSize="0" autoFill="0" autoLine="0" autoPict="0">
                <anchor moveWithCells="1">
                  <from>
                    <xdr:col>22</xdr:col>
                    <xdr:colOff>28575</xdr:colOff>
                    <xdr:row>42</xdr:row>
                    <xdr:rowOff>38100</xdr:rowOff>
                  </from>
                  <to>
                    <xdr:col>23</xdr:col>
                    <xdr:colOff>0</xdr:colOff>
                    <xdr:row>42</xdr:row>
                    <xdr:rowOff>247650</xdr:rowOff>
                  </to>
                </anchor>
              </controlPr>
            </control>
          </mc:Choice>
        </mc:AlternateContent>
        <mc:AlternateContent xmlns:mc="http://schemas.openxmlformats.org/markup-compatibility/2006">
          <mc:Choice Requires="x14">
            <control shapeId="165105" r:id="rId234" name="Check Box 241">
              <controlPr defaultSize="0" autoFill="0" autoLine="0" autoPict="0">
                <anchor moveWithCells="1">
                  <from>
                    <xdr:col>23</xdr:col>
                    <xdr:colOff>28575</xdr:colOff>
                    <xdr:row>42</xdr:row>
                    <xdr:rowOff>38100</xdr:rowOff>
                  </from>
                  <to>
                    <xdr:col>24</xdr:col>
                    <xdr:colOff>0</xdr:colOff>
                    <xdr:row>42</xdr:row>
                    <xdr:rowOff>247650</xdr:rowOff>
                  </to>
                </anchor>
              </controlPr>
            </control>
          </mc:Choice>
        </mc:AlternateContent>
        <mc:AlternateContent xmlns:mc="http://schemas.openxmlformats.org/markup-compatibility/2006">
          <mc:Choice Requires="x14">
            <control shapeId="165106" r:id="rId235" name="Check Box 242">
              <controlPr defaultSize="0" autoFill="0" autoLine="0" autoPict="0">
                <anchor moveWithCells="1">
                  <from>
                    <xdr:col>24</xdr:col>
                    <xdr:colOff>28575</xdr:colOff>
                    <xdr:row>42</xdr:row>
                    <xdr:rowOff>38100</xdr:rowOff>
                  </from>
                  <to>
                    <xdr:col>25</xdr:col>
                    <xdr:colOff>0</xdr:colOff>
                    <xdr:row>42</xdr:row>
                    <xdr:rowOff>247650</xdr:rowOff>
                  </to>
                </anchor>
              </controlPr>
            </control>
          </mc:Choice>
        </mc:AlternateContent>
        <mc:AlternateContent xmlns:mc="http://schemas.openxmlformats.org/markup-compatibility/2006">
          <mc:Choice Requires="x14">
            <control shapeId="165107" r:id="rId236" name="Check Box 243">
              <controlPr defaultSize="0" autoFill="0" autoLine="0" autoPict="0">
                <anchor moveWithCells="1">
                  <from>
                    <xdr:col>25</xdr:col>
                    <xdr:colOff>28575</xdr:colOff>
                    <xdr:row>42</xdr:row>
                    <xdr:rowOff>38100</xdr:rowOff>
                  </from>
                  <to>
                    <xdr:col>26</xdr:col>
                    <xdr:colOff>0</xdr:colOff>
                    <xdr:row>42</xdr:row>
                    <xdr:rowOff>247650</xdr:rowOff>
                  </to>
                </anchor>
              </controlPr>
            </control>
          </mc:Choice>
        </mc:AlternateContent>
        <mc:AlternateContent xmlns:mc="http://schemas.openxmlformats.org/markup-compatibility/2006">
          <mc:Choice Requires="x14">
            <control shapeId="165108" r:id="rId237" name="Check Box 244">
              <controlPr defaultSize="0" autoFill="0" autoLine="0" autoPict="0">
                <anchor moveWithCells="1">
                  <from>
                    <xdr:col>26</xdr:col>
                    <xdr:colOff>28575</xdr:colOff>
                    <xdr:row>42</xdr:row>
                    <xdr:rowOff>38100</xdr:rowOff>
                  </from>
                  <to>
                    <xdr:col>27</xdr:col>
                    <xdr:colOff>0</xdr:colOff>
                    <xdr:row>42</xdr:row>
                    <xdr:rowOff>247650</xdr:rowOff>
                  </to>
                </anchor>
              </controlPr>
            </control>
          </mc:Choice>
        </mc:AlternateContent>
        <mc:AlternateContent xmlns:mc="http://schemas.openxmlformats.org/markup-compatibility/2006">
          <mc:Choice Requires="x14">
            <control shapeId="165109" r:id="rId238" name="Check Box 245">
              <controlPr defaultSize="0" autoFill="0" autoLine="0" autoPict="0">
                <anchor moveWithCells="1">
                  <from>
                    <xdr:col>27</xdr:col>
                    <xdr:colOff>28575</xdr:colOff>
                    <xdr:row>42</xdr:row>
                    <xdr:rowOff>38100</xdr:rowOff>
                  </from>
                  <to>
                    <xdr:col>28</xdr:col>
                    <xdr:colOff>0</xdr:colOff>
                    <xdr:row>42</xdr:row>
                    <xdr:rowOff>247650</xdr:rowOff>
                  </to>
                </anchor>
              </controlPr>
            </control>
          </mc:Choice>
        </mc:AlternateContent>
        <mc:AlternateContent xmlns:mc="http://schemas.openxmlformats.org/markup-compatibility/2006">
          <mc:Choice Requires="x14">
            <control shapeId="165110" r:id="rId239" name="Check Box 246">
              <controlPr defaultSize="0" autoFill="0" autoLine="0" autoPict="0">
                <anchor moveWithCells="1">
                  <from>
                    <xdr:col>22</xdr:col>
                    <xdr:colOff>28575</xdr:colOff>
                    <xdr:row>44</xdr:row>
                    <xdr:rowOff>38100</xdr:rowOff>
                  </from>
                  <to>
                    <xdr:col>23</xdr:col>
                    <xdr:colOff>0</xdr:colOff>
                    <xdr:row>44</xdr:row>
                    <xdr:rowOff>247650</xdr:rowOff>
                  </to>
                </anchor>
              </controlPr>
            </control>
          </mc:Choice>
        </mc:AlternateContent>
        <mc:AlternateContent xmlns:mc="http://schemas.openxmlformats.org/markup-compatibility/2006">
          <mc:Choice Requires="x14">
            <control shapeId="165111" r:id="rId240" name="Check Box 247">
              <controlPr defaultSize="0" autoFill="0" autoLine="0" autoPict="0">
                <anchor moveWithCells="1">
                  <from>
                    <xdr:col>23</xdr:col>
                    <xdr:colOff>28575</xdr:colOff>
                    <xdr:row>44</xdr:row>
                    <xdr:rowOff>38100</xdr:rowOff>
                  </from>
                  <to>
                    <xdr:col>24</xdr:col>
                    <xdr:colOff>0</xdr:colOff>
                    <xdr:row>44</xdr:row>
                    <xdr:rowOff>247650</xdr:rowOff>
                  </to>
                </anchor>
              </controlPr>
            </control>
          </mc:Choice>
        </mc:AlternateContent>
        <mc:AlternateContent xmlns:mc="http://schemas.openxmlformats.org/markup-compatibility/2006">
          <mc:Choice Requires="x14">
            <control shapeId="165112" r:id="rId241" name="Check Box 248">
              <controlPr defaultSize="0" autoFill="0" autoLine="0" autoPict="0">
                <anchor moveWithCells="1">
                  <from>
                    <xdr:col>24</xdr:col>
                    <xdr:colOff>28575</xdr:colOff>
                    <xdr:row>44</xdr:row>
                    <xdr:rowOff>38100</xdr:rowOff>
                  </from>
                  <to>
                    <xdr:col>25</xdr:col>
                    <xdr:colOff>0</xdr:colOff>
                    <xdr:row>44</xdr:row>
                    <xdr:rowOff>247650</xdr:rowOff>
                  </to>
                </anchor>
              </controlPr>
            </control>
          </mc:Choice>
        </mc:AlternateContent>
        <mc:AlternateContent xmlns:mc="http://schemas.openxmlformats.org/markup-compatibility/2006">
          <mc:Choice Requires="x14">
            <control shapeId="165113" r:id="rId242" name="Check Box 249">
              <controlPr defaultSize="0" autoFill="0" autoLine="0" autoPict="0">
                <anchor moveWithCells="1">
                  <from>
                    <xdr:col>25</xdr:col>
                    <xdr:colOff>28575</xdr:colOff>
                    <xdr:row>44</xdr:row>
                    <xdr:rowOff>38100</xdr:rowOff>
                  </from>
                  <to>
                    <xdr:col>26</xdr:col>
                    <xdr:colOff>0</xdr:colOff>
                    <xdr:row>44</xdr:row>
                    <xdr:rowOff>247650</xdr:rowOff>
                  </to>
                </anchor>
              </controlPr>
            </control>
          </mc:Choice>
        </mc:AlternateContent>
        <mc:AlternateContent xmlns:mc="http://schemas.openxmlformats.org/markup-compatibility/2006">
          <mc:Choice Requires="x14">
            <control shapeId="165114" r:id="rId243" name="Check Box 250">
              <controlPr defaultSize="0" autoFill="0" autoLine="0" autoPict="0">
                <anchor moveWithCells="1">
                  <from>
                    <xdr:col>26</xdr:col>
                    <xdr:colOff>28575</xdr:colOff>
                    <xdr:row>44</xdr:row>
                    <xdr:rowOff>38100</xdr:rowOff>
                  </from>
                  <to>
                    <xdr:col>27</xdr:col>
                    <xdr:colOff>0</xdr:colOff>
                    <xdr:row>44</xdr:row>
                    <xdr:rowOff>247650</xdr:rowOff>
                  </to>
                </anchor>
              </controlPr>
            </control>
          </mc:Choice>
        </mc:AlternateContent>
        <mc:AlternateContent xmlns:mc="http://schemas.openxmlformats.org/markup-compatibility/2006">
          <mc:Choice Requires="x14">
            <control shapeId="165115" r:id="rId244" name="Check Box 251">
              <controlPr defaultSize="0" autoFill="0" autoLine="0" autoPict="0">
                <anchor moveWithCells="1">
                  <from>
                    <xdr:col>27</xdr:col>
                    <xdr:colOff>28575</xdr:colOff>
                    <xdr:row>44</xdr:row>
                    <xdr:rowOff>38100</xdr:rowOff>
                  </from>
                  <to>
                    <xdr:col>28</xdr:col>
                    <xdr:colOff>0</xdr:colOff>
                    <xdr:row>44</xdr:row>
                    <xdr:rowOff>247650</xdr:rowOff>
                  </to>
                </anchor>
              </controlPr>
            </control>
          </mc:Choice>
        </mc:AlternateContent>
        <mc:AlternateContent xmlns:mc="http://schemas.openxmlformats.org/markup-compatibility/2006">
          <mc:Choice Requires="x14">
            <control shapeId="165116" r:id="rId245" name="Check Box 252">
              <controlPr defaultSize="0" autoFill="0" autoLine="0" autoPict="0">
                <anchor moveWithCells="1">
                  <from>
                    <xdr:col>22</xdr:col>
                    <xdr:colOff>28575</xdr:colOff>
                    <xdr:row>45</xdr:row>
                    <xdr:rowOff>38100</xdr:rowOff>
                  </from>
                  <to>
                    <xdr:col>23</xdr:col>
                    <xdr:colOff>0</xdr:colOff>
                    <xdr:row>45</xdr:row>
                    <xdr:rowOff>247650</xdr:rowOff>
                  </to>
                </anchor>
              </controlPr>
            </control>
          </mc:Choice>
        </mc:AlternateContent>
        <mc:AlternateContent xmlns:mc="http://schemas.openxmlformats.org/markup-compatibility/2006">
          <mc:Choice Requires="x14">
            <control shapeId="165117" r:id="rId246" name="Check Box 253">
              <controlPr defaultSize="0" autoFill="0" autoLine="0" autoPict="0">
                <anchor moveWithCells="1">
                  <from>
                    <xdr:col>23</xdr:col>
                    <xdr:colOff>28575</xdr:colOff>
                    <xdr:row>45</xdr:row>
                    <xdr:rowOff>38100</xdr:rowOff>
                  </from>
                  <to>
                    <xdr:col>24</xdr:col>
                    <xdr:colOff>0</xdr:colOff>
                    <xdr:row>45</xdr:row>
                    <xdr:rowOff>247650</xdr:rowOff>
                  </to>
                </anchor>
              </controlPr>
            </control>
          </mc:Choice>
        </mc:AlternateContent>
        <mc:AlternateContent xmlns:mc="http://schemas.openxmlformats.org/markup-compatibility/2006">
          <mc:Choice Requires="x14">
            <control shapeId="165118" r:id="rId247" name="Check Box 254">
              <controlPr defaultSize="0" autoFill="0" autoLine="0" autoPict="0">
                <anchor moveWithCells="1">
                  <from>
                    <xdr:col>24</xdr:col>
                    <xdr:colOff>28575</xdr:colOff>
                    <xdr:row>45</xdr:row>
                    <xdr:rowOff>38100</xdr:rowOff>
                  </from>
                  <to>
                    <xdr:col>25</xdr:col>
                    <xdr:colOff>0</xdr:colOff>
                    <xdr:row>45</xdr:row>
                    <xdr:rowOff>247650</xdr:rowOff>
                  </to>
                </anchor>
              </controlPr>
            </control>
          </mc:Choice>
        </mc:AlternateContent>
        <mc:AlternateContent xmlns:mc="http://schemas.openxmlformats.org/markup-compatibility/2006">
          <mc:Choice Requires="x14">
            <control shapeId="165119" r:id="rId248" name="Check Box 255">
              <controlPr defaultSize="0" autoFill="0" autoLine="0" autoPict="0">
                <anchor moveWithCells="1">
                  <from>
                    <xdr:col>25</xdr:col>
                    <xdr:colOff>28575</xdr:colOff>
                    <xdr:row>45</xdr:row>
                    <xdr:rowOff>38100</xdr:rowOff>
                  </from>
                  <to>
                    <xdr:col>26</xdr:col>
                    <xdr:colOff>0</xdr:colOff>
                    <xdr:row>45</xdr:row>
                    <xdr:rowOff>247650</xdr:rowOff>
                  </to>
                </anchor>
              </controlPr>
            </control>
          </mc:Choice>
        </mc:AlternateContent>
        <mc:AlternateContent xmlns:mc="http://schemas.openxmlformats.org/markup-compatibility/2006">
          <mc:Choice Requires="x14">
            <control shapeId="165120" r:id="rId249" name="Check Box 256">
              <controlPr defaultSize="0" autoFill="0" autoLine="0" autoPict="0">
                <anchor moveWithCells="1">
                  <from>
                    <xdr:col>26</xdr:col>
                    <xdr:colOff>28575</xdr:colOff>
                    <xdr:row>45</xdr:row>
                    <xdr:rowOff>38100</xdr:rowOff>
                  </from>
                  <to>
                    <xdr:col>27</xdr:col>
                    <xdr:colOff>0</xdr:colOff>
                    <xdr:row>45</xdr:row>
                    <xdr:rowOff>247650</xdr:rowOff>
                  </to>
                </anchor>
              </controlPr>
            </control>
          </mc:Choice>
        </mc:AlternateContent>
        <mc:AlternateContent xmlns:mc="http://schemas.openxmlformats.org/markup-compatibility/2006">
          <mc:Choice Requires="x14">
            <control shapeId="165121" r:id="rId250" name="Check Box 257">
              <controlPr defaultSize="0" autoFill="0" autoLine="0" autoPict="0">
                <anchor moveWithCells="1">
                  <from>
                    <xdr:col>27</xdr:col>
                    <xdr:colOff>28575</xdr:colOff>
                    <xdr:row>45</xdr:row>
                    <xdr:rowOff>38100</xdr:rowOff>
                  </from>
                  <to>
                    <xdr:col>28</xdr:col>
                    <xdr:colOff>0</xdr:colOff>
                    <xdr:row>45</xdr:row>
                    <xdr:rowOff>247650</xdr:rowOff>
                  </to>
                </anchor>
              </controlPr>
            </control>
          </mc:Choice>
        </mc:AlternateContent>
        <mc:AlternateContent xmlns:mc="http://schemas.openxmlformats.org/markup-compatibility/2006">
          <mc:Choice Requires="x14">
            <control shapeId="165122" r:id="rId251" name="Check Box 258">
              <controlPr defaultSize="0" autoFill="0" autoLine="0" autoPict="0">
                <anchor moveWithCells="1">
                  <from>
                    <xdr:col>22</xdr:col>
                    <xdr:colOff>28575</xdr:colOff>
                    <xdr:row>46</xdr:row>
                    <xdr:rowOff>38100</xdr:rowOff>
                  </from>
                  <to>
                    <xdr:col>23</xdr:col>
                    <xdr:colOff>0</xdr:colOff>
                    <xdr:row>46</xdr:row>
                    <xdr:rowOff>247650</xdr:rowOff>
                  </to>
                </anchor>
              </controlPr>
            </control>
          </mc:Choice>
        </mc:AlternateContent>
        <mc:AlternateContent xmlns:mc="http://schemas.openxmlformats.org/markup-compatibility/2006">
          <mc:Choice Requires="x14">
            <control shapeId="165123" r:id="rId252" name="Check Box 259">
              <controlPr defaultSize="0" autoFill="0" autoLine="0" autoPict="0">
                <anchor moveWithCells="1">
                  <from>
                    <xdr:col>23</xdr:col>
                    <xdr:colOff>28575</xdr:colOff>
                    <xdr:row>46</xdr:row>
                    <xdr:rowOff>38100</xdr:rowOff>
                  </from>
                  <to>
                    <xdr:col>24</xdr:col>
                    <xdr:colOff>0</xdr:colOff>
                    <xdr:row>46</xdr:row>
                    <xdr:rowOff>247650</xdr:rowOff>
                  </to>
                </anchor>
              </controlPr>
            </control>
          </mc:Choice>
        </mc:AlternateContent>
        <mc:AlternateContent xmlns:mc="http://schemas.openxmlformats.org/markup-compatibility/2006">
          <mc:Choice Requires="x14">
            <control shapeId="165124" r:id="rId253" name="Check Box 260">
              <controlPr defaultSize="0" autoFill="0" autoLine="0" autoPict="0">
                <anchor moveWithCells="1">
                  <from>
                    <xdr:col>24</xdr:col>
                    <xdr:colOff>28575</xdr:colOff>
                    <xdr:row>46</xdr:row>
                    <xdr:rowOff>38100</xdr:rowOff>
                  </from>
                  <to>
                    <xdr:col>25</xdr:col>
                    <xdr:colOff>0</xdr:colOff>
                    <xdr:row>46</xdr:row>
                    <xdr:rowOff>247650</xdr:rowOff>
                  </to>
                </anchor>
              </controlPr>
            </control>
          </mc:Choice>
        </mc:AlternateContent>
        <mc:AlternateContent xmlns:mc="http://schemas.openxmlformats.org/markup-compatibility/2006">
          <mc:Choice Requires="x14">
            <control shapeId="165125" r:id="rId254" name="Check Box 261">
              <controlPr defaultSize="0" autoFill="0" autoLine="0" autoPict="0">
                <anchor moveWithCells="1">
                  <from>
                    <xdr:col>25</xdr:col>
                    <xdr:colOff>28575</xdr:colOff>
                    <xdr:row>46</xdr:row>
                    <xdr:rowOff>38100</xdr:rowOff>
                  </from>
                  <to>
                    <xdr:col>26</xdr:col>
                    <xdr:colOff>0</xdr:colOff>
                    <xdr:row>46</xdr:row>
                    <xdr:rowOff>247650</xdr:rowOff>
                  </to>
                </anchor>
              </controlPr>
            </control>
          </mc:Choice>
        </mc:AlternateContent>
        <mc:AlternateContent xmlns:mc="http://schemas.openxmlformats.org/markup-compatibility/2006">
          <mc:Choice Requires="x14">
            <control shapeId="165126" r:id="rId255" name="Check Box 262">
              <controlPr defaultSize="0" autoFill="0" autoLine="0" autoPict="0">
                <anchor moveWithCells="1">
                  <from>
                    <xdr:col>26</xdr:col>
                    <xdr:colOff>28575</xdr:colOff>
                    <xdr:row>46</xdr:row>
                    <xdr:rowOff>38100</xdr:rowOff>
                  </from>
                  <to>
                    <xdr:col>27</xdr:col>
                    <xdr:colOff>0</xdr:colOff>
                    <xdr:row>46</xdr:row>
                    <xdr:rowOff>247650</xdr:rowOff>
                  </to>
                </anchor>
              </controlPr>
            </control>
          </mc:Choice>
        </mc:AlternateContent>
        <mc:AlternateContent xmlns:mc="http://schemas.openxmlformats.org/markup-compatibility/2006">
          <mc:Choice Requires="x14">
            <control shapeId="165127" r:id="rId256" name="Check Box 263">
              <controlPr defaultSize="0" autoFill="0" autoLine="0" autoPict="0">
                <anchor moveWithCells="1">
                  <from>
                    <xdr:col>27</xdr:col>
                    <xdr:colOff>28575</xdr:colOff>
                    <xdr:row>46</xdr:row>
                    <xdr:rowOff>38100</xdr:rowOff>
                  </from>
                  <to>
                    <xdr:col>28</xdr:col>
                    <xdr:colOff>0</xdr:colOff>
                    <xdr:row>46</xdr:row>
                    <xdr:rowOff>247650</xdr:rowOff>
                  </to>
                </anchor>
              </controlPr>
            </control>
          </mc:Choice>
        </mc:AlternateContent>
        <mc:AlternateContent xmlns:mc="http://schemas.openxmlformats.org/markup-compatibility/2006">
          <mc:Choice Requires="x14">
            <control shapeId="165128" r:id="rId257" name="Check Box 264">
              <controlPr defaultSize="0" autoFill="0" autoLine="0" autoPict="0">
                <anchor moveWithCells="1">
                  <from>
                    <xdr:col>22</xdr:col>
                    <xdr:colOff>28575</xdr:colOff>
                    <xdr:row>47</xdr:row>
                    <xdr:rowOff>38100</xdr:rowOff>
                  </from>
                  <to>
                    <xdr:col>23</xdr:col>
                    <xdr:colOff>0</xdr:colOff>
                    <xdr:row>47</xdr:row>
                    <xdr:rowOff>247650</xdr:rowOff>
                  </to>
                </anchor>
              </controlPr>
            </control>
          </mc:Choice>
        </mc:AlternateContent>
        <mc:AlternateContent xmlns:mc="http://schemas.openxmlformats.org/markup-compatibility/2006">
          <mc:Choice Requires="x14">
            <control shapeId="165129" r:id="rId258" name="Check Box 265">
              <controlPr defaultSize="0" autoFill="0" autoLine="0" autoPict="0">
                <anchor moveWithCells="1">
                  <from>
                    <xdr:col>23</xdr:col>
                    <xdr:colOff>28575</xdr:colOff>
                    <xdr:row>47</xdr:row>
                    <xdr:rowOff>38100</xdr:rowOff>
                  </from>
                  <to>
                    <xdr:col>24</xdr:col>
                    <xdr:colOff>0</xdr:colOff>
                    <xdr:row>47</xdr:row>
                    <xdr:rowOff>247650</xdr:rowOff>
                  </to>
                </anchor>
              </controlPr>
            </control>
          </mc:Choice>
        </mc:AlternateContent>
        <mc:AlternateContent xmlns:mc="http://schemas.openxmlformats.org/markup-compatibility/2006">
          <mc:Choice Requires="x14">
            <control shapeId="165130" r:id="rId259" name="Check Box 266">
              <controlPr defaultSize="0" autoFill="0" autoLine="0" autoPict="0">
                <anchor moveWithCells="1">
                  <from>
                    <xdr:col>24</xdr:col>
                    <xdr:colOff>28575</xdr:colOff>
                    <xdr:row>47</xdr:row>
                    <xdr:rowOff>38100</xdr:rowOff>
                  </from>
                  <to>
                    <xdr:col>25</xdr:col>
                    <xdr:colOff>0</xdr:colOff>
                    <xdr:row>47</xdr:row>
                    <xdr:rowOff>247650</xdr:rowOff>
                  </to>
                </anchor>
              </controlPr>
            </control>
          </mc:Choice>
        </mc:AlternateContent>
        <mc:AlternateContent xmlns:mc="http://schemas.openxmlformats.org/markup-compatibility/2006">
          <mc:Choice Requires="x14">
            <control shapeId="165131" r:id="rId260" name="Check Box 267">
              <controlPr defaultSize="0" autoFill="0" autoLine="0" autoPict="0">
                <anchor moveWithCells="1">
                  <from>
                    <xdr:col>25</xdr:col>
                    <xdr:colOff>28575</xdr:colOff>
                    <xdr:row>47</xdr:row>
                    <xdr:rowOff>38100</xdr:rowOff>
                  </from>
                  <to>
                    <xdr:col>26</xdr:col>
                    <xdr:colOff>0</xdr:colOff>
                    <xdr:row>47</xdr:row>
                    <xdr:rowOff>247650</xdr:rowOff>
                  </to>
                </anchor>
              </controlPr>
            </control>
          </mc:Choice>
        </mc:AlternateContent>
        <mc:AlternateContent xmlns:mc="http://schemas.openxmlformats.org/markup-compatibility/2006">
          <mc:Choice Requires="x14">
            <control shapeId="165132" r:id="rId261" name="Check Box 268">
              <controlPr defaultSize="0" autoFill="0" autoLine="0" autoPict="0">
                <anchor moveWithCells="1">
                  <from>
                    <xdr:col>26</xdr:col>
                    <xdr:colOff>28575</xdr:colOff>
                    <xdr:row>47</xdr:row>
                    <xdr:rowOff>38100</xdr:rowOff>
                  </from>
                  <to>
                    <xdr:col>27</xdr:col>
                    <xdr:colOff>0</xdr:colOff>
                    <xdr:row>47</xdr:row>
                    <xdr:rowOff>247650</xdr:rowOff>
                  </to>
                </anchor>
              </controlPr>
            </control>
          </mc:Choice>
        </mc:AlternateContent>
        <mc:AlternateContent xmlns:mc="http://schemas.openxmlformats.org/markup-compatibility/2006">
          <mc:Choice Requires="x14">
            <control shapeId="165133" r:id="rId262" name="Check Box 269">
              <controlPr defaultSize="0" autoFill="0" autoLine="0" autoPict="0">
                <anchor moveWithCells="1">
                  <from>
                    <xdr:col>27</xdr:col>
                    <xdr:colOff>28575</xdr:colOff>
                    <xdr:row>47</xdr:row>
                    <xdr:rowOff>38100</xdr:rowOff>
                  </from>
                  <to>
                    <xdr:col>28</xdr:col>
                    <xdr:colOff>0</xdr:colOff>
                    <xdr:row>47</xdr:row>
                    <xdr:rowOff>247650</xdr:rowOff>
                  </to>
                </anchor>
              </controlPr>
            </control>
          </mc:Choice>
        </mc:AlternateContent>
        <mc:AlternateContent xmlns:mc="http://schemas.openxmlformats.org/markup-compatibility/2006">
          <mc:Choice Requires="x14">
            <control shapeId="165134" r:id="rId263" name="Check Box 270">
              <controlPr defaultSize="0" autoFill="0" autoLine="0" autoPict="0">
                <anchor moveWithCells="1">
                  <from>
                    <xdr:col>22</xdr:col>
                    <xdr:colOff>28575</xdr:colOff>
                    <xdr:row>48</xdr:row>
                    <xdr:rowOff>38100</xdr:rowOff>
                  </from>
                  <to>
                    <xdr:col>23</xdr:col>
                    <xdr:colOff>0</xdr:colOff>
                    <xdr:row>48</xdr:row>
                    <xdr:rowOff>247650</xdr:rowOff>
                  </to>
                </anchor>
              </controlPr>
            </control>
          </mc:Choice>
        </mc:AlternateContent>
        <mc:AlternateContent xmlns:mc="http://schemas.openxmlformats.org/markup-compatibility/2006">
          <mc:Choice Requires="x14">
            <control shapeId="165135" r:id="rId264" name="Check Box 271">
              <controlPr defaultSize="0" autoFill="0" autoLine="0" autoPict="0">
                <anchor moveWithCells="1">
                  <from>
                    <xdr:col>23</xdr:col>
                    <xdr:colOff>28575</xdr:colOff>
                    <xdr:row>48</xdr:row>
                    <xdr:rowOff>38100</xdr:rowOff>
                  </from>
                  <to>
                    <xdr:col>24</xdr:col>
                    <xdr:colOff>0</xdr:colOff>
                    <xdr:row>48</xdr:row>
                    <xdr:rowOff>247650</xdr:rowOff>
                  </to>
                </anchor>
              </controlPr>
            </control>
          </mc:Choice>
        </mc:AlternateContent>
        <mc:AlternateContent xmlns:mc="http://schemas.openxmlformats.org/markup-compatibility/2006">
          <mc:Choice Requires="x14">
            <control shapeId="165136" r:id="rId265" name="Check Box 272">
              <controlPr defaultSize="0" autoFill="0" autoLine="0" autoPict="0">
                <anchor moveWithCells="1">
                  <from>
                    <xdr:col>24</xdr:col>
                    <xdr:colOff>28575</xdr:colOff>
                    <xdr:row>48</xdr:row>
                    <xdr:rowOff>38100</xdr:rowOff>
                  </from>
                  <to>
                    <xdr:col>25</xdr:col>
                    <xdr:colOff>0</xdr:colOff>
                    <xdr:row>48</xdr:row>
                    <xdr:rowOff>247650</xdr:rowOff>
                  </to>
                </anchor>
              </controlPr>
            </control>
          </mc:Choice>
        </mc:AlternateContent>
        <mc:AlternateContent xmlns:mc="http://schemas.openxmlformats.org/markup-compatibility/2006">
          <mc:Choice Requires="x14">
            <control shapeId="165137" r:id="rId266" name="Check Box 273">
              <controlPr defaultSize="0" autoFill="0" autoLine="0" autoPict="0">
                <anchor moveWithCells="1">
                  <from>
                    <xdr:col>25</xdr:col>
                    <xdr:colOff>28575</xdr:colOff>
                    <xdr:row>48</xdr:row>
                    <xdr:rowOff>38100</xdr:rowOff>
                  </from>
                  <to>
                    <xdr:col>26</xdr:col>
                    <xdr:colOff>0</xdr:colOff>
                    <xdr:row>48</xdr:row>
                    <xdr:rowOff>247650</xdr:rowOff>
                  </to>
                </anchor>
              </controlPr>
            </control>
          </mc:Choice>
        </mc:AlternateContent>
        <mc:AlternateContent xmlns:mc="http://schemas.openxmlformats.org/markup-compatibility/2006">
          <mc:Choice Requires="x14">
            <control shapeId="165138" r:id="rId267" name="Check Box 274">
              <controlPr defaultSize="0" autoFill="0" autoLine="0" autoPict="0">
                <anchor moveWithCells="1">
                  <from>
                    <xdr:col>26</xdr:col>
                    <xdr:colOff>28575</xdr:colOff>
                    <xdr:row>48</xdr:row>
                    <xdr:rowOff>38100</xdr:rowOff>
                  </from>
                  <to>
                    <xdr:col>27</xdr:col>
                    <xdr:colOff>0</xdr:colOff>
                    <xdr:row>48</xdr:row>
                    <xdr:rowOff>247650</xdr:rowOff>
                  </to>
                </anchor>
              </controlPr>
            </control>
          </mc:Choice>
        </mc:AlternateContent>
        <mc:AlternateContent xmlns:mc="http://schemas.openxmlformats.org/markup-compatibility/2006">
          <mc:Choice Requires="x14">
            <control shapeId="165139" r:id="rId268" name="Check Box 275">
              <controlPr defaultSize="0" autoFill="0" autoLine="0" autoPict="0">
                <anchor moveWithCells="1">
                  <from>
                    <xdr:col>27</xdr:col>
                    <xdr:colOff>28575</xdr:colOff>
                    <xdr:row>48</xdr:row>
                    <xdr:rowOff>38100</xdr:rowOff>
                  </from>
                  <to>
                    <xdr:col>28</xdr:col>
                    <xdr:colOff>0</xdr:colOff>
                    <xdr:row>48</xdr:row>
                    <xdr:rowOff>247650</xdr:rowOff>
                  </to>
                </anchor>
              </controlPr>
            </control>
          </mc:Choice>
        </mc:AlternateContent>
        <mc:AlternateContent xmlns:mc="http://schemas.openxmlformats.org/markup-compatibility/2006">
          <mc:Choice Requires="x14">
            <control shapeId="165140" r:id="rId269" name="Check Box 276">
              <controlPr defaultSize="0" autoFill="0" autoLine="0" autoPict="0">
                <anchor moveWithCells="1">
                  <from>
                    <xdr:col>22</xdr:col>
                    <xdr:colOff>28575</xdr:colOff>
                    <xdr:row>49</xdr:row>
                    <xdr:rowOff>38100</xdr:rowOff>
                  </from>
                  <to>
                    <xdr:col>23</xdr:col>
                    <xdr:colOff>0</xdr:colOff>
                    <xdr:row>49</xdr:row>
                    <xdr:rowOff>247650</xdr:rowOff>
                  </to>
                </anchor>
              </controlPr>
            </control>
          </mc:Choice>
        </mc:AlternateContent>
        <mc:AlternateContent xmlns:mc="http://schemas.openxmlformats.org/markup-compatibility/2006">
          <mc:Choice Requires="x14">
            <control shapeId="165141" r:id="rId270" name="Check Box 277">
              <controlPr defaultSize="0" autoFill="0" autoLine="0" autoPict="0">
                <anchor moveWithCells="1">
                  <from>
                    <xdr:col>23</xdr:col>
                    <xdr:colOff>28575</xdr:colOff>
                    <xdr:row>49</xdr:row>
                    <xdr:rowOff>38100</xdr:rowOff>
                  </from>
                  <to>
                    <xdr:col>24</xdr:col>
                    <xdr:colOff>0</xdr:colOff>
                    <xdr:row>49</xdr:row>
                    <xdr:rowOff>247650</xdr:rowOff>
                  </to>
                </anchor>
              </controlPr>
            </control>
          </mc:Choice>
        </mc:AlternateContent>
        <mc:AlternateContent xmlns:mc="http://schemas.openxmlformats.org/markup-compatibility/2006">
          <mc:Choice Requires="x14">
            <control shapeId="165142" r:id="rId271" name="Check Box 278">
              <controlPr defaultSize="0" autoFill="0" autoLine="0" autoPict="0">
                <anchor moveWithCells="1">
                  <from>
                    <xdr:col>24</xdr:col>
                    <xdr:colOff>28575</xdr:colOff>
                    <xdr:row>49</xdr:row>
                    <xdr:rowOff>38100</xdr:rowOff>
                  </from>
                  <to>
                    <xdr:col>25</xdr:col>
                    <xdr:colOff>0</xdr:colOff>
                    <xdr:row>49</xdr:row>
                    <xdr:rowOff>247650</xdr:rowOff>
                  </to>
                </anchor>
              </controlPr>
            </control>
          </mc:Choice>
        </mc:AlternateContent>
        <mc:AlternateContent xmlns:mc="http://schemas.openxmlformats.org/markup-compatibility/2006">
          <mc:Choice Requires="x14">
            <control shapeId="165143" r:id="rId272" name="Check Box 279">
              <controlPr defaultSize="0" autoFill="0" autoLine="0" autoPict="0">
                <anchor moveWithCells="1">
                  <from>
                    <xdr:col>25</xdr:col>
                    <xdr:colOff>28575</xdr:colOff>
                    <xdr:row>49</xdr:row>
                    <xdr:rowOff>38100</xdr:rowOff>
                  </from>
                  <to>
                    <xdr:col>26</xdr:col>
                    <xdr:colOff>0</xdr:colOff>
                    <xdr:row>49</xdr:row>
                    <xdr:rowOff>247650</xdr:rowOff>
                  </to>
                </anchor>
              </controlPr>
            </control>
          </mc:Choice>
        </mc:AlternateContent>
        <mc:AlternateContent xmlns:mc="http://schemas.openxmlformats.org/markup-compatibility/2006">
          <mc:Choice Requires="x14">
            <control shapeId="165144" r:id="rId273" name="Check Box 280">
              <controlPr defaultSize="0" autoFill="0" autoLine="0" autoPict="0">
                <anchor moveWithCells="1">
                  <from>
                    <xdr:col>26</xdr:col>
                    <xdr:colOff>28575</xdr:colOff>
                    <xdr:row>49</xdr:row>
                    <xdr:rowOff>38100</xdr:rowOff>
                  </from>
                  <to>
                    <xdr:col>27</xdr:col>
                    <xdr:colOff>0</xdr:colOff>
                    <xdr:row>49</xdr:row>
                    <xdr:rowOff>247650</xdr:rowOff>
                  </to>
                </anchor>
              </controlPr>
            </control>
          </mc:Choice>
        </mc:AlternateContent>
        <mc:AlternateContent xmlns:mc="http://schemas.openxmlformats.org/markup-compatibility/2006">
          <mc:Choice Requires="x14">
            <control shapeId="165145" r:id="rId274" name="Check Box 281">
              <controlPr defaultSize="0" autoFill="0" autoLine="0" autoPict="0">
                <anchor moveWithCells="1">
                  <from>
                    <xdr:col>27</xdr:col>
                    <xdr:colOff>28575</xdr:colOff>
                    <xdr:row>49</xdr:row>
                    <xdr:rowOff>38100</xdr:rowOff>
                  </from>
                  <to>
                    <xdr:col>28</xdr:col>
                    <xdr:colOff>0</xdr:colOff>
                    <xdr:row>49</xdr:row>
                    <xdr:rowOff>247650</xdr:rowOff>
                  </to>
                </anchor>
              </controlPr>
            </control>
          </mc:Choice>
        </mc:AlternateContent>
        <mc:AlternateContent xmlns:mc="http://schemas.openxmlformats.org/markup-compatibility/2006">
          <mc:Choice Requires="x14">
            <control shapeId="165146" r:id="rId275" name="Check Box 282">
              <controlPr defaultSize="0" autoFill="0" autoLine="0" autoPict="0">
                <anchor moveWithCells="1">
                  <from>
                    <xdr:col>22</xdr:col>
                    <xdr:colOff>28575</xdr:colOff>
                    <xdr:row>50</xdr:row>
                    <xdr:rowOff>38100</xdr:rowOff>
                  </from>
                  <to>
                    <xdr:col>23</xdr:col>
                    <xdr:colOff>0</xdr:colOff>
                    <xdr:row>50</xdr:row>
                    <xdr:rowOff>247650</xdr:rowOff>
                  </to>
                </anchor>
              </controlPr>
            </control>
          </mc:Choice>
        </mc:AlternateContent>
        <mc:AlternateContent xmlns:mc="http://schemas.openxmlformats.org/markup-compatibility/2006">
          <mc:Choice Requires="x14">
            <control shapeId="165147" r:id="rId276" name="Check Box 283">
              <controlPr defaultSize="0" autoFill="0" autoLine="0" autoPict="0">
                <anchor moveWithCells="1">
                  <from>
                    <xdr:col>23</xdr:col>
                    <xdr:colOff>28575</xdr:colOff>
                    <xdr:row>50</xdr:row>
                    <xdr:rowOff>38100</xdr:rowOff>
                  </from>
                  <to>
                    <xdr:col>24</xdr:col>
                    <xdr:colOff>0</xdr:colOff>
                    <xdr:row>50</xdr:row>
                    <xdr:rowOff>247650</xdr:rowOff>
                  </to>
                </anchor>
              </controlPr>
            </control>
          </mc:Choice>
        </mc:AlternateContent>
        <mc:AlternateContent xmlns:mc="http://schemas.openxmlformats.org/markup-compatibility/2006">
          <mc:Choice Requires="x14">
            <control shapeId="165148" r:id="rId277" name="Check Box 284">
              <controlPr defaultSize="0" autoFill="0" autoLine="0" autoPict="0">
                <anchor moveWithCells="1">
                  <from>
                    <xdr:col>24</xdr:col>
                    <xdr:colOff>28575</xdr:colOff>
                    <xdr:row>50</xdr:row>
                    <xdr:rowOff>38100</xdr:rowOff>
                  </from>
                  <to>
                    <xdr:col>25</xdr:col>
                    <xdr:colOff>0</xdr:colOff>
                    <xdr:row>50</xdr:row>
                    <xdr:rowOff>247650</xdr:rowOff>
                  </to>
                </anchor>
              </controlPr>
            </control>
          </mc:Choice>
        </mc:AlternateContent>
        <mc:AlternateContent xmlns:mc="http://schemas.openxmlformats.org/markup-compatibility/2006">
          <mc:Choice Requires="x14">
            <control shapeId="165149" r:id="rId278" name="Check Box 285">
              <controlPr defaultSize="0" autoFill="0" autoLine="0" autoPict="0">
                <anchor moveWithCells="1">
                  <from>
                    <xdr:col>25</xdr:col>
                    <xdr:colOff>28575</xdr:colOff>
                    <xdr:row>50</xdr:row>
                    <xdr:rowOff>38100</xdr:rowOff>
                  </from>
                  <to>
                    <xdr:col>26</xdr:col>
                    <xdr:colOff>0</xdr:colOff>
                    <xdr:row>50</xdr:row>
                    <xdr:rowOff>247650</xdr:rowOff>
                  </to>
                </anchor>
              </controlPr>
            </control>
          </mc:Choice>
        </mc:AlternateContent>
        <mc:AlternateContent xmlns:mc="http://schemas.openxmlformats.org/markup-compatibility/2006">
          <mc:Choice Requires="x14">
            <control shapeId="165150" r:id="rId279" name="Check Box 286">
              <controlPr defaultSize="0" autoFill="0" autoLine="0" autoPict="0">
                <anchor moveWithCells="1">
                  <from>
                    <xdr:col>26</xdr:col>
                    <xdr:colOff>28575</xdr:colOff>
                    <xdr:row>50</xdr:row>
                    <xdr:rowOff>38100</xdr:rowOff>
                  </from>
                  <to>
                    <xdr:col>27</xdr:col>
                    <xdr:colOff>0</xdr:colOff>
                    <xdr:row>50</xdr:row>
                    <xdr:rowOff>247650</xdr:rowOff>
                  </to>
                </anchor>
              </controlPr>
            </control>
          </mc:Choice>
        </mc:AlternateContent>
        <mc:AlternateContent xmlns:mc="http://schemas.openxmlformats.org/markup-compatibility/2006">
          <mc:Choice Requires="x14">
            <control shapeId="165151" r:id="rId280" name="Check Box 287">
              <controlPr defaultSize="0" autoFill="0" autoLine="0" autoPict="0">
                <anchor moveWithCells="1">
                  <from>
                    <xdr:col>27</xdr:col>
                    <xdr:colOff>28575</xdr:colOff>
                    <xdr:row>50</xdr:row>
                    <xdr:rowOff>38100</xdr:rowOff>
                  </from>
                  <to>
                    <xdr:col>28</xdr:col>
                    <xdr:colOff>0</xdr:colOff>
                    <xdr:row>50</xdr:row>
                    <xdr:rowOff>247650</xdr:rowOff>
                  </to>
                </anchor>
              </controlPr>
            </control>
          </mc:Choice>
        </mc:AlternateContent>
        <mc:AlternateContent xmlns:mc="http://schemas.openxmlformats.org/markup-compatibility/2006">
          <mc:Choice Requires="x14">
            <control shapeId="165152" r:id="rId281" name="Check Box 288">
              <controlPr defaultSize="0" autoFill="0" autoLine="0" autoPict="0">
                <anchor moveWithCells="1">
                  <from>
                    <xdr:col>22</xdr:col>
                    <xdr:colOff>28575</xdr:colOff>
                    <xdr:row>51</xdr:row>
                    <xdr:rowOff>38100</xdr:rowOff>
                  </from>
                  <to>
                    <xdr:col>23</xdr:col>
                    <xdr:colOff>0</xdr:colOff>
                    <xdr:row>52</xdr:row>
                    <xdr:rowOff>114300</xdr:rowOff>
                  </to>
                </anchor>
              </controlPr>
            </control>
          </mc:Choice>
        </mc:AlternateContent>
        <mc:AlternateContent xmlns:mc="http://schemas.openxmlformats.org/markup-compatibility/2006">
          <mc:Choice Requires="x14">
            <control shapeId="165153" r:id="rId282" name="Check Box 289">
              <controlPr defaultSize="0" autoFill="0" autoLine="0" autoPict="0">
                <anchor moveWithCells="1">
                  <from>
                    <xdr:col>23</xdr:col>
                    <xdr:colOff>28575</xdr:colOff>
                    <xdr:row>51</xdr:row>
                    <xdr:rowOff>38100</xdr:rowOff>
                  </from>
                  <to>
                    <xdr:col>24</xdr:col>
                    <xdr:colOff>0</xdr:colOff>
                    <xdr:row>52</xdr:row>
                    <xdr:rowOff>114300</xdr:rowOff>
                  </to>
                </anchor>
              </controlPr>
            </control>
          </mc:Choice>
        </mc:AlternateContent>
        <mc:AlternateContent xmlns:mc="http://schemas.openxmlformats.org/markup-compatibility/2006">
          <mc:Choice Requires="x14">
            <control shapeId="165154" r:id="rId283" name="Check Box 290">
              <controlPr defaultSize="0" autoFill="0" autoLine="0" autoPict="0">
                <anchor moveWithCells="1">
                  <from>
                    <xdr:col>24</xdr:col>
                    <xdr:colOff>28575</xdr:colOff>
                    <xdr:row>51</xdr:row>
                    <xdr:rowOff>38100</xdr:rowOff>
                  </from>
                  <to>
                    <xdr:col>25</xdr:col>
                    <xdr:colOff>0</xdr:colOff>
                    <xdr:row>52</xdr:row>
                    <xdr:rowOff>114300</xdr:rowOff>
                  </to>
                </anchor>
              </controlPr>
            </control>
          </mc:Choice>
        </mc:AlternateContent>
        <mc:AlternateContent xmlns:mc="http://schemas.openxmlformats.org/markup-compatibility/2006">
          <mc:Choice Requires="x14">
            <control shapeId="165155" r:id="rId284" name="Check Box 291">
              <controlPr defaultSize="0" autoFill="0" autoLine="0" autoPict="0">
                <anchor moveWithCells="1">
                  <from>
                    <xdr:col>25</xdr:col>
                    <xdr:colOff>28575</xdr:colOff>
                    <xdr:row>51</xdr:row>
                    <xdr:rowOff>38100</xdr:rowOff>
                  </from>
                  <to>
                    <xdr:col>26</xdr:col>
                    <xdr:colOff>0</xdr:colOff>
                    <xdr:row>52</xdr:row>
                    <xdr:rowOff>114300</xdr:rowOff>
                  </to>
                </anchor>
              </controlPr>
            </control>
          </mc:Choice>
        </mc:AlternateContent>
        <mc:AlternateContent xmlns:mc="http://schemas.openxmlformats.org/markup-compatibility/2006">
          <mc:Choice Requires="x14">
            <control shapeId="165156" r:id="rId285" name="Check Box 292">
              <controlPr defaultSize="0" autoFill="0" autoLine="0" autoPict="0">
                <anchor moveWithCells="1">
                  <from>
                    <xdr:col>26</xdr:col>
                    <xdr:colOff>28575</xdr:colOff>
                    <xdr:row>51</xdr:row>
                    <xdr:rowOff>38100</xdr:rowOff>
                  </from>
                  <to>
                    <xdr:col>27</xdr:col>
                    <xdr:colOff>0</xdr:colOff>
                    <xdr:row>52</xdr:row>
                    <xdr:rowOff>114300</xdr:rowOff>
                  </to>
                </anchor>
              </controlPr>
            </control>
          </mc:Choice>
        </mc:AlternateContent>
        <mc:AlternateContent xmlns:mc="http://schemas.openxmlformats.org/markup-compatibility/2006">
          <mc:Choice Requires="x14">
            <control shapeId="165157" r:id="rId286" name="Check Box 293">
              <controlPr defaultSize="0" autoFill="0" autoLine="0" autoPict="0">
                <anchor moveWithCells="1">
                  <from>
                    <xdr:col>27</xdr:col>
                    <xdr:colOff>28575</xdr:colOff>
                    <xdr:row>51</xdr:row>
                    <xdr:rowOff>38100</xdr:rowOff>
                  </from>
                  <to>
                    <xdr:col>28</xdr:col>
                    <xdr:colOff>0</xdr:colOff>
                    <xdr:row>52</xdr:row>
                    <xdr:rowOff>114300</xdr:rowOff>
                  </to>
                </anchor>
              </controlPr>
            </control>
          </mc:Choice>
        </mc:AlternateContent>
        <mc:AlternateContent xmlns:mc="http://schemas.openxmlformats.org/markup-compatibility/2006">
          <mc:Choice Requires="x14">
            <control shapeId="165158" r:id="rId287" name="Check Box 294">
              <controlPr defaultSize="0" autoFill="0" autoLine="0" autoPict="0">
                <anchor moveWithCells="1">
                  <from>
                    <xdr:col>22</xdr:col>
                    <xdr:colOff>28575</xdr:colOff>
                    <xdr:row>53</xdr:row>
                    <xdr:rowOff>38100</xdr:rowOff>
                  </from>
                  <to>
                    <xdr:col>23</xdr:col>
                    <xdr:colOff>0</xdr:colOff>
                    <xdr:row>54</xdr:row>
                    <xdr:rowOff>114300</xdr:rowOff>
                  </to>
                </anchor>
              </controlPr>
            </control>
          </mc:Choice>
        </mc:AlternateContent>
        <mc:AlternateContent xmlns:mc="http://schemas.openxmlformats.org/markup-compatibility/2006">
          <mc:Choice Requires="x14">
            <control shapeId="165159" r:id="rId288" name="Check Box 295">
              <controlPr defaultSize="0" autoFill="0" autoLine="0" autoPict="0">
                <anchor moveWithCells="1">
                  <from>
                    <xdr:col>23</xdr:col>
                    <xdr:colOff>28575</xdr:colOff>
                    <xdr:row>53</xdr:row>
                    <xdr:rowOff>38100</xdr:rowOff>
                  </from>
                  <to>
                    <xdr:col>24</xdr:col>
                    <xdr:colOff>0</xdr:colOff>
                    <xdr:row>54</xdr:row>
                    <xdr:rowOff>114300</xdr:rowOff>
                  </to>
                </anchor>
              </controlPr>
            </control>
          </mc:Choice>
        </mc:AlternateContent>
        <mc:AlternateContent xmlns:mc="http://schemas.openxmlformats.org/markup-compatibility/2006">
          <mc:Choice Requires="x14">
            <control shapeId="165160" r:id="rId289" name="Check Box 296">
              <controlPr defaultSize="0" autoFill="0" autoLine="0" autoPict="0">
                <anchor moveWithCells="1">
                  <from>
                    <xdr:col>24</xdr:col>
                    <xdr:colOff>28575</xdr:colOff>
                    <xdr:row>53</xdr:row>
                    <xdr:rowOff>38100</xdr:rowOff>
                  </from>
                  <to>
                    <xdr:col>25</xdr:col>
                    <xdr:colOff>0</xdr:colOff>
                    <xdr:row>54</xdr:row>
                    <xdr:rowOff>114300</xdr:rowOff>
                  </to>
                </anchor>
              </controlPr>
            </control>
          </mc:Choice>
        </mc:AlternateContent>
        <mc:AlternateContent xmlns:mc="http://schemas.openxmlformats.org/markup-compatibility/2006">
          <mc:Choice Requires="x14">
            <control shapeId="165161" r:id="rId290" name="Check Box 297">
              <controlPr defaultSize="0" autoFill="0" autoLine="0" autoPict="0">
                <anchor moveWithCells="1">
                  <from>
                    <xdr:col>25</xdr:col>
                    <xdr:colOff>28575</xdr:colOff>
                    <xdr:row>53</xdr:row>
                    <xdr:rowOff>38100</xdr:rowOff>
                  </from>
                  <to>
                    <xdr:col>26</xdr:col>
                    <xdr:colOff>0</xdr:colOff>
                    <xdr:row>54</xdr:row>
                    <xdr:rowOff>114300</xdr:rowOff>
                  </to>
                </anchor>
              </controlPr>
            </control>
          </mc:Choice>
        </mc:AlternateContent>
        <mc:AlternateContent xmlns:mc="http://schemas.openxmlformats.org/markup-compatibility/2006">
          <mc:Choice Requires="x14">
            <control shapeId="165162" r:id="rId291" name="Check Box 298">
              <controlPr defaultSize="0" autoFill="0" autoLine="0" autoPict="0">
                <anchor moveWithCells="1">
                  <from>
                    <xdr:col>26</xdr:col>
                    <xdr:colOff>28575</xdr:colOff>
                    <xdr:row>53</xdr:row>
                    <xdr:rowOff>38100</xdr:rowOff>
                  </from>
                  <to>
                    <xdr:col>27</xdr:col>
                    <xdr:colOff>0</xdr:colOff>
                    <xdr:row>54</xdr:row>
                    <xdr:rowOff>114300</xdr:rowOff>
                  </to>
                </anchor>
              </controlPr>
            </control>
          </mc:Choice>
        </mc:AlternateContent>
        <mc:AlternateContent xmlns:mc="http://schemas.openxmlformats.org/markup-compatibility/2006">
          <mc:Choice Requires="x14">
            <control shapeId="165163" r:id="rId292" name="Check Box 299">
              <controlPr defaultSize="0" autoFill="0" autoLine="0" autoPict="0">
                <anchor moveWithCells="1">
                  <from>
                    <xdr:col>27</xdr:col>
                    <xdr:colOff>28575</xdr:colOff>
                    <xdr:row>53</xdr:row>
                    <xdr:rowOff>38100</xdr:rowOff>
                  </from>
                  <to>
                    <xdr:col>28</xdr:col>
                    <xdr:colOff>0</xdr:colOff>
                    <xdr:row>54</xdr:row>
                    <xdr:rowOff>114300</xdr:rowOff>
                  </to>
                </anchor>
              </controlPr>
            </control>
          </mc:Choice>
        </mc:AlternateContent>
        <mc:AlternateContent xmlns:mc="http://schemas.openxmlformats.org/markup-compatibility/2006">
          <mc:Choice Requires="x14">
            <control shapeId="165164" r:id="rId293" name="Check Box 300">
              <controlPr defaultSize="0" autoFill="0" autoLine="0" autoPict="0">
                <anchor moveWithCells="1">
                  <from>
                    <xdr:col>22</xdr:col>
                    <xdr:colOff>28575</xdr:colOff>
                    <xdr:row>59</xdr:row>
                    <xdr:rowOff>38100</xdr:rowOff>
                  </from>
                  <to>
                    <xdr:col>23</xdr:col>
                    <xdr:colOff>0</xdr:colOff>
                    <xdr:row>59</xdr:row>
                    <xdr:rowOff>247650</xdr:rowOff>
                  </to>
                </anchor>
              </controlPr>
            </control>
          </mc:Choice>
        </mc:AlternateContent>
        <mc:AlternateContent xmlns:mc="http://schemas.openxmlformats.org/markup-compatibility/2006">
          <mc:Choice Requires="x14">
            <control shapeId="165165" r:id="rId294" name="Check Box 301">
              <controlPr defaultSize="0" autoFill="0" autoLine="0" autoPict="0">
                <anchor moveWithCells="1">
                  <from>
                    <xdr:col>23</xdr:col>
                    <xdr:colOff>28575</xdr:colOff>
                    <xdr:row>59</xdr:row>
                    <xdr:rowOff>38100</xdr:rowOff>
                  </from>
                  <to>
                    <xdr:col>24</xdr:col>
                    <xdr:colOff>0</xdr:colOff>
                    <xdr:row>59</xdr:row>
                    <xdr:rowOff>247650</xdr:rowOff>
                  </to>
                </anchor>
              </controlPr>
            </control>
          </mc:Choice>
        </mc:AlternateContent>
        <mc:AlternateContent xmlns:mc="http://schemas.openxmlformats.org/markup-compatibility/2006">
          <mc:Choice Requires="x14">
            <control shapeId="165166" r:id="rId295" name="Check Box 302">
              <controlPr defaultSize="0" autoFill="0" autoLine="0" autoPict="0">
                <anchor moveWithCells="1">
                  <from>
                    <xdr:col>24</xdr:col>
                    <xdr:colOff>28575</xdr:colOff>
                    <xdr:row>59</xdr:row>
                    <xdr:rowOff>38100</xdr:rowOff>
                  </from>
                  <to>
                    <xdr:col>25</xdr:col>
                    <xdr:colOff>0</xdr:colOff>
                    <xdr:row>59</xdr:row>
                    <xdr:rowOff>247650</xdr:rowOff>
                  </to>
                </anchor>
              </controlPr>
            </control>
          </mc:Choice>
        </mc:AlternateContent>
        <mc:AlternateContent xmlns:mc="http://schemas.openxmlformats.org/markup-compatibility/2006">
          <mc:Choice Requires="x14">
            <control shapeId="165167" r:id="rId296" name="Check Box 303">
              <controlPr defaultSize="0" autoFill="0" autoLine="0" autoPict="0">
                <anchor moveWithCells="1">
                  <from>
                    <xdr:col>25</xdr:col>
                    <xdr:colOff>28575</xdr:colOff>
                    <xdr:row>59</xdr:row>
                    <xdr:rowOff>38100</xdr:rowOff>
                  </from>
                  <to>
                    <xdr:col>26</xdr:col>
                    <xdr:colOff>0</xdr:colOff>
                    <xdr:row>59</xdr:row>
                    <xdr:rowOff>247650</xdr:rowOff>
                  </to>
                </anchor>
              </controlPr>
            </control>
          </mc:Choice>
        </mc:AlternateContent>
        <mc:AlternateContent xmlns:mc="http://schemas.openxmlformats.org/markup-compatibility/2006">
          <mc:Choice Requires="x14">
            <control shapeId="165168" r:id="rId297" name="Check Box 304">
              <controlPr defaultSize="0" autoFill="0" autoLine="0" autoPict="0">
                <anchor moveWithCells="1">
                  <from>
                    <xdr:col>26</xdr:col>
                    <xdr:colOff>28575</xdr:colOff>
                    <xdr:row>59</xdr:row>
                    <xdr:rowOff>38100</xdr:rowOff>
                  </from>
                  <to>
                    <xdr:col>27</xdr:col>
                    <xdr:colOff>0</xdr:colOff>
                    <xdr:row>59</xdr:row>
                    <xdr:rowOff>247650</xdr:rowOff>
                  </to>
                </anchor>
              </controlPr>
            </control>
          </mc:Choice>
        </mc:AlternateContent>
        <mc:AlternateContent xmlns:mc="http://schemas.openxmlformats.org/markup-compatibility/2006">
          <mc:Choice Requires="x14">
            <control shapeId="165169" r:id="rId298" name="Check Box 305">
              <controlPr defaultSize="0" autoFill="0" autoLine="0" autoPict="0">
                <anchor moveWithCells="1">
                  <from>
                    <xdr:col>27</xdr:col>
                    <xdr:colOff>28575</xdr:colOff>
                    <xdr:row>59</xdr:row>
                    <xdr:rowOff>38100</xdr:rowOff>
                  </from>
                  <to>
                    <xdr:col>28</xdr:col>
                    <xdr:colOff>0</xdr:colOff>
                    <xdr:row>59</xdr:row>
                    <xdr:rowOff>247650</xdr:rowOff>
                  </to>
                </anchor>
              </controlPr>
            </control>
          </mc:Choice>
        </mc:AlternateContent>
        <mc:AlternateContent xmlns:mc="http://schemas.openxmlformats.org/markup-compatibility/2006">
          <mc:Choice Requires="x14">
            <control shapeId="165170" r:id="rId299" name="Check Box 306">
              <controlPr defaultSize="0" autoFill="0" autoLine="0" autoPict="0">
                <anchor moveWithCells="1">
                  <from>
                    <xdr:col>22</xdr:col>
                    <xdr:colOff>28575</xdr:colOff>
                    <xdr:row>60</xdr:row>
                    <xdr:rowOff>38100</xdr:rowOff>
                  </from>
                  <to>
                    <xdr:col>23</xdr:col>
                    <xdr:colOff>0</xdr:colOff>
                    <xdr:row>60</xdr:row>
                    <xdr:rowOff>247650</xdr:rowOff>
                  </to>
                </anchor>
              </controlPr>
            </control>
          </mc:Choice>
        </mc:AlternateContent>
        <mc:AlternateContent xmlns:mc="http://schemas.openxmlformats.org/markup-compatibility/2006">
          <mc:Choice Requires="x14">
            <control shapeId="165171" r:id="rId300" name="Check Box 307">
              <controlPr defaultSize="0" autoFill="0" autoLine="0" autoPict="0">
                <anchor moveWithCells="1">
                  <from>
                    <xdr:col>23</xdr:col>
                    <xdr:colOff>28575</xdr:colOff>
                    <xdr:row>60</xdr:row>
                    <xdr:rowOff>38100</xdr:rowOff>
                  </from>
                  <to>
                    <xdr:col>24</xdr:col>
                    <xdr:colOff>0</xdr:colOff>
                    <xdr:row>60</xdr:row>
                    <xdr:rowOff>247650</xdr:rowOff>
                  </to>
                </anchor>
              </controlPr>
            </control>
          </mc:Choice>
        </mc:AlternateContent>
        <mc:AlternateContent xmlns:mc="http://schemas.openxmlformats.org/markup-compatibility/2006">
          <mc:Choice Requires="x14">
            <control shapeId="165172" r:id="rId301" name="Check Box 308">
              <controlPr defaultSize="0" autoFill="0" autoLine="0" autoPict="0">
                <anchor moveWithCells="1">
                  <from>
                    <xdr:col>24</xdr:col>
                    <xdr:colOff>28575</xdr:colOff>
                    <xdr:row>60</xdr:row>
                    <xdr:rowOff>38100</xdr:rowOff>
                  </from>
                  <to>
                    <xdr:col>25</xdr:col>
                    <xdr:colOff>0</xdr:colOff>
                    <xdr:row>60</xdr:row>
                    <xdr:rowOff>247650</xdr:rowOff>
                  </to>
                </anchor>
              </controlPr>
            </control>
          </mc:Choice>
        </mc:AlternateContent>
        <mc:AlternateContent xmlns:mc="http://schemas.openxmlformats.org/markup-compatibility/2006">
          <mc:Choice Requires="x14">
            <control shapeId="165173" r:id="rId302" name="Check Box 309">
              <controlPr defaultSize="0" autoFill="0" autoLine="0" autoPict="0">
                <anchor moveWithCells="1">
                  <from>
                    <xdr:col>25</xdr:col>
                    <xdr:colOff>28575</xdr:colOff>
                    <xdr:row>60</xdr:row>
                    <xdr:rowOff>38100</xdr:rowOff>
                  </from>
                  <to>
                    <xdr:col>26</xdr:col>
                    <xdr:colOff>0</xdr:colOff>
                    <xdr:row>60</xdr:row>
                    <xdr:rowOff>247650</xdr:rowOff>
                  </to>
                </anchor>
              </controlPr>
            </control>
          </mc:Choice>
        </mc:AlternateContent>
        <mc:AlternateContent xmlns:mc="http://schemas.openxmlformats.org/markup-compatibility/2006">
          <mc:Choice Requires="x14">
            <control shapeId="165174" r:id="rId303" name="Check Box 310">
              <controlPr defaultSize="0" autoFill="0" autoLine="0" autoPict="0">
                <anchor moveWithCells="1">
                  <from>
                    <xdr:col>26</xdr:col>
                    <xdr:colOff>28575</xdr:colOff>
                    <xdr:row>60</xdr:row>
                    <xdr:rowOff>38100</xdr:rowOff>
                  </from>
                  <to>
                    <xdr:col>27</xdr:col>
                    <xdr:colOff>0</xdr:colOff>
                    <xdr:row>60</xdr:row>
                    <xdr:rowOff>247650</xdr:rowOff>
                  </to>
                </anchor>
              </controlPr>
            </control>
          </mc:Choice>
        </mc:AlternateContent>
        <mc:AlternateContent xmlns:mc="http://schemas.openxmlformats.org/markup-compatibility/2006">
          <mc:Choice Requires="x14">
            <control shapeId="165175" r:id="rId304" name="Check Box 311">
              <controlPr defaultSize="0" autoFill="0" autoLine="0" autoPict="0">
                <anchor moveWithCells="1">
                  <from>
                    <xdr:col>27</xdr:col>
                    <xdr:colOff>28575</xdr:colOff>
                    <xdr:row>60</xdr:row>
                    <xdr:rowOff>38100</xdr:rowOff>
                  </from>
                  <to>
                    <xdr:col>28</xdr:col>
                    <xdr:colOff>0</xdr:colOff>
                    <xdr:row>60</xdr:row>
                    <xdr:rowOff>247650</xdr:rowOff>
                  </to>
                </anchor>
              </controlPr>
            </control>
          </mc:Choice>
        </mc:AlternateContent>
        <mc:AlternateContent xmlns:mc="http://schemas.openxmlformats.org/markup-compatibility/2006">
          <mc:Choice Requires="x14">
            <control shapeId="165176" r:id="rId305" name="Check Box 312">
              <controlPr defaultSize="0" autoFill="0" autoLine="0" autoPict="0">
                <anchor moveWithCells="1">
                  <from>
                    <xdr:col>22</xdr:col>
                    <xdr:colOff>28575</xdr:colOff>
                    <xdr:row>61</xdr:row>
                    <xdr:rowOff>38100</xdr:rowOff>
                  </from>
                  <to>
                    <xdr:col>23</xdr:col>
                    <xdr:colOff>0</xdr:colOff>
                    <xdr:row>61</xdr:row>
                    <xdr:rowOff>247650</xdr:rowOff>
                  </to>
                </anchor>
              </controlPr>
            </control>
          </mc:Choice>
        </mc:AlternateContent>
        <mc:AlternateContent xmlns:mc="http://schemas.openxmlformats.org/markup-compatibility/2006">
          <mc:Choice Requires="x14">
            <control shapeId="165177" r:id="rId306" name="Check Box 313">
              <controlPr defaultSize="0" autoFill="0" autoLine="0" autoPict="0">
                <anchor moveWithCells="1">
                  <from>
                    <xdr:col>23</xdr:col>
                    <xdr:colOff>28575</xdr:colOff>
                    <xdr:row>61</xdr:row>
                    <xdr:rowOff>38100</xdr:rowOff>
                  </from>
                  <to>
                    <xdr:col>24</xdr:col>
                    <xdr:colOff>0</xdr:colOff>
                    <xdr:row>61</xdr:row>
                    <xdr:rowOff>247650</xdr:rowOff>
                  </to>
                </anchor>
              </controlPr>
            </control>
          </mc:Choice>
        </mc:AlternateContent>
        <mc:AlternateContent xmlns:mc="http://schemas.openxmlformats.org/markup-compatibility/2006">
          <mc:Choice Requires="x14">
            <control shapeId="165178" r:id="rId307" name="Check Box 314">
              <controlPr defaultSize="0" autoFill="0" autoLine="0" autoPict="0">
                <anchor moveWithCells="1">
                  <from>
                    <xdr:col>24</xdr:col>
                    <xdr:colOff>28575</xdr:colOff>
                    <xdr:row>61</xdr:row>
                    <xdr:rowOff>38100</xdr:rowOff>
                  </from>
                  <to>
                    <xdr:col>25</xdr:col>
                    <xdr:colOff>0</xdr:colOff>
                    <xdr:row>61</xdr:row>
                    <xdr:rowOff>247650</xdr:rowOff>
                  </to>
                </anchor>
              </controlPr>
            </control>
          </mc:Choice>
        </mc:AlternateContent>
        <mc:AlternateContent xmlns:mc="http://schemas.openxmlformats.org/markup-compatibility/2006">
          <mc:Choice Requires="x14">
            <control shapeId="165179" r:id="rId308" name="Check Box 315">
              <controlPr defaultSize="0" autoFill="0" autoLine="0" autoPict="0">
                <anchor moveWithCells="1">
                  <from>
                    <xdr:col>25</xdr:col>
                    <xdr:colOff>28575</xdr:colOff>
                    <xdr:row>61</xdr:row>
                    <xdr:rowOff>38100</xdr:rowOff>
                  </from>
                  <to>
                    <xdr:col>26</xdr:col>
                    <xdr:colOff>0</xdr:colOff>
                    <xdr:row>61</xdr:row>
                    <xdr:rowOff>247650</xdr:rowOff>
                  </to>
                </anchor>
              </controlPr>
            </control>
          </mc:Choice>
        </mc:AlternateContent>
        <mc:AlternateContent xmlns:mc="http://schemas.openxmlformats.org/markup-compatibility/2006">
          <mc:Choice Requires="x14">
            <control shapeId="165180" r:id="rId309" name="Check Box 316">
              <controlPr defaultSize="0" autoFill="0" autoLine="0" autoPict="0">
                <anchor moveWithCells="1">
                  <from>
                    <xdr:col>26</xdr:col>
                    <xdr:colOff>28575</xdr:colOff>
                    <xdr:row>61</xdr:row>
                    <xdr:rowOff>38100</xdr:rowOff>
                  </from>
                  <to>
                    <xdr:col>27</xdr:col>
                    <xdr:colOff>0</xdr:colOff>
                    <xdr:row>61</xdr:row>
                    <xdr:rowOff>247650</xdr:rowOff>
                  </to>
                </anchor>
              </controlPr>
            </control>
          </mc:Choice>
        </mc:AlternateContent>
        <mc:AlternateContent xmlns:mc="http://schemas.openxmlformats.org/markup-compatibility/2006">
          <mc:Choice Requires="x14">
            <control shapeId="165181" r:id="rId310" name="Check Box 317">
              <controlPr defaultSize="0" autoFill="0" autoLine="0" autoPict="0">
                <anchor moveWithCells="1">
                  <from>
                    <xdr:col>27</xdr:col>
                    <xdr:colOff>28575</xdr:colOff>
                    <xdr:row>61</xdr:row>
                    <xdr:rowOff>38100</xdr:rowOff>
                  </from>
                  <to>
                    <xdr:col>28</xdr:col>
                    <xdr:colOff>0</xdr:colOff>
                    <xdr:row>61</xdr:row>
                    <xdr:rowOff>247650</xdr:rowOff>
                  </to>
                </anchor>
              </controlPr>
            </control>
          </mc:Choice>
        </mc:AlternateContent>
        <mc:AlternateContent xmlns:mc="http://schemas.openxmlformats.org/markup-compatibility/2006">
          <mc:Choice Requires="x14">
            <control shapeId="165182" r:id="rId311" name="Check Box 318">
              <controlPr defaultSize="0" autoFill="0" autoLine="0" autoPict="0">
                <anchor moveWithCells="1">
                  <from>
                    <xdr:col>22</xdr:col>
                    <xdr:colOff>28575</xdr:colOff>
                    <xdr:row>62</xdr:row>
                    <xdr:rowOff>38100</xdr:rowOff>
                  </from>
                  <to>
                    <xdr:col>23</xdr:col>
                    <xdr:colOff>0</xdr:colOff>
                    <xdr:row>62</xdr:row>
                    <xdr:rowOff>247650</xdr:rowOff>
                  </to>
                </anchor>
              </controlPr>
            </control>
          </mc:Choice>
        </mc:AlternateContent>
        <mc:AlternateContent xmlns:mc="http://schemas.openxmlformats.org/markup-compatibility/2006">
          <mc:Choice Requires="x14">
            <control shapeId="165183" r:id="rId312" name="Check Box 319">
              <controlPr defaultSize="0" autoFill="0" autoLine="0" autoPict="0">
                <anchor moveWithCells="1">
                  <from>
                    <xdr:col>23</xdr:col>
                    <xdr:colOff>28575</xdr:colOff>
                    <xdr:row>62</xdr:row>
                    <xdr:rowOff>38100</xdr:rowOff>
                  </from>
                  <to>
                    <xdr:col>24</xdr:col>
                    <xdr:colOff>0</xdr:colOff>
                    <xdr:row>62</xdr:row>
                    <xdr:rowOff>247650</xdr:rowOff>
                  </to>
                </anchor>
              </controlPr>
            </control>
          </mc:Choice>
        </mc:AlternateContent>
        <mc:AlternateContent xmlns:mc="http://schemas.openxmlformats.org/markup-compatibility/2006">
          <mc:Choice Requires="x14">
            <control shapeId="165184" r:id="rId313" name="Check Box 320">
              <controlPr defaultSize="0" autoFill="0" autoLine="0" autoPict="0">
                <anchor moveWithCells="1">
                  <from>
                    <xdr:col>24</xdr:col>
                    <xdr:colOff>28575</xdr:colOff>
                    <xdr:row>62</xdr:row>
                    <xdr:rowOff>38100</xdr:rowOff>
                  </from>
                  <to>
                    <xdr:col>25</xdr:col>
                    <xdr:colOff>0</xdr:colOff>
                    <xdr:row>62</xdr:row>
                    <xdr:rowOff>247650</xdr:rowOff>
                  </to>
                </anchor>
              </controlPr>
            </control>
          </mc:Choice>
        </mc:AlternateContent>
        <mc:AlternateContent xmlns:mc="http://schemas.openxmlformats.org/markup-compatibility/2006">
          <mc:Choice Requires="x14">
            <control shapeId="165185" r:id="rId314" name="Check Box 321">
              <controlPr defaultSize="0" autoFill="0" autoLine="0" autoPict="0">
                <anchor moveWithCells="1">
                  <from>
                    <xdr:col>25</xdr:col>
                    <xdr:colOff>28575</xdr:colOff>
                    <xdr:row>62</xdr:row>
                    <xdr:rowOff>38100</xdr:rowOff>
                  </from>
                  <to>
                    <xdr:col>26</xdr:col>
                    <xdr:colOff>0</xdr:colOff>
                    <xdr:row>62</xdr:row>
                    <xdr:rowOff>247650</xdr:rowOff>
                  </to>
                </anchor>
              </controlPr>
            </control>
          </mc:Choice>
        </mc:AlternateContent>
        <mc:AlternateContent xmlns:mc="http://schemas.openxmlformats.org/markup-compatibility/2006">
          <mc:Choice Requires="x14">
            <control shapeId="165186" r:id="rId315" name="Check Box 322">
              <controlPr defaultSize="0" autoFill="0" autoLine="0" autoPict="0">
                <anchor moveWithCells="1">
                  <from>
                    <xdr:col>26</xdr:col>
                    <xdr:colOff>28575</xdr:colOff>
                    <xdr:row>62</xdr:row>
                    <xdr:rowOff>38100</xdr:rowOff>
                  </from>
                  <to>
                    <xdr:col>27</xdr:col>
                    <xdr:colOff>0</xdr:colOff>
                    <xdr:row>62</xdr:row>
                    <xdr:rowOff>247650</xdr:rowOff>
                  </to>
                </anchor>
              </controlPr>
            </control>
          </mc:Choice>
        </mc:AlternateContent>
        <mc:AlternateContent xmlns:mc="http://schemas.openxmlformats.org/markup-compatibility/2006">
          <mc:Choice Requires="x14">
            <control shapeId="165187" r:id="rId316" name="Check Box 323">
              <controlPr defaultSize="0" autoFill="0" autoLine="0" autoPict="0">
                <anchor moveWithCells="1">
                  <from>
                    <xdr:col>27</xdr:col>
                    <xdr:colOff>28575</xdr:colOff>
                    <xdr:row>62</xdr:row>
                    <xdr:rowOff>38100</xdr:rowOff>
                  </from>
                  <to>
                    <xdr:col>28</xdr:col>
                    <xdr:colOff>0</xdr:colOff>
                    <xdr:row>62</xdr:row>
                    <xdr:rowOff>247650</xdr:rowOff>
                  </to>
                </anchor>
              </controlPr>
            </control>
          </mc:Choice>
        </mc:AlternateContent>
        <mc:AlternateContent xmlns:mc="http://schemas.openxmlformats.org/markup-compatibility/2006">
          <mc:Choice Requires="x14">
            <control shapeId="165188" r:id="rId317" name="Check Box 324">
              <controlPr defaultSize="0" autoFill="0" autoLine="0" autoPict="0">
                <anchor moveWithCells="1">
                  <from>
                    <xdr:col>22</xdr:col>
                    <xdr:colOff>28575</xdr:colOff>
                    <xdr:row>63</xdr:row>
                    <xdr:rowOff>38100</xdr:rowOff>
                  </from>
                  <to>
                    <xdr:col>23</xdr:col>
                    <xdr:colOff>0</xdr:colOff>
                    <xdr:row>63</xdr:row>
                    <xdr:rowOff>247650</xdr:rowOff>
                  </to>
                </anchor>
              </controlPr>
            </control>
          </mc:Choice>
        </mc:AlternateContent>
        <mc:AlternateContent xmlns:mc="http://schemas.openxmlformats.org/markup-compatibility/2006">
          <mc:Choice Requires="x14">
            <control shapeId="165189" r:id="rId318" name="Check Box 325">
              <controlPr defaultSize="0" autoFill="0" autoLine="0" autoPict="0">
                <anchor moveWithCells="1">
                  <from>
                    <xdr:col>23</xdr:col>
                    <xdr:colOff>28575</xdr:colOff>
                    <xdr:row>63</xdr:row>
                    <xdr:rowOff>38100</xdr:rowOff>
                  </from>
                  <to>
                    <xdr:col>24</xdr:col>
                    <xdr:colOff>0</xdr:colOff>
                    <xdr:row>63</xdr:row>
                    <xdr:rowOff>247650</xdr:rowOff>
                  </to>
                </anchor>
              </controlPr>
            </control>
          </mc:Choice>
        </mc:AlternateContent>
        <mc:AlternateContent xmlns:mc="http://schemas.openxmlformats.org/markup-compatibility/2006">
          <mc:Choice Requires="x14">
            <control shapeId="165190" r:id="rId319" name="Check Box 326">
              <controlPr defaultSize="0" autoFill="0" autoLine="0" autoPict="0">
                <anchor moveWithCells="1">
                  <from>
                    <xdr:col>24</xdr:col>
                    <xdr:colOff>28575</xdr:colOff>
                    <xdr:row>63</xdr:row>
                    <xdr:rowOff>38100</xdr:rowOff>
                  </from>
                  <to>
                    <xdr:col>25</xdr:col>
                    <xdr:colOff>0</xdr:colOff>
                    <xdr:row>63</xdr:row>
                    <xdr:rowOff>247650</xdr:rowOff>
                  </to>
                </anchor>
              </controlPr>
            </control>
          </mc:Choice>
        </mc:AlternateContent>
        <mc:AlternateContent xmlns:mc="http://schemas.openxmlformats.org/markup-compatibility/2006">
          <mc:Choice Requires="x14">
            <control shapeId="165191" r:id="rId320" name="Check Box 327">
              <controlPr defaultSize="0" autoFill="0" autoLine="0" autoPict="0">
                <anchor moveWithCells="1">
                  <from>
                    <xdr:col>25</xdr:col>
                    <xdr:colOff>28575</xdr:colOff>
                    <xdr:row>63</xdr:row>
                    <xdr:rowOff>38100</xdr:rowOff>
                  </from>
                  <to>
                    <xdr:col>26</xdr:col>
                    <xdr:colOff>0</xdr:colOff>
                    <xdr:row>63</xdr:row>
                    <xdr:rowOff>247650</xdr:rowOff>
                  </to>
                </anchor>
              </controlPr>
            </control>
          </mc:Choice>
        </mc:AlternateContent>
        <mc:AlternateContent xmlns:mc="http://schemas.openxmlformats.org/markup-compatibility/2006">
          <mc:Choice Requires="x14">
            <control shapeId="165192" r:id="rId321" name="Check Box 328">
              <controlPr defaultSize="0" autoFill="0" autoLine="0" autoPict="0">
                <anchor moveWithCells="1">
                  <from>
                    <xdr:col>26</xdr:col>
                    <xdr:colOff>28575</xdr:colOff>
                    <xdr:row>63</xdr:row>
                    <xdr:rowOff>38100</xdr:rowOff>
                  </from>
                  <to>
                    <xdr:col>27</xdr:col>
                    <xdr:colOff>0</xdr:colOff>
                    <xdr:row>63</xdr:row>
                    <xdr:rowOff>247650</xdr:rowOff>
                  </to>
                </anchor>
              </controlPr>
            </control>
          </mc:Choice>
        </mc:AlternateContent>
        <mc:AlternateContent xmlns:mc="http://schemas.openxmlformats.org/markup-compatibility/2006">
          <mc:Choice Requires="x14">
            <control shapeId="165193" r:id="rId322" name="Check Box 329">
              <controlPr defaultSize="0" autoFill="0" autoLine="0" autoPict="0">
                <anchor moveWithCells="1">
                  <from>
                    <xdr:col>27</xdr:col>
                    <xdr:colOff>28575</xdr:colOff>
                    <xdr:row>63</xdr:row>
                    <xdr:rowOff>38100</xdr:rowOff>
                  </from>
                  <to>
                    <xdr:col>28</xdr:col>
                    <xdr:colOff>0</xdr:colOff>
                    <xdr:row>63</xdr:row>
                    <xdr:rowOff>247650</xdr:rowOff>
                  </to>
                </anchor>
              </controlPr>
            </control>
          </mc:Choice>
        </mc:AlternateContent>
        <mc:AlternateContent xmlns:mc="http://schemas.openxmlformats.org/markup-compatibility/2006">
          <mc:Choice Requires="x14">
            <control shapeId="165194" r:id="rId323" name="Check Box 330">
              <controlPr defaultSize="0" autoFill="0" autoLine="0" autoPict="0">
                <anchor moveWithCells="1">
                  <from>
                    <xdr:col>22</xdr:col>
                    <xdr:colOff>28575</xdr:colOff>
                    <xdr:row>64</xdr:row>
                    <xdr:rowOff>38100</xdr:rowOff>
                  </from>
                  <to>
                    <xdr:col>23</xdr:col>
                    <xdr:colOff>0</xdr:colOff>
                    <xdr:row>64</xdr:row>
                    <xdr:rowOff>247650</xdr:rowOff>
                  </to>
                </anchor>
              </controlPr>
            </control>
          </mc:Choice>
        </mc:AlternateContent>
        <mc:AlternateContent xmlns:mc="http://schemas.openxmlformats.org/markup-compatibility/2006">
          <mc:Choice Requires="x14">
            <control shapeId="165195" r:id="rId324" name="Check Box 331">
              <controlPr defaultSize="0" autoFill="0" autoLine="0" autoPict="0">
                <anchor moveWithCells="1">
                  <from>
                    <xdr:col>23</xdr:col>
                    <xdr:colOff>28575</xdr:colOff>
                    <xdr:row>64</xdr:row>
                    <xdr:rowOff>38100</xdr:rowOff>
                  </from>
                  <to>
                    <xdr:col>24</xdr:col>
                    <xdr:colOff>0</xdr:colOff>
                    <xdr:row>64</xdr:row>
                    <xdr:rowOff>247650</xdr:rowOff>
                  </to>
                </anchor>
              </controlPr>
            </control>
          </mc:Choice>
        </mc:AlternateContent>
        <mc:AlternateContent xmlns:mc="http://schemas.openxmlformats.org/markup-compatibility/2006">
          <mc:Choice Requires="x14">
            <control shapeId="165196" r:id="rId325" name="Check Box 332">
              <controlPr defaultSize="0" autoFill="0" autoLine="0" autoPict="0">
                <anchor moveWithCells="1">
                  <from>
                    <xdr:col>24</xdr:col>
                    <xdr:colOff>28575</xdr:colOff>
                    <xdr:row>64</xdr:row>
                    <xdr:rowOff>38100</xdr:rowOff>
                  </from>
                  <to>
                    <xdr:col>25</xdr:col>
                    <xdr:colOff>0</xdr:colOff>
                    <xdr:row>64</xdr:row>
                    <xdr:rowOff>247650</xdr:rowOff>
                  </to>
                </anchor>
              </controlPr>
            </control>
          </mc:Choice>
        </mc:AlternateContent>
        <mc:AlternateContent xmlns:mc="http://schemas.openxmlformats.org/markup-compatibility/2006">
          <mc:Choice Requires="x14">
            <control shapeId="165197" r:id="rId326" name="Check Box 333">
              <controlPr defaultSize="0" autoFill="0" autoLine="0" autoPict="0">
                <anchor moveWithCells="1">
                  <from>
                    <xdr:col>25</xdr:col>
                    <xdr:colOff>28575</xdr:colOff>
                    <xdr:row>64</xdr:row>
                    <xdr:rowOff>38100</xdr:rowOff>
                  </from>
                  <to>
                    <xdr:col>26</xdr:col>
                    <xdr:colOff>0</xdr:colOff>
                    <xdr:row>64</xdr:row>
                    <xdr:rowOff>247650</xdr:rowOff>
                  </to>
                </anchor>
              </controlPr>
            </control>
          </mc:Choice>
        </mc:AlternateContent>
        <mc:AlternateContent xmlns:mc="http://schemas.openxmlformats.org/markup-compatibility/2006">
          <mc:Choice Requires="x14">
            <control shapeId="165198" r:id="rId327" name="Check Box 334">
              <controlPr defaultSize="0" autoFill="0" autoLine="0" autoPict="0">
                <anchor moveWithCells="1">
                  <from>
                    <xdr:col>26</xdr:col>
                    <xdr:colOff>28575</xdr:colOff>
                    <xdr:row>64</xdr:row>
                    <xdr:rowOff>38100</xdr:rowOff>
                  </from>
                  <to>
                    <xdr:col>27</xdr:col>
                    <xdr:colOff>0</xdr:colOff>
                    <xdr:row>64</xdr:row>
                    <xdr:rowOff>247650</xdr:rowOff>
                  </to>
                </anchor>
              </controlPr>
            </control>
          </mc:Choice>
        </mc:AlternateContent>
        <mc:AlternateContent xmlns:mc="http://schemas.openxmlformats.org/markup-compatibility/2006">
          <mc:Choice Requires="x14">
            <control shapeId="165199" r:id="rId328" name="Check Box 335">
              <controlPr defaultSize="0" autoFill="0" autoLine="0" autoPict="0">
                <anchor moveWithCells="1">
                  <from>
                    <xdr:col>27</xdr:col>
                    <xdr:colOff>28575</xdr:colOff>
                    <xdr:row>64</xdr:row>
                    <xdr:rowOff>38100</xdr:rowOff>
                  </from>
                  <to>
                    <xdr:col>28</xdr:col>
                    <xdr:colOff>0</xdr:colOff>
                    <xdr:row>64</xdr:row>
                    <xdr:rowOff>247650</xdr:rowOff>
                  </to>
                </anchor>
              </controlPr>
            </control>
          </mc:Choice>
        </mc:AlternateContent>
        <mc:AlternateContent xmlns:mc="http://schemas.openxmlformats.org/markup-compatibility/2006">
          <mc:Choice Requires="x14">
            <control shapeId="165200" r:id="rId329" name="Check Box 336">
              <controlPr defaultSize="0" autoFill="0" autoLine="0" autoPict="0">
                <anchor moveWithCells="1">
                  <from>
                    <xdr:col>22</xdr:col>
                    <xdr:colOff>28575</xdr:colOff>
                    <xdr:row>65</xdr:row>
                    <xdr:rowOff>38100</xdr:rowOff>
                  </from>
                  <to>
                    <xdr:col>23</xdr:col>
                    <xdr:colOff>0</xdr:colOff>
                    <xdr:row>65</xdr:row>
                    <xdr:rowOff>247650</xdr:rowOff>
                  </to>
                </anchor>
              </controlPr>
            </control>
          </mc:Choice>
        </mc:AlternateContent>
        <mc:AlternateContent xmlns:mc="http://schemas.openxmlformats.org/markup-compatibility/2006">
          <mc:Choice Requires="x14">
            <control shapeId="165201" r:id="rId330" name="Check Box 337">
              <controlPr defaultSize="0" autoFill="0" autoLine="0" autoPict="0">
                <anchor moveWithCells="1">
                  <from>
                    <xdr:col>23</xdr:col>
                    <xdr:colOff>28575</xdr:colOff>
                    <xdr:row>65</xdr:row>
                    <xdr:rowOff>38100</xdr:rowOff>
                  </from>
                  <to>
                    <xdr:col>24</xdr:col>
                    <xdr:colOff>0</xdr:colOff>
                    <xdr:row>65</xdr:row>
                    <xdr:rowOff>247650</xdr:rowOff>
                  </to>
                </anchor>
              </controlPr>
            </control>
          </mc:Choice>
        </mc:AlternateContent>
        <mc:AlternateContent xmlns:mc="http://schemas.openxmlformats.org/markup-compatibility/2006">
          <mc:Choice Requires="x14">
            <control shapeId="165202" r:id="rId331" name="Check Box 338">
              <controlPr defaultSize="0" autoFill="0" autoLine="0" autoPict="0">
                <anchor moveWithCells="1">
                  <from>
                    <xdr:col>24</xdr:col>
                    <xdr:colOff>28575</xdr:colOff>
                    <xdr:row>65</xdr:row>
                    <xdr:rowOff>38100</xdr:rowOff>
                  </from>
                  <to>
                    <xdr:col>25</xdr:col>
                    <xdr:colOff>0</xdr:colOff>
                    <xdr:row>65</xdr:row>
                    <xdr:rowOff>247650</xdr:rowOff>
                  </to>
                </anchor>
              </controlPr>
            </control>
          </mc:Choice>
        </mc:AlternateContent>
        <mc:AlternateContent xmlns:mc="http://schemas.openxmlformats.org/markup-compatibility/2006">
          <mc:Choice Requires="x14">
            <control shapeId="165203" r:id="rId332" name="Check Box 339">
              <controlPr defaultSize="0" autoFill="0" autoLine="0" autoPict="0">
                <anchor moveWithCells="1">
                  <from>
                    <xdr:col>25</xdr:col>
                    <xdr:colOff>28575</xdr:colOff>
                    <xdr:row>65</xdr:row>
                    <xdr:rowOff>38100</xdr:rowOff>
                  </from>
                  <to>
                    <xdr:col>26</xdr:col>
                    <xdr:colOff>0</xdr:colOff>
                    <xdr:row>65</xdr:row>
                    <xdr:rowOff>247650</xdr:rowOff>
                  </to>
                </anchor>
              </controlPr>
            </control>
          </mc:Choice>
        </mc:AlternateContent>
        <mc:AlternateContent xmlns:mc="http://schemas.openxmlformats.org/markup-compatibility/2006">
          <mc:Choice Requires="x14">
            <control shapeId="165204" r:id="rId333" name="Check Box 340">
              <controlPr defaultSize="0" autoFill="0" autoLine="0" autoPict="0">
                <anchor moveWithCells="1">
                  <from>
                    <xdr:col>26</xdr:col>
                    <xdr:colOff>28575</xdr:colOff>
                    <xdr:row>65</xdr:row>
                    <xdr:rowOff>38100</xdr:rowOff>
                  </from>
                  <to>
                    <xdr:col>27</xdr:col>
                    <xdr:colOff>0</xdr:colOff>
                    <xdr:row>65</xdr:row>
                    <xdr:rowOff>247650</xdr:rowOff>
                  </to>
                </anchor>
              </controlPr>
            </control>
          </mc:Choice>
        </mc:AlternateContent>
        <mc:AlternateContent xmlns:mc="http://schemas.openxmlformats.org/markup-compatibility/2006">
          <mc:Choice Requires="x14">
            <control shapeId="165205" r:id="rId334" name="Check Box 341">
              <controlPr defaultSize="0" autoFill="0" autoLine="0" autoPict="0">
                <anchor moveWithCells="1">
                  <from>
                    <xdr:col>27</xdr:col>
                    <xdr:colOff>28575</xdr:colOff>
                    <xdr:row>65</xdr:row>
                    <xdr:rowOff>38100</xdr:rowOff>
                  </from>
                  <to>
                    <xdr:col>28</xdr:col>
                    <xdr:colOff>0</xdr:colOff>
                    <xdr:row>65</xdr:row>
                    <xdr:rowOff>247650</xdr:rowOff>
                  </to>
                </anchor>
              </controlPr>
            </control>
          </mc:Choice>
        </mc:AlternateContent>
        <mc:AlternateContent xmlns:mc="http://schemas.openxmlformats.org/markup-compatibility/2006">
          <mc:Choice Requires="x14">
            <control shapeId="165206" r:id="rId335" name="Check Box 342">
              <controlPr defaultSize="0" autoFill="0" autoLine="0" autoPict="0">
                <anchor moveWithCells="1">
                  <from>
                    <xdr:col>22</xdr:col>
                    <xdr:colOff>28575</xdr:colOff>
                    <xdr:row>66</xdr:row>
                    <xdr:rowOff>38100</xdr:rowOff>
                  </from>
                  <to>
                    <xdr:col>23</xdr:col>
                    <xdr:colOff>0</xdr:colOff>
                    <xdr:row>66</xdr:row>
                    <xdr:rowOff>247650</xdr:rowOff>
                  </to>
                </anchor>
              </controlPr>
            </control>
          </mc:Choice>
        </mc:AlternateContent>
        <mc:AlternateContent xmlns:mc="http://schemas.openxmlformats.org/markup-compatibility/2006">
          <mc:Choice Requires="x14">
            <control shapeId="165207" r:id="rId336" name="Check Box 343">
              <controlPr defaultSize="0" autoFill="0" autoLine="0" autoPict="0">
                <anchor moveWithCells="1">
                  <from>
                    <xdr:col>23</xdr:col>
                    <xdr:colOff>28575</xdr:colOff>
                    <xdr:row>66</xdr:row>
                    <xdr:rowOff>38100</xdr:rowOff>
                  </from>
                  <to>
                    <xdr:col>24</xdr:col>
                    <xdr:colOff>0</xdr:colOff>
                    <xdr:row>66</xdr:row>
                    <xdr:rowOff>247650</xdr:rowOff>
                  </to>
                </anchor>
              </controlPr>
            </control>
          </mc:Choice>
        </mc:AlternateContent>
        <mc:AlternateContent xmlns:mc="http://schemas.openxmlformats.org/markup-compatibility/2006">
          <mc:Choice Requires="x14">
            <control shapeId="165208" r:id="rId337" name="Check Box 344">
              <controlPr defaultSize="0" autoFill="0" autoLine="0" autoPict="0">
                <anchor moveWithCells="1">
                  <from>
                    <xdr:col>24</xdr:col>
                    <xdr:colOff>28575</xdr:colOff>
                    <xdr:row>66</xdr:row>
                    <xdr:rowOff>38100</xdr:rowOff>
                  </from>
                  <to>
                    <xdr:col>25</xdr:col>
                    <xdr:colOff>0</xdr:colOff>
                    <xdr:row>66</xdr:row>
                    <xdr:rowOff>247650</xdr:rowOff>
                  </to>
                </anchor>
              </controlPr>
            </control>
          </mc:Choice>
        </mc:AlternateContent>
        <mc:AlternateContent xmlns:mc="http://schemas.openxmlformats.org/markup-compatibility/2006">
          <mc:Choice Requires="x14">
            <control shapeId="165209" r:id="rId338" name="Check Box 345">
              <controlPr defaultSize="0" autoFill="0" autoLine="0" autoPict="0">
                <anchor moveWithCells="1">
                  <from>
                    <xdr:col>25</xdr:col>
                    <xdr:colOff>28575</xdr:colOff>
                    <xdr:row>66</xdr:row>
                    <xdr:rowOff>38100</xdr:rowOff>
                  </from>
                  <to>
                    <xdr:col>26</xdr:col>
                    <xdr:colOff>0</xdr:colOff>
                    <xdr:row>66</xdr:row>
                    <xdr:rowOff>247650</xdr:rowOff>
                  </to>
                </anchor>
              </controlPr>
            </control>
          </mc:Choice>
        </mc:AlternateContent>
        <mc:AlternateContent xmlns:mc="http://schemas.openxmlformats.org/markup-compatibility/2006">
          <mc:Choice Requires="x14">
            <control shapeId="165210" r:id="rId339" name="Check Box 346">
              <controlPr defaultSize="0" autoFill="0" autoLine="0" autoPict="0">
                <anchor moveWithCells="1">
                  <from>
                    <xdr:col>26</xdr:col>
                    <xdr:colOff>28575</xdr:colOff>
                    <xdr:row>66</xdr:row>
                    <xdr:rowOff>38100</xdr:rowOff>
                  </from>
                  <to>
                    <xdr:col>27</xdr:col>
                    <xdr:colOff>0</xdr:colOff>
                    <xdr:row>66</xdr:row>
                    <xdr:rowOff>247650</xdr:rowOff>
                  </to>
                </anchor>
              </controlPr>
            </control>
          </mc:Choice>
        </mc:AlternateContent>
        <mc:AlternateContent xmlns:mc="http://schemas.openxmlformats.org/markup-compatibility/2006">
          <mc:Choice Requires="x14">
            <control shapeId="165211" r:id="rId340" name="Check Box 347">
              <controlPr defaultSize="0" autoFill="0" autoLine="0" autoPict="0">
                <anchor moveWithCells="1">
                  <from>
                    <xdr:col>27</xdr:col>
                    <xdr:colOff>28575</xdr:colOff>
                    <xdr:row>66</xdr:row>
                    <xdr:rowOff>38100</xdr:rowOff>
                  </from>
                  <to>
                    <xdr:col>28</xdr:col>
                    <xdr:colOff>0</xdr:colOff>
                    <xdr:row>66</xdr:row>
                    <xdr:rowOff>247650</xdr:rowOff>
                  </to>
                </anchor>
              </controlPr>
            </control>
          </mc:Choice>
        </mc:AlternateContent>
        <mc:AlternateContent xmlns:mc="http://schemas.openxmlformats.org/markup-compatibility/2006">
          <mc:Choice Requires="x14">
            <control shapeId="165212" r:id="rId341" name="Check Box 348">
              <controlPr defaultSize="0" autoFill="0" autoLine="0" autoPict="0">
                <anchor moveWithCells="1">
                  <from>
                    <xdr:col>22</xdr:col>
                    <xdr:colOff>28575</xdr:colOff>
                    <xdr:row>67</xdr:row>
                    <xdr:rowOff>38100</xdr:rowOff>
                  </from>
                  <to>
                    <xdr:col>23</xdr:col>
                    <xdr:colOff>0</xdr:colOff>
                    <xdr:row>67</xdr:row>
                    <xdr:rowOff>247650</xdr:rowOff>
                  </to>
                </anchor>
              </controlPr>
            </control>
          </mc:Choice>
        </mc:AlternateContent>
        <mc:AlternateContent xmlns:mc="http://schemas.openxmlformats.org/markup-compatibility/2006">
          <mc:Choice Requires="x14">
            <control shapeId="165213" r:id="rId342" name="Check Box 349">
              <controlPr defaultSize="0" autoFill="0" autoLine="0" autoPict="0">
                <anchor moveWithCells="1">
                  <from>
                    <xdr:col>23</xdr:col>
                    <xdr:colOff>28575</xdr:colOff>
                    <xdr:row>67</xdr:row>
                    <xdr:rowOff>38100</xdr:rowOff>
                  </from>
                  <to>
                    <xdr:col>24</xdr:col>
                    <xdr:colOff>0</xdr:colOff>
                    <xdr:row>67</xdr:row>
                    <xdr:rowOff>247650</xdr:rowOff>
                  </to>
                </anchor>
              </controlPr>
            </control>
          </mc:Choice>
        </mc:AlternateContent>
        <mc:AlternateContent xmlns:mc="http://schemas.openxmlformats.org/markup-compatibility/2006">
          <mc:Choice Requires="x14">
            <control shapeId="165214" r:id="rId343" name="Check Box 350">
              <controlPr defaultSize="0" autoFill="0" autoLine="0" autoPict="0">
                <anchor moveWithCells="1">
                  <from>
                    <xdr:col>24</xdr:col>
                    <xdr:colOff>28575</xdr:colOff>
                    <xdr:row>67</xdr:row>
                    <xdr:rowOff>38100</xdr:rowOff>
                  </from>
                  <to>
                    <xdr:col>25</xdr:col>
                    <xdr:colOff>0</xdr:colOff>
                    <xdr:row>67</xdr:row>
                    <xdr:rowOff>247650</xdr:rowOff>
                  </to>
                </anchor>
              </controlPr>
            </control>
          </mc:Choice>
        </mc:AlternateContent>
        <mc:AlternateContent xmlns:mc="http://schemas.openxmlformats.org/markup-compatibility/2006">
          <mc:Choice Requires="x14">
            <control shapeId="165215" r:id="rId344" name="Check Box 351">
              <controlPr defaultSize="0" autoFill="0" autoLine="0" autoPict="0">
                <anchor moveWithCells="1">
                  <from>
                    <xdr:col>25</xdr:col>
                    <xdr:colOff>28575</xdr:colOff>
                    <xdr:row>67</xdr:row>
                    <xdr:rowOff>38100</xdr:rowOff>
                  </from>
                  <to>
                    <xdr:col>26</xdr:col>
                    <xdr:colOff>0</xdr:colOff>
                    <xdr:row>67</xdr:row>
                    <xdr:rowOff>247650</xdr:rowOff>
                  </to>
                </anchor>
              </controlPr>
            </control>
          </mc:Choice>
        </mc:AlternateContent>
        <mc:AlternateContent xmlns:mc="http://schemas.openxmlformats.org/markup-compatibility/2006">
          <mc:Choice Requires="x14">
            <control shapeId="165216" r:id="rId345" name="Check Box 352">
              <controlPr defaultSize="0" autoFill="0" autoLine="0" autoPict="0">
                <anchor moveWithCells="1">
                  <from>
                    <xdr:col>26</xdr:col>
                    <xdr:colOff>28575</xdr:colOff>
                    <xdr:row>67</xdr:row>
                    <xdr:rowOff>38100</xdr:rowOff>
                  </from>
                  <to>
                    <xdr:col>27</xdr:col>
                    <xdr:colOff>0</xdr:colOff>
                    <xdr:row>67</xdr:row>
                    <xdr:rowOff>247650</xdr:rowOff>
                  </to>
                </anchor>
              </controlPr>
            </control>
          </mc:Choice>
        </mc:AlternateContent>
        <mc:AlternateContent xmlns:mc="http://schemas.openxmlformats.org/markup-compatibility/2006">
          <mc:Choice Requires="x14">
            <control shapeId="165217" r:id="rId346" name="Check Box 353">
              <controlPr defaultSize="0" autoFill="0" autoLine="0" autoPict="0">
                <anchor moveWithCells="1">
                  <from>
                    <xdr:col>27</xdr:col>
                    <xdr:colOff>28575</xdr:colOff>
                    <xdr:row>67</xdr:row>
                    <xdr:rowOff>38100</xdr:rowOff>
                  </from>
                  <to>
                    <xdr:col>28</xdr:col>
                    <xdr:colOff>0</xdr:colOff>
                    <xdr:row>67</xdr:row>
                    <xdr:rowOff>247650</xdr:rowOff>
                  </to>
                </anchor>
              </controlPr>
            </control>
          </mc:Choice>
        </mc:AlternateContent>
        <mc:AlternateContent xmlns:mc="http://schemas.openxmlformats.org/markup-compatibility/2006">
          <mc:Choice Requires="x14">
            <control shapeId="165218" r:id="rId347" name="Check Box 354">
              <controlPr defaultSize="0" autoFill="0" autoLine="0" autoPict="0">
                <anchor moveWithCells="1">
                  <from>
                    <xdr:col>22</xdr:col>
                    <xdr:colOff>28575</xdr:colOff>
                    <xdr:row>68</xdr:row>
                    <xdr:rowOff>38100</xdr:rowOff>
                  </from>
                  <to>
                    <xdr:col>23</xdr:col>
                    <xdr:colOff>0</xdr:colOff>
                    <xdr:row>68</xdr:row>
                    <xdr:rowOff>247650</xdr:rowOff>
                  </to>
                </anchor>
              </controlPr>
            </control>
          </mc:Choice>
        </mc:AlternateContent>
        <mc:AlternateContent xmlns:mc="http://schemas.openxmlformats.org/markup-compatibility/2006">
          <mc:Choice Requires="x14">
            <control shapeId="165219" r:id="rId348" name="Check Box 355">
              <controlPr defaultSize="0" autoFill="0" autoLine="0" autoPict="0">
                <anchor moveWithCells="1">
                  <from>
                    <xdr:col>23</xdr:col>
                    <xdr:colOff>28575</xdr:colOff>
                    <xdr:row>68</xdr:row>
                    <xdr:rowOff>38100</xdr:rowOff>
                  </from>
                  <to>
                    <xdr:col>24</xdr:col>
                    <xdr:colOff>0</xdr:colOff>
                    <xdr:row>68</xdr:row>
                    <xdr:rowOff>247650</xdr:rowOff>
                  </to>
                </anchor>
              </controlPr>
            </control>
          </mc:Choice>
        </mc:AlternateContent>
        <mc:AlternateContent xmlns:mc="http://schemas.openxmlformats.org/markup-compatibility/2006">
          <mc:Choice Requires="x14">
            <control shapeId="165220" r:id="rId349" name="Check Box 356">
              <controlPr defaultSize="0" autoFill="0" autoLine="0" autoPict="0">
                <anchor moveWithCells="1">
                  <from>
                    <xdr:col>24</xdr:col>
                    <xdr:colOff>28575</xdr:colOff>
                    <xdr:row>68</xdr:row>
                    <xdr:rowOff>38100</xdr:rowOff>
                  </from>
                  <to>
                    <xdr:col>25</xdr:col>
                    <xdr:colOff>0</xdr:colOff>
                    <xdr:row>68</xdr:row>
                    <xdr:rowOff>247650</xdr:rowOff>
                  </to>
                </anchor>
              </controlPr>
            </control>
          </mc:Choice>
        </mc:AlternateContent>
        <mc:AlternateContent xmlns:mc="http://schemas.openxmlformats.org/markup-compatibility/2006">
          <mc:Choice Requires="x14">
            <control shapeId="165221" r:id="rId350" name="Check Box 357">
              <controlPr defaultSize="0" autoFill="0" autoLine="0" autoPict="0">
                <anchor moveWithCells="1">
                  <from>
                    <xdr:col>25</xdr:col>
                    <xdr:colOff>28575</xdr:colOff>
                    <xdr:row>68</xdr:row>
                    <xdr:rowOff>38100</xdr:rowOff>
                  </from>
                  <to>
                    <xdr:col>26</xdr:col>
                    <xdr:colOff>0</xdr:colOff>
                    <xdr:row>68</xdr:row>
                    <xdr:rowOff>247650</xdr:rowOff>
                  </to>
                </anchor>
              </controlPr>
            </control>
          </mc:Choice>
        </mc:AlternateContent>
        <mc:AlternateContent xmlns:mc="http://schemas.openxmlformats.org/markup-compatibility/2006">
          <mc:Choice Requires="x14">
            <control shapeId="165222" r:id="rId351" name="Check Box 358">
              <controlPr defaultSize="0" autoFill="0" autoLine="0" autoPict="0">
                <anchor moveWithCells="1">
                  <from>
                    <xdr:col>26</xdr:col>
                    <xdr:colOff>28575</xdr:colOff>
                    <xdr:row>68</xdr:row>
                    <xdr:rowOff>38100</xdr:rowOff>
                  </from>
                  <to>
                    <xdr:col>27</xdr:col>
                    <xdr:colOff>0</xdr:colOff>
                    <xdr:row>68</xdr:row>
                    <xdr:rowOff>247650</xdr:rowOff>
                  </to>
                </anchor>
              </controlPr>
            </control>
          </mc:Choice>
        </mc:AlternateContent>
        <mc:AlternateContent xmlns:mc="http://schemas.openxmlformats.org/markup-compatibility/2006">
          <mc:Choice Requires="x14">
            <control shapeId="165223" r:id="rId352" name="Check Box 359">
              <controlPr defaultSize="0" autoFill="0" autoLine="0" autoPict="0">
                <anchor moveWithCells="1">
                  <from>
                    <xdr:col>27</xdr:col>
                    <xdr:colOff>28575</xdr:colOff>
                    <xdr:row>68</xdr:row>
                    <xdr:rowOff>38100</xdr:rowOff>
                  </from>
                  <to>
                    <xdr:col>28</xdr:col>
                    <xdr:colOff>0</xdr:colOff>
                    <xdr:row>68</xdr:row>
                    <xdr:rowOff>247650</xdr:rowOff>
                  </to>
                </anchor>
              </controlPr>
            </control>
          </mc:Choice>
        </mc:AlternateContent>
        <mc:AlternateContent xmlns:mc="http://schemas.openxmlformats.org/markup-compatibility/2006">
          <mc:Choice Requires="x14">
            <control shapeId="165224" r:id="rId353" name="Check Box 360">
              <controlPr defaultSize="0" autoFill="0" autoLine="0" autoPict="0">
                <anchor moveWithCells="1">
                  <from>
                    <xdr:col>22</xdr:col>
                    <xdr:colOff>28575</xdr:colOff>
                    <xdr:row>69</xdr:row>
                    <xdr:rowOff>38100</xdr:rowOff>
                  </from>
                  <to>
                    <xdr:col>23</xdr:col>
                    <xdr:colOff>0</xdr:colOff>
                    <xdr:row>69</xdr:row>
                    <xdr:rowOff>247650</xdr:rowOff>
                  </to>
                </anchor>
              </controlPr>
            </control>
          </mc:Choice>
        </mc:AlternateContent>
        <mc:AlternateContent xmlns:mc="http://schemas.openxmlformats.org/markup-compatibility/2006">
          <mc:Choice Requires="x14">
            <control shapeId="165225" r:id="rId354" name="Check Box 361">
              <controlPr defaultSize="0" autoFill="0" autoLine="0" autoPict="0">
                <anchor moveWithCells="1">
                  <from>
                    <xdr:col>23</xdr:col>
                    <xdr:colOff>28575</xdr:colOff>
                    <xdr:row>69</xdr:row>
                    <xdr:rowOff>38100</xdr:rowOff>
                  </from>
                  <to>
                    <xdr:col>24</xdr:col>
                    <xdr:colOff>0</xdr:colOff>
                    <xdr:row>69</xdr:row>
                    <xdr:rowOff>247650</xdr:rowOff>
                  </to>
                </anchor>
              </controlPr>
            </control>
          </mc:Choice>
        </mc:AlternateContent>
        <mc:AlternateContent xmlns:mc="http://schemas.openxmlformats.org/markup-compatibility/2006">
          <mc:Choice Requires="x14">
            <control shapeId="165226" r:id="rId355" name="Check Box 362">
              <controlPr defaultSize="0" autoFill="0" autoLine="0" autoPict="0">
                <anchor moveWithCells="1">
                  <from>
                    <xdr:col>24</xdr:col>
                    <xdr:colOff>28575</xdr:colOff>
                    <xdr:row>69</xdr:row>
                    <xdr:rowOff>38100</xdr:rowOff>
                  </from>
                  <to>
                    <xdr:col>25</xdr:col>
                    <xdr:colOff>0</xdr:colOff>
                    <xdr:row>69</xdr:row>
                    <xdr:rowOff>247650</xdr:rowOff>
                  </to>
                </anchor>
              </controlPr>
            </control>
          </mc:Choice>
        </mc:AlternateContent>
        <mc:AlternateContent xmlns:mc="http://schemas.openxmlformats.org/markup-compatibility/2006">
          <mc:Choice Requires="x14">
            <control shapeId="165227" r:id="rId356" name="Check Box 363">
              <controlPr defaultSize="0" autoFill="0" autoLine="0" autoPict="0">
                <anchor moveWithCells="1">
                  <from>
                    <xdr:col>25</xdr:col>
                    <xdr:colOff>28575</xdr:colOff>
                    <xdr:row>69</xdr:row>
                    <xdr:rowOff>38100</xdr:rowOff>
                  </from>
                  <to>
                    <xdr:col>26</xdr:col>
                    <xdr:colOff>0</xdr:colOff>
                    <xdr:row>69</xdr:row>
                    <xdr:rowOff>247650</xdr:rowOff>
                  </to>
                </anchor>
              </controlPr>
            </control>
          </mc:Choice>
        </mc:AlternateContent>
        <mc:AlternateContent xmlns:mc="http://schemas.openxmlformats.org/markup-compatibility/2006">
          <mc:Choice Requires="x14">
            <control shapeId="165228" r:id="rId357" name="Check Box 364">
              <controlPr defaultSize="0" autoFill="0" autoLine="0" autoPict="0">
                <anchor moveWithCells="1">
                  <from>
                    <xdr:col>26</xdr:col>
                    <xdr:colOff>28575</xdr:colOff>
                    <xdr:row>69</xdr:row>
                    <xdr:rowOff>38100</xdr:rowOff>
                  </from>
                  <to>
                    <xdr:col>27</xdr:col>
                    <xdr:colOff>0</xdr:colOff>
                    <xdr:row>69</xdr:row>
                    <xdr:rowOff>247650</xdr:rowOff>
                  </to>
                </anchor>
              </controlPr>
            </control>
          </mc:Choice>
        </mc:AlternateContent>
        <mc:AlternateContent xmlns:mc="http://schemas.openxmlformats.org/markup-compatibility/2006">
          <mc:Choice Requires="x14">
            <control shapeId="165229" r:id="rId358" name="Check Box 365">
              <controlPr defaultSize="0" autoFill="0" autoLine="0" autoPict="0">
                <anchor moveWithCells="1">
                  <from>
                    <xdr:col>27</xdr:col>
                    <xdr:colOff>28575</xdr:colOff>
                    <xdr:row>69</xdr:row>
                    <xdr:rowOff>38100</xdr:rowOff>
                  </from>
                  <to>
                    <xdr:col>28</xdr:col>
                    <xdr:colOff>0</xdr:colOff>
                    <xdr:row>69</xdr:row>
                    <xdr:rowOff>247650</xdr:rowOff>
                  </to>
                </anchor>
              </controlPr>
            </control>
          </mc:Choice>
        </mc:AlternateContent>
        <mc:AlternateContent xmlns:mc="http://schemas.openxmlformats.org/markup-compatibility/2006">
          <mc:Choice Requires="x14">
            <control shapeId="165230" r:id="rId359" name="Check Box 366">
              <controlPr defaultSize="0" autoFill="0" autoLine="0" autoPict="0">
                <anchor moveWithCells="1">
                  <from>
                    <xdr:col>22</xdr:col>
                    <xdr:colOff>28575</xdr:colOff>
                    <xdr:row>70</xdr:row>
                    <xdr:rowOff>38100</xdr:rowOff>
                  </from>
                  <to>
                    <xdr:col>23</xdr:col>
                    <xdr:colOff>0</xdr:colOff>
                    <xdr:row>70</xdr:row>
                    <xdr:rowOff>247650</xdr:rowOff>
                  </to>
                </anchor>
              </controlPr>
            </control>
          </mc:Choice>
        </mc:AlternateContent>
        <mc:AlternateContent xmlns:mc="http://schemas.openxmlformats.org/markup-compatibility/2006">
          <mc:Choice Requires="x14">
            <control shapeId="165231" r:id="rId360" name="Check Box 367">
              <controlPr defaultSize="0" autoFill="0" autoLine="0" autoPict="0">
                <anchor moveWithCells="1">
                  <from>
                    <xdr:col>23</xdr:col>
                    <xdr:colOff>28575</xdr:colOff>
                    <xdr:row>70</xdr:row>
                    <xdr:rowOff>38100</xdr:rowOff>
                  </from>
                  <to>
                    <xdr:col>24</xdr:col>
                    <xdr:colOff>0</xdr:colOff>
                    <xdr:row>70</xdr:row>
                    <xdr:rowOff>247650</xdr:rowOff>
                  </to>
                </anchor>
              </controlPr>
            </control>
          </mc:Choice>
        </mc:AlternateContent>
        <mc:AlternateContent xmlns:mc="http://schemas.openxmlformats.org/markup-compatibility/2006">
          <mc:Choice Requires="x14">
            <control shapeId="165232" r:id="rId361" name="Check Box 368">
              <controlPr defaultSize="0" autoFill="0" autoLine="0" autoPict="0">
                <anchor moveWithCells="1">
                  <from>
                    <xdr:col>24</xdr:col>
                    <xdr:colOff>28575</xdr:colOff>
                    <xdr:row>70</xdr:row>
                    <xdr:rowOff>38100</xdr:rowOff>
                  </from>
                  <to>
                    <xdr:col>25</xdr:col>
                    <xdr:colOff>0</xdr:colOff>
                    <xdr:row>70</xdr:row>
                    <xdr:rowOff>247650</xdr:rowOff>
                  </to>
                </anchor>
              </controlPr>
            </control>
          </mc:Choice>
        </mc:AlternateContent>
        <mc:AlternateContent xmlns:mc="http://schemas.openxmlformats.org/markup-compatibility/2006">
          <mc:Choice Requires="x14">
            <control shapeId="165233" r:id="rId362" name="Check Box 369">
              <controlPr defaultSize="0" autoFill="0" autoLine="0" autoPict="0">
                <anchor moveWithCells="1">
                  <from>
                    <xdr:col>25</xdr:col>
                    <xdr:colOff>28575</xdr:colOff>
                    <xdr:row>70</xdr:row>
                    <xdr:rowOff>38100</xdr:rowOff>
                  </from>
                  <to>
                    <xdr:col>26</xdr:col>
                    <xdr:colOff>0</xdr:colOff>
                    <xdr:row>70</xdr:row>
                    <xdr:rowOff>247650</xdr:rowOff>
                  </to>
                </anchor>
              </controlPr>
            </control>
          </mc:Choice>
        </mc:AlternateContent>
        <mc:AlternateContent xmlns:mc="http://schemas.openxmlformats.org/markup-compatibility/2006">
          <mc:Choice Requires="x14">
            <control shapeId="165234" r:id="rId363" name="Check Box 370">
              <controlPr defaultSize="0" autoFill="0" autoLine="0" autoPict="0">
                <anchor moveWithCells="1">
                  <from>
                    <xdr:col>26</xdr:col>
                    <xdr:colOff>28575</xdr:colOff>
                    <xdr:row>70</xdr:row>
                    <xdr:rowOff>38100</xdr:rowOff>
                  </from>
                  <to>
                    <xdr:col>27</xdr:col>
                    <xdr:colOff>0</xdr:colOff>
                    <xdr:row>70</xdr:row>
                    <xdr:rowOff>247650</xdr:rowOff>
                  </to>
                </anchor>
              </controlPr>
            </control>
          </mc:Choice>
        </mc:AlternateContent>
        <mc:AlternateContent xmlns:mc="http://schemas.openxmlformats.org/markup-compatibility/2006">
          <mc:Choice Requires="x14">
            <control shapeId="165235" r:id="rId364" name="Check Box 371">
              <controlPr defaultSize="0" autoFill="0" autoLine="0" autoPict="0">
                <anchor moveWithCells="1">
                  <from>
                    <xdr:col>27</xdr:col>
                    <xdr:colOff>28575</xdr:colOff>
                    <xdr:row>70</xdr:row>
                    <xdr:rowOff>38100</xdr:rowOff>
                  </from>
                  <to>
                    <xdr:col>28</xdr:col>
                    <xdr:colOff>0</xdr:colOff>
                    <xdr:row>70</xdr:row>
                    <xdr:rowOff>247650</xdr:rowOff>
                  </to>
                </anchor>
              </controlPr>
            </control>
          </mc:Choice>
        </mc:AlternateContent>
        <mc:AlternateContent xmlns:mc="http://schemas.openxmlformats.org/markup-compatibility/2006">
          <mc:Choice Requires="x14">
            <control shapeId="165236" r:id="rId365" name="Check Box 372">
              <controlPr defaultSize="0" autoFill="0" autoLine="0" autoPict="0">
                <anchor moveWithCells="1">
                  <from>
                    <xdr:col>22</xdr:col>
                    <xdr:colOff>28575</xdr:colOff>
                    <xdr:row>71</xdr:row>
                    <xdr:rowOff>38100</xdr:rowOff>
                  </from>
                  <to>
                    <xdr:col>23</xdr:col>
                    <xdr:colOff>0</xdr:colOff>
                    <xdr:row>71</xdr:row>
                    <xdr:rowOff>247650</xdr:rowOff>
                  </to>
                </anchor>
              </controlPr>
            </control>
          </mc:Choice>
        </mc:AlternateContent>
        <mc:AlternateContent xmlns:mc="http://schemas.openxmlformats.org/markup-compatibility/2006">
          <mc:Choice Requires="x14">
            <control shapeId="165237" r:id="rId366" name="Check Box 373">
              <controlPr defaultSize="0" autoFill="0" autoLine="0" autoPict="0">
                <anchor moveWithCells="1">
                  <from>
                    <xdr:col>23</xdr:col>
                    <xdr:colOff>28575</xdr:colOff>
                    <xdr:row>71</xdr:row>
                    <xdr:rowOff>38100</xdr:rowOff>
                  </from>
                  <to>
                    <xdr:col>24</xdr:col>
                    <xdr:colOff>0</xdr:colOff>
                    <xdr:row>71</xdr:row>
                    <xdr:rowOff>247650</xdr:rowOff>
                  </to>
                </anchor>
              </controlPr>
            </control>
          </mc:Choice>
        </mc:AlternateContent>
        <mc:AlternateContent xmlns:mc="http://schemas.openxmlformats.org/markup-compatibility/2006">
          <mc:Choice Requires="x14">
            <control shapeId="165238" r:id="rId367" name="Check Box 374">
              <controlPr defaultSize="0" autoFill="0" autoLine="0" autoPict="0">
                <anchor moveWithCells="1">
                  <from>
                    <xdr:col>24</xdr:col>
                    <xdr:colOff>28575</xdr:colOff>
                    <xdr:row>71</xdr:row>
                    <xdr:rowOff>38100</xdr:rowOff>
                  </from>
                  <to>
                    <xdr:col>25</xdr:col>
                    <xdr:colOff>0</xdr:colOff>
                    <xdr:row>71</xdr:row>
                    <xdr:rowOff>247650</xdr:rowOff>
                  </to>
                </anchor>
              </controlPr>
            </control>
          </mc:Choice>
        </mc:AlternateContent>
        <mc:AlternateContent xmlns:mc="http://schemas.openxmlformats.org/markup-compatibility/2006">
          <mc:Choice Requires="x14">
            <control shapeId="165239" r:id="rId368" name="Check Box 375">
              <controlPr defaultSize="0" autoFill="0" autoLine="0" autoPict="0">
                <anchor moveWithCells="1">
                  <from>
                    <xdr:col>25</xdr:col>
                    <xdr:colOff>28575</xdr:colOff>
                    <xdr:row>71</xdr:row>
                    <xdr:rowOff>38100</xdr:rowOff>
                  </from>
                  <to>
                    <xdr:col>26</xdr:col>
                    <xdr:colOff>0</xdr:colOff>
                    <xdr:row>71</xdr:row>
                    <xdr:rowOff>247650</xdr:rowOff>
                  </to>
                </anchor>
              </controlPr>
            </control>
          </mc:Choice>
        </mc:AlternateContent>
        <mc:AlternateContent xmlns:mc="http://schemas.openxmlformats.org/markup-compatibility/2006">
          <mc:Choice Requires="x14">
            <control shapeId="165240" r:id="rId369" name="Check Box 376">
              <controlPr defaultSize="0" autoFill="0" autoLine="0" autoPict="0">
                <anchor moveWithCells="1">
                  <from>
                    <xdr:col>26</xdr:col>
                    <xdr:colOff>28575</xdr:colOff>
                    <xdr:row>71</xdr:row>
                    <xdr:rowOff>38100</xdr:rowOff>
                  </from>
                  <to>
                    <xdr:col>27</xdr:col>
                    <xdr:colOff>0</xdr:colOff>
                    <xdr:row>71</xdr:row>
                    <xdr:rowOff>247650</xdr:rowOff>
                  </to>
                </anchor>
              </controlPr>
            </control>
          </mc:Choice>
        </mc:AlternateContent>
        <mc:AlternateContent xmlns:mc="http://schemas.openxmlformats.org/markup-compatibility/2006">
          <mc:Choice Requires="x14">
            <control shapeId="165241" r:id="rId370" name="Check Box 377">
              <controlPr defaultSize="0" autoFill="0" autoLine="0" autoPict="0">
                <anchor moveWithCells="1">
                  <from>
                    <xdr:col>27</xdr:col>
                    <xdr:colOff>28575</xdr:colOff>
                    <xdr:row>71</xdr:row>
                    <xdr:rowOff>38100</xdr:rowOff>
                  </from>
                  <to>
                    <xdr:col>28</xdr:col>
                    <xdr:colOff>0</xdr:colOff>
                    <xdr:row>71</xdr:row>
                    <xdr:rowOff>247650</xdr:rowOff>
                  </to>
                </anchor>
              </controlPr>
            </control>
          </mc:Choice>
        </mc:AlternateContent>
        <mc:AlternateContent xmlns:mc="http://schemas.openxmlformats.org/markup-compatibility/2006">
          <mc:Choice Requires="x14">
            <control shapeId="165242" r:id="rId371" name="Check Box 378">
              <controlPr defaultSize="0" autoFill="0" autoLine="0" autoPict="0">
                <anchor moveWithCells="1">
                  <from>
                    <xdr:col>22</xdr:col>
                    <xdr:colOff>28575</xdr:colOff>
                    <xdr:row>72</xdr:row>
                    <xdr:rowOff>38100</xdr:rowOff>
                  </from>
                  <to>
                    <xdr:col>23</xdr:col>
                    <xdr:colOff>0</xdr:colOff>
                    <xdr:row>72</xdr:row>
                    <xdr:rowOff>247650</xdr:rowOff>
                  </to>
                </anchor>
              </controlPr>
            </control>
          </mc:Choice>
        </mc:AlternateContent>
        <mc:AlternateContent xmlns:mc="http://schemas.openxmlformats.org/markup-compatibility/2006">
          <mc:Choice Requires="x14">
            <control shapeId="165243" r:id="rId372" name="Check Box 379">
              <controlPr defaultSize="0" autoFill="0" autoLine="0" autoPict="0">
                <anchor moveWithCells="1">
                  <from>
                    <xdr:col>23</xdr:col>
                    <xdr:colOff>28575</xdr:colOff>
                    <xdr:row>72</xdr:row>
                    <xdr:rowOff>38100</xdr:rowOff>
                  </from>
                  <to>
                    <xdr:col>24</xdr:col>
                    <xdr:colOff>0</xdr:colOff>
                    <xdr:row>72</xdr:row>
                    <xdr:rowOff>247650</xdr:rowOff>
                  </to>
                </anchor>
              </controlPr>
            </control>
          </mc:Choice>
        </mc:AlternateContent>
        <mc:AlternateContent xmlns:mc="http://schemas.openxmlformats.org/markup-compatibility/2006">
          <mc:Choice Requires="x14">
            <control shapeId="165244" r:id="rId373" name="Check Box 380">
              <controlPr defaultSize="0" autoFill="0" autoLine="0" autoPict="0">
                <anchor moveWithCells="1">
                  <from>
                    <xdr:col>24</xdr:col>
                    <xdr:colOff>28575</xdr:colOff>
                    <xdr:row>72</xdr:row>
                    <xdr:rowOff>38100</xdr:rowOff>
                  </from>
                  <to>
                    <xdr:col>25</xdr:col>
                    <xdr:colOff>0</xdr:colOff>
                    <xdr:row>72</xdr:row>
                    <xdr:rowOff>247650</xdr:rowOff>
                  </to>
                </anchor>
              </controlPr>
            </control>
          </mc:Choice>
        </mc:AlternateContent>
        <mc:AlternateContent xmlns:mc="http://schemas.openxmlformats.org/markup-compatibility/2006">
          <mc:Choice Requires="x14">
            <control shapeId="165245" r:id="rId374" name="Check Box 381">
              <controlPr defaultSize="0" autoFill="0" autoLine="0" autoPict="0">
                <anchor moveWithCells="1">
                  <from>
                    <xdr:col>25</xdr:col>
                    <xdr:colOff>28575</xdr:colOff>
                    <xdr:row>72</xdr:row>
                    <xdr:rowOff>38100</xdr:rowOff>
                  </from>
                  <to>
                    <xdr:col>26</xdr:col>
                    <xdr:colOff>0</xdr:colOff>
                    <xdr:row>72</xdr:row>
                    <xdr:rowOff>247650</xdr:rowOff>
                  </to>
                </anchor>
              </controlPr>
            </control>
          </mc:Choice>
        </mc:AlternateContent>
        <mc:AlternateContent xmlns:mc="http://schemas.openxmlformats.org/markup-compatibility/2006">
          <mc:Choice Requires="x14">
            <control shapeId="165246" r:id="rId375" name="Check Box 382">
              <controlPr defaultSize="0" autoFill="0" autoLine="0" autoPict="0">
                <anchor moveWithCells="1">
                  <from>
                    <xdr:col>26</xdr:col>
                    <xdr:colOff>28575</xdr:colOff>
                    <xdr:row>72</xdr:row>
                    <xdr:rowOff>38100</xdr:rowOff>
                  </from>
                  <to>
                    <xdr:col>27</xdr:col>
                    <xdr:colOff>0</xdr:colOff>
                    <xdr:row>72</xdr:row>
                    <xdr:rowOff>247650</xdr:rowOff>
                  </to>
                </anchor>
              </controlPr>
            </control>
          </mc:Choice>
        </mc:AlternateContent>
        <mc:AlternateContent xmlns:mc="http://schemas.openxmlformats.org/markup-compatibility/2006">
          <mc:Choice Requires="x14">
            <control shapeId="165247" r:id="rId376" name="Check Box 383">
              <controlPr defaultSize="0" autoFill="0" autoLine="0" autoPict="0">
                <anchor moveWithCells="1">
                  <from>
                    <xdr:col>27</xdr:col>
                    <xdr:colOff>28575</xdr:colOff>
                    <xdr:row>72</xdr:row>
                    <xdr:rowOff>38100</xdr:rowOff>
                  </from>
                  <to>
                    <xdr:col>28</xdr:col>
                    <xdr:colOff>0</xdr:colOff>
                    <xdr:row>72</xdr:row>
                    <xdr:rowOff>247650</xdr:rowOff>
                  </to>
                </anchor>
              </controlPr>
            </control>
          </mc:Choice>
        </mc:AlternateContent>
        <mc:AlternateContent xmlns:mc="http://schemas.openxmlformats.org/markup-compatibility/2006">
          <mc:Choice Requires="x14">
            <control shapeId="165248" r:id="rId377" name="Check Box 384">
              <controlPr defaultSize="0" autoFill="0" autoLine="0" autoPict="0">
                <anchor moveWithCells="1">
                  <from>
                    <xdr:col>22</xdr:col>
                    <xdr:colOff>28575</xdr:colOff>
                    <xdr:row>73</xdr:row>
                    <xdr:rowOff>38100</xdr:rowOff>
                  </from>
                  <to>
                    <xdr:col>23</xdr:col>
                    <xdr:colOff>0</xdr:colOff>
                    <xdr:row>73</xdr:row>
                    <xdr:rowOff>247650</xdr:rowOff>
                  </to>
                </anchor>
              </controlPr>
            </control>
          </mc:Choice>
        </mc:AlternateContent>
        <mc:AlternateContent xmlns:mc="http://schemas.openxmlformats.org/markup-compatibility/2006">
          <mc:Choice Requires="x14">
            <control shapeId="165249" r:id="rId378" name="Check Box 385">
              <controlPr defaultSize="0" autoFill="0" autoLine="0" autoPict="0">
                <anchor moveWithCells="1">
                  <from>
                    <xdr:col>23</xdr:col>
                    <xdr:colOff>28575</xdr:colOff>
                    <xdr:row>73</xdr:row>
                    <xdr:rowOff>38100</xdr:rowOff>
                  </from>
                  <to>
                    <xdr:col>24</xdr:col>
                    <xdr:colOff>0</xdr:colOff>
                    <xdr:row>73</xdr:row>
                    <xdr:rowOff>247650</xdr:rowOff>
                  </to>
                </anchor>
              </controlPr>
            </control>
          </mc:Choice>
        </mc:AlternateContent>
        <mc:AlternateContent xmlns:mc="http://schemas.openxmlformats.org/markup-compatibility/2006">
          <mc:Choice Requires="x14">
            <control shapeId="165250" r:id="rId379" name="Check Box 386">
              <controlPr defaultSize="0" autoFill="0" autoLine="0" autoPict="0">
                <anchor moveWithCells="1">
                  <from>
                    <xdr:col>24</xdr:col>
                    <xdr:colOff>28575</xdr:colOff>
                    <xdr:row>73</xdr:row>
                    <xdr:rowOff>38100</xdr:rowOff>
                  </from>
                  <to>
                    <xdr:col>25</xdr:col>
                    <xdr:colOff>0</xdr:colOff>
                    <xdr:row>73</xdr:row>
                    <xdr:rowOff>247650</xdr:rowOff>
                  </to>
                </anchor>
              </controlPr>
            </control>
          </mc:Choice>
        </mc:AlternateContent>
        <mc:AlternateContent xmlns:mc="http://schemas.openxmlformats.org/markup-compatibility/2006">
          <mc:Choice Requires="x14">
            <control shapeId="165251" r:id="rId380" name="Check Box 387">
              <controlPr defaultSize="0" autoFill="0" autoLine="0" autoPict="0">
                <anchor moveWithCells="1">
                  <from>
                    <xdr:col>25</xdr:col>
                    <xdr:colOff>28575</xdr:colOff>
                    <xdr:row>73</xdr:row>
                    <xdr:rowOff>38100</xdr:rowOff>
                  </from>
                  <to>
                    <xdr:col>26</xdr:col>
                    <xdr:colOff>0</xdr:colOff>
                    <xdr:row>73</xdr:row>
                    <xdr:rowOff>247650</xdr:rowOff>
                  </to>
                </anchor>
              </controlPr>
            </control>
          </mc:Choice>
        </mc:AlternateContent>
        <mc:AlternateContent xmlns:mc="http://schemas.openxmlformats.org/markup-compatibility/2006">
          <mc:Choice Requires="x14">
            <control shapeId="165252" r:id="rId381" name="Check Box 388">
              <controlPr defaultSize="0" autoFill="0" autoLine="0" autoPict="0">
                <anchor moveWithCells="1">
                  <from>
                    <xdr:col>26</xdr:col>
                    <xdr:colOff>28575</xdr:colOff>
                    <xdr:row>73</xdr:row>
                    <xdr:rowOff>38100</xdr:rowOff>
                  </from>
                  <to>
                    <xdr:col>27</xdr:col>
                    <xdr:colOff>0</xdr:colOff>
                    <xdr:row>73</xdr:row>
                    <xdr:rowOff>247650</xdr:rowOff>
                  </to>
                </anchor>
              </controlPr>
            </control>
          </mc:Choice>
        </mc:AlternateContent>
        <mc:AlternateContent xmlns:mc="http://schemas.openxmlformats.org/markup-compatibility/2006">
          <mc:Choice Requires="x14">
            <control shapeId="165253" r:id="rId382" name="Check Box 389">
              <controlPr defaultSize="0" autoFill="0" autoLine="0" autoPict="0">
                <anchor moveWithCells="1">
                  <from>
                    <xdr:col>27</xdr:col>
                    <xdr:colOff>28575</xdr:colOff>
                    <xdr:row>73</xdr:row>
                    <xdr:rowOff>38100</xdr:rowOff>
                  </from>
                  <to>
                    <xdr:col>28</xdr:col>
                    <xdr:colOff>0</xdr:colOff>
                    <xdr:row>73</xdr:row>
                    <xdr:rowOff>247650</xdr:rowOff>
                  </to>
                </anchor>
              </controlPr>
            </control>
          </mc:Choice>
        </mc:AlternateContent>
        <mc:AlternateContent xmlns:mc="http://schemas.openxmlformats.org/markup-compatibility/2006">
          <mc:Choice Requires="x14">
            <control shapeId="165254" r:id="rId383" name="Check Box 390">
              <controlPr defaultSize="0" autoFill="0" autoLine="0" autoPict="0">
                <anchor moveWithCells="1">
                  <from>
                    <xdr:col>22</xdr:col>
                    <xdr:colOff>28575</xdr:colOff>
                    <xdr:row>74</xdr:row>
                    <xdr:rowOff>38100</xdr:rowOff>
                  </from>
                  <to>
                    <xdr:col>23</xdr:col>
                    <xdr:colOff>0</xdr:colOff>
                    <xdr:row>74</xdr:row>
                    <xdr:rowOff>247650</xdr:rowOff>
                  </to>
                </anchor>
              </controlPr>
            </control>
          </mc:Choice>
        </mc:AlternateContent>
        <mc:AlternateContent xmlns:mc="http://schemas.openxmlformats.org/markup-compatibility/2006">
          <mc:Choice Requires="x14">
            <control shapeId="165255" r:id="rId384" name="Check Box 391">
              <controlPr defaultSize="0" autoFill="0" autoLine="0" autoPict="0">
                <anchor moveWithCells="1">
                  <from>
                    <xdr:col>23</xdr:col>
                    <xdr:colOff>28575</xdr:colOff>
                    <xdr:row>74</xdr:row>
                    <xdr:rowOff>38100</xdr:rowOff>
                  </from>
                  <to>
                    <xdr:col>24</xdr:col>
                    <xdr:colOff>0</xdr:colOff>
                    <xdr:row>74</xdr:row>
                    <xdr:rowOff>247650</xdr:rowOff>
                  </to>
                </anchor>
              </controlPr>
            </control>
          </mc:Choice>
        </mc:AlternateContent>
        <mc:AlternateContent xmlns:mc="http://schemas.openxmlformats.org/markup-compatibility/2006">
          <mc:Choice Requires="x14">
            <control shapeId="165256" r:id="rId385" name="Check Box 392">
              <controlPr defaultSize="0" autoFill="0" autoLine="0" autoPict="0">
                <anchor moveWithCells="1">
                  <from>
                    <xdr:col>24</xdr:col>
                    <xdr:colOff>28575</xdr:colOff>
                    <xdr:row>74</xdr:row>
                    <xdr:rowOff>38100</xdr:rowOff>
                  </from>
                  <to>
                    <xdr:col>25</xdr:col>
                    <xdr:colOff>0</xdr:colOff>
                    <xdr:row>74</xdr:row>
                    <xdr:rowOff>247650</xdr:rowOff>
                  </to>
                </anchor>
              </controlPr>
            </control>
          </mc:Choice>
        </mc:AlternateContent>
        <mc:AlternateContent xmlns:mc="http://schemas.openxmlformats.org/markup-compatibility/2006">
          <mc:Choice Requires="x14">
            <control shapeId="165257" r:id="rId386" name="Check Box 393">
              <controlPr defaultSize="0" autoFill="0" autoLine="0" autoPict="0">
                <anchor moveWithCells="1">
                  <from>
                    <xdr:col>25</xdr:col>
                    <xdr:colOff>28575</xdr:colOff>
                    <xdr:row>74</xdr:row>
                    <xdr:rowOff>38100</xdr:rowOff>
                  </from>
                  <to>
                    <xdr:col>26</xdr:col>
                    <xdr:colOff>0</xdr:colOff>
                    <xdr:row>74</xdr:row>
                    <xdr:rowOff>247650</xdr:rowOff>
                  </to>
                </anchor>
              </controlPr>
            </control>
          </mc:Choice>
        </mc:AlternateContent>
        <mc:AlternateContent xmlns:mc="http://schemas.openxmlformats.org/markup-compatibility/2006">
          <mc:Choice Requires="x14">
            <control shapeId="165258" r:id="rId387" name="Check Box 394">
              <controlPr defaultSize="0" autoFill="0" autoLine="0" autoPict="0">
                <anchor moveWithCells="1">
                  <from>
                    <xdr:col>26</xdr:col>
                    <xdr:colOff>28575</xdr:colOff>
                    <xdr:row>74</xdr:row>
                    <xdr:rowOff>38100</xdr:rowOff>
                  </from>
                  <to>
                    <xdr:col>27</xdr:col>
                    <xdr:colOff>0</xdr:colOff>
                    <xdr:row>74</xdr:row>
                    <xdr:rowOff>247650</xdr:rowOff>
                  </to>
                </anchor>
              </controlPr>
            </control>
          </mc:Choice>
        </mc:AlternateContent>
        <mc:AlternateContent xmlns:mc="http://schemas.openxmlformats.org/markup-compatibility/2006">
          <mc:Choice Requires="x14">
            <control shapeId="165259" r:id="rId388" name="Check Box 395">
              <controlPr defaultSize="0" autoFill="0" autoLine="0" autoPict="0">
                <anchor moveWithCells="1">
                  <from>
                    <xdr:col>27</xdr:col>
                    <xdr:colOff>28575</xdr:colOff>
                    <xdr:row>74</xdr:row>
                    <xdr:rowOff>38100</xdr:rowOff>
                  </from>
                  <to>
                    <xdr:col>28</xdr:col>
                    <xdr:colOff>0</xdr:colOff>
                    <xdr:row>74</xdr:row>
                    <xdr:rowOff>247650</xdr:rowOff>
                  </to>
                </anchor>
              </controlPr>
            </control>
          </mc:Choice>
        </mc:AlternateContent>
        <mc:AlternateContent xmlns:mc="http://schemas.openxmlformats.org/markup-compatibility/2006">
          <mc:Choice Requires="x14">
            <control shapeId="165260" r:id="rId389" name="Check Box 396">
              <controlPr defaultSize="0" autoFill="0" autoLine="0" autoPict="0">
                <anchor moveWithCells="1">
                  <from>
                    <xdr:col>22</xdr:col>
                    <xdr:colOff>28575</xdr:colOff>
                    <xdr:row>75</xdr:row>
                    <xdr:rowOff>38100</xdr:rowOff>
                  </from>
                  <to>
                    <xdr:col>23</xdr:col>
                    <xdr:colOff>0</xdr:colOff>
                    <xdr:row>75</xdr:row>
                    <xdr:rowOff>247650</xdr:rowOff>
                  </to>
                </anchor>
              </controlPr>
            </control>
          </mc:Choice>
        </mc:AlternateContent>
        <mc:AlternateContent xmlns:mc="http://schemas.openxmlformats.org/markup-compatibility/2006">
          <mc:Choice Requires="x14">
            <control shapeId="165261" r:id="rId390" name="Check Box 397">
              <controlPr defaultSize="0" autoFill="0" autoLine="0" autoPict="0">
                <anchor moveWithCells="1">
                  <from>
                    <xdr:col>23</xdr:col>
                    <xdr:colOff>28575</xdr:colOff>
                    <xdr:row>75</xdr:row>
                    <xdr:rowOff>38100</xdr:rowOff>
                  </from>
                  <to>
                    <xdr:col>24</xdr:col>
                    <xdr:colOff>0</xdr:colOff>
                    <xdr:row>75</xdr:row>
                    <xdr:rowOff>247650</xdr:rowOff>
                  </to>
                </anchor>
              </controlPr>
            </control>
          </mc:Choice>
        </mc:AlternateContent>
        <mc:AlternateContent xmlns:mc="http://schemas.openxmlformats.org/markup-compatibility/2006">
          <mc:Choice Requires="x14">
            <control shapeId="165262" r:id="rId391" name="Check Box 398">
              <controlPr defaultSize="0" autoFill="0" autoLine="0" autoPict="0">
                <anchor moveWithCells="1">
                  <from>
                    <xdr:col>24</xdr:col>
                    <xdr:colOff>28575</xdr:colOff>
                    <xdr:row>75</xdr:row>
                    <xdr:rowOff>38100</xdr:rowOff>
                  </from>
                  <to>
                    <xdr:col>25</xdr:col>
                    <xdr:colOff>0</xdr:colOff>
                    <xdr:row>75</xdr:row>
                    <xdr:rowOff>247650</xdr:rowOff>
                  </to>
                </anchor>
              </controlPr>
            </control>
          </mc:Choice>
        </mc:AlternateContent>
        <mc:AlternateContent xmlns:mc="http://schemas.openxmlformats.org/markup-compatibility/2006">
          <mc:Choice Requires="x14">
            <control shapeId="165263" r:id="rId392" name="Check Box 399">
              <controlPr defaultSize="0" autoFill="0" autoLine="0" autoPict="0">
                <anchor moveWithCells="1">
                  <from>
                    <xdr:col>25</xdr:col>
                    <xdr:colOff>28575</xdr:colOff>
                    <xdr:row>75</xdr:row>
                    <xdr:rowOff>38100</xdr:rowOff>
                  </from>
                  <to>
                    <xdr:col>26</xdr:col>
                    <xdr:colOff>0</xdr:colOff>
                    <xdr:row>75</xdr:row>
                    <xdr:rowOff>247650</xdr:rowOff>
                  </to>
                </anchor>
              </controlPr>
            </control>
          </mc:Choice>
        </mc:AlternateContent>
        <mc:AlternateContent xmlns:mc="http://schemas.openxmlformats.org/markup-compatibility/2006">
          <mc:Choice Requires="x14">
            <control shapeId="165264" r:id="rId393" name="Check Box 400">
              <controlPr defaultSize="0" autoFill="0" autoLine="0" autoPict="0">
                <anchor moveWithCells="1">
                  <from>
                    <xdr:col>26</xdr:col>
                    <xdr:colOff>28575</xdr:colOff>
                    <xdr:row>75</xdr:row>
                    <xdr:rowOff>38100</xdr:rowOff>
                  </from>
                  <to>
                    <xdr:col>27</xdr:col>
                    <xdr:colOff>0</xdr:colOff>
                    <xdr:row>75</xdr:row>
                    <xdr:rowOff>247650</xdr:rowOff>
                  </to>
                </anchor>
              </controlPr>
            </control>
          </mc:Choice>
        </mc:AlternateContent>
        <mc:AlternateContent xmlns:mc="http://schemas.openxmlformats.org/markup-compatibility/2006">
          <mc:Choice Requires="x14">
            <control shapeId="165265" r:id="rId394" name="Check Box 401">
              <controlPr defaultSize="0" autoFill="0" autoLine="0" autoPict="0">
                <anchor moveWithCells="1">
                  <from>
                    <xdr:col>27</xdr:col>
                    <xdr:colOff>28575</xdr:colOff>
                    <xdr:row>75</xdr:row>
                    <xdr:rowOff>38100</xdr:rowOff>
                  </from>
                  <to>
                    <xdr:col>28</xdr:col>
                    <xdr:colOff>0</xdr:colOff>
                    <xdr:row>75</xdr:row>
                    <xdr:rowOff>247650</xdr:rowOff>
                  </to>
                </anchor>
              </controlPr>
            </control>
          </mc:Choice>
        </mc:AlternateContent>
        <mc:AlternateContent xmlns:mc="http://schemas.openxmlformats.org/markup-compatibility/2006">
          <mc:Choice Requires="x14">
            <control shapeId="165266" r:id="rId395" name="Check Box 402">
              <controlPr defaultSize="0" autoFill="0" autoLine="0" autoPict="0">
                <anchor moveWithCells="1">
                  <from>
                    <xdr:col>22</xdr:col>
                    <xdr:colOff>28575</xdr:colOff>
                    <xdr:row>76</xdr:row>
                    <xdr:rowOff>38100</xdr:rowOff>
                  </from>
                  <to>
                    <xdr:col>23</xdr:col>
                    <xdr:colOff>0</xdr:colOff>
                    <xdr:row>76</xdr:row>
                    <xdr:rowOff>247650</xdr:rowOff>
                  </to>
                </anchor>
              </controlPr>
            </control>
          </mc:Choice>
        </mc:AlternateContent>
        <mc:AlternateContent xmlns:mc="http://schemas.openxmlformats.org/markup-compatibility/2006">
          <mc:Choice Requires="x14">
            <control shapeId="165267" r:id="rId396" name="Check Box 403">
              <controlPr defaultSize="0" autoFill="0" autoLine="0" autoPict="0">
                <anchor moveWithCells="1">
                  <from>
                    <xdr:col>23</xdr:col>
                    <xdr:colOff>28575</xdr:colOff>
                    <xdr:row>76</xdr:row>
                    <xdr:rowOff>38100</xdr:rowOff>
                  </from>
                  <to>
                    <xdr:col>24</xdr:col>
                    <xdr:colOff>0</xdr:colOff>
                    <xdr:row>76</xdr:row>
                    <xdr:rowOff>247650</xdr:rowOff>
                  </to>
                </anchor>
              </controlPr>
            </control>
          </mc:Choice>
        </mc:AlternateContent>
        <mc:AlternateContent xmlns:mc="http://schemas.openxmlformats.org/markup-compatibility/2006">
          <mc:Choice Requires="x14">
            <control shapeId="165268" r:id="rId397" name="Check Box 404">
              <controlPr defaultSize="0" autoFill="0" autoLine="0" autoPict="0">
                <anchor moveWithCells="1">
                  <from>
                    <xdr:col>24</xdr:col>
                    <xdr:colOff>28575</xdr:colOff>
                    <xdr:row>76</xdr:row>
                    <xdr:rowOff>38100</xdr:rowOff>
                  </from>
                  <to>
                    <xdr:col>25</xdr:col>
                    <xdr:colOff>0</xdr:colOff>
                    <xdr:row>76</xdr:row>
                    <xdr:rowOff>247650</xdr:rowOff>
                  </to>
                </anchor>
              </controlPr>
            </control>
          </mc:Choice>
        </mc:AlternateContent>
        <mc:AlternateContent xmlns:mc="http://schemas.openxmlformats.org/markup-compatibility/2006">
          <mc:Choice Requires="x14">
            <control shapeId="165269" r:id="rId398" name="Check Box 405">
              <controlPr defaultSize="0" autoFill="0" autoLine="0" autoPict="0">
                <anchor moveWithCells="1">
                  <from>
                    <xdr:col>25</xdr:col>
                    <xdr:colOff>28575</xdr:colOff>
                    <xdr:row>76</xdr:row>
                    <xdr:rowOff>38100</xdr:rowOff>
                  </from>
                  <to>
                    <xdr:col>26</xdr:col>
                    <xdr:colOff>0</xdr:colOff>
                    <xdr:row>76</xdr:row>
                    <xdr:rowOff>247650</xdr:rowOff>
                  </to>
                </anchor>
              </controlPr>
            </control>
          </mc:Choice>
        </mc:AlternateContent>
        <mc:AlternateContent xmlns:mc="http://schemas.openxmlformats.org/markup-compatibility/2006">
          <mc:Choice Requires="x14">
            <control shapeId="165270" r:id="rId399" name="Check Box 406">
              <controlPr defaultSize="0" autoFill="0" autoLine="0" autoPict="0">
                <anchor moveWithCells="1">
                  <from>
                    <xdr:col>26</xdr:col>
                    <xdr:colOff>28575</xdr:colOff>
                    <xdr:row>76</xdr:row>
                    <xdr:rowOff>38100</xdr:rowOff>
                  </from>
                  <to>
                    <xdr:col>27</xdr:col>
                    <xdr:colOff>0</xdr:colOff>
                    <xdr:row>76</xdr:row>
                    <xdr:rowOff>247650</xdr:rowOff>
                  </to>
                </anchor>
              </controlPr>
            </control>
          </mc:Choice>
        </mc:AlternateContent>
        <mc:AlternateContent xmlns:mc="http://schemas.openxmlformats.org/markup-compatibility/2006">
          <mc:Choice Requires="x14">
            <control shapeId="165271" r:id="rId400" name="Check Box 407">
              <controlPr defaultSize="0" autoFill="0" autoLine="0" autoPict="0">
                <anchor moveWithCells="1">
                  <from>
                    <xdr:col>27</xdr:col>
                    <xdr:colOff>28575</xdr:colOff>
                    <xdr:row>76</xdr:row>
                    <xdr:rowOff>38100</xdr:rowOff>
                  </from>
                  <to>
                    <xdr:col>28</xdr:col>
                    <xdr:colOff>0</xdr:colOff>
                    <xdr:row>76</xdr:row>
                    <xdr:rowOff>247650</xdr:rowOff>
                  </to>
                </anchor>
              </controlPr>
            </control>
          </mc:Choice>
        </mc:AlternateContent>
        <mc:AlternateContent xmlns:mc="http://schemas.openxmlformats.org/markup-compatibility/2006">
          <mc:Choice Requires="x14">
            <control shapeId="165272" r:id="rId401" name="Check Box 408">
              <controlPr defaultSize="0" autoFill="0" autoLine="0" autoPict="0">
                <anchor moveWithCells="1">
                  <from>
                    <xdr:col>22</xdr:col>
                    <xdr:colOff>28575</xdr:colOff>
                    <xdr:row>77</xdr:row>
                    <xdr:rowOff>38100</xdr:rowOff>
                  </from>
                  <to>
                    <xdr:col>23</xdr:col>
                    <xdr:colOff>0</xdr:colOff>
                    <xdr:row>77</xdr:row>
                    <xdr:rowOff>247650</xdr:rowOff>
                  </to>
                </anchor>
              </controlPr>
            </control>
          </mc:Choice>
        </mc:AlternateContent>
        <mc:AlternateContent xmlns:mc="http://schemas.openxmlformats.org/markup-compatibility/2006">
          <mc:Choice Requires="x14">
            <control shapeId="165273" r:id="rId402" name="Check Box 409">
              <controlPr defaultSize="0" autoFill="0" autoLine="0" autoPict="0">
                <anchor moveWithCells="1">
                  <from>
                    <xdr:col>23</xdr:col>
                    <xdr:colOff>28575</xdr:colOff>
                    <xdr:row>77</xdr:row>
                    <xdr:rowOff>38100</xdr:rowOff>
                  </from>
                  <to>
                    <xdr:col>24</xdr:col>
                    <xdr:colOff>0</xdr:colOff>
                    <xdr:row>77</xdr:row>
                    <xdr:rowOff>247650</xdr:rowOff>
                  </to>
                </anchor>
              </controlPr>
            </control>
          </mc:Choice>
        </mc:AlternateContent>
        <mc:AlternateContent xmlns:mc="http://schemas.openxmlformats.org/markup-compatibility/2006">
          <mc:Choice Requires="x14">
            <control shapeId="165274" r:id="rId403" name="Check Box 410">
              <controlPr defaultSize="0" autoFill="0" autoLine="0" autoPict="0">
                <anchor moveWithCells="1">
                  <from>
                    <xdr:col>24</xdr:col>
                    <xdr:colOff>28575</xdr:colOff>
                    <xdr:row>77</xdr:row>
                    <xdr:rowOff>38100</xdr:rowOff>
                  </from>
                  <to>
                    <xdr:col>25</xdr:col>
                    <xdr:colOff>0</xdr:colOff>
                    <xdr:row>77</xdr:row>
                    <xdr:rowOff>247650</xdr:rowOff>
                  </to>
                </anchor>
              </controlPr>
            </control>
          </mc:Choice>
        </mc:AlternateContent>
        <mc:AlternateContent xmlns:mc="http://schemas.openxmlformats.org/markup-compatibility/2006">
          <mc:Choice Requires="x14">
            <control shapeId="165275" r:id="rId404" name="Check Box 411">
              <controlPr defaultSize="0" autoFill="0" autoLine="0" autoPict="0">
                <anchor moveWithCells="1">
                  <from>
                    <xdr:col>25</xdr:col>
                    <xdr:colOff>28575</xdr:colOff>
                    <xdr:row>77</xdr:row>
                    <xdr:rowOff>38100</xdr:rowOff>
                  </from>
                  <to>
                    <xdr:col>26</xdr:col>
                    <xdr:colOff>0</xdr:colOff>
                    <xdr:row>77</xdr:row>
                    <xdr:rowOff>247650</xdr:rowOff>
                  </to>
                </anchor>
              </controlPr>
            </control>
          </mc:Choice>
        </mc:AlternateContent>
        <mc:AlternateContent xmlns:mc="http://schemas.openxmlformats.org/markup-compatibility/2006">
          <mc:Choice Requires="x14">
            <control shapeId="165276" r:id="rId405" name="Check Box 412">
              <controlPr defaultSize="0" autoFill="0" autoLine="0" autoPict="0">
                <anchor moveWithCells="1">
                  <from>
                    <xdr:col>26</xdr:col>
                    <xdr:colOff>28575</xdr:colOff>
                    <xdr:row>77</xdr:row>
                    <xdr:rowOff>38100</xdr:rowOff>
                  </from>
                  <to>
                    <xdr:col>27</xdr:col>
                    <xdr:colOff>0</xdr:colOff>
                    <xdr:row>77</xdr:row>
                    <xdr:rowOff>247650</xdr:rowOff>
                  </to>
                </anchor>
              </controlPr>
            </control>
          </mc:Choice>
        </mc:AlternateContent>
        <mc:AlternateContent xmlns:mc="http://schemas.openxmlformats.org/markup-compatibility/2006">
          <mc:Choice Requires="x14">
            <control shapeId="165277" r:id="rId406" name="Check Box 413">
              <controlPr defaultSize="0" autoFill="0" autoLine="0" autoPict="0">
                <anchor moveWithCells="1">
                  <from>
                    <xdr:col>27</xdr:col>
                    <xdr:colOff>28575</xdr:colOff>
                    <xdr:row>77</xdr:row>
                    <xdr:rowOff>38100</xdr:rowOff>
                  </from>
                  <to>
                    <xdr:col>28</xdr:col>
                    <xdr:colOff>0</xdr:colOff>
                    <xdr:row>77</xdr:row>
                    <xdr:rowOff>247650</xdr:rowOff>
                  </to>
                </anchor>
              </controlPr>
            </control>
          </mc:Choice>
        </mc:AlternateContent>
        <mc:AlternateContent xmlns:mc="http://schemas.openxmlformats.org/markup-compatibility/2006">
          <mc:Choice Requires="x14">
            <control shapeId="165284" r:id="rId407" name="Check Box 420">
              <controlPr defaultSize="0" autoFill="0" autoLine="0" autoPict="0">
                <anchor moveWithCells="1">
                  <from>
                    <xdr:col>22</xdr:col>
                    <xdr:colOff>28575</xdr:colOff>
                    <xdr:row>79</xdr:row>
                    <xdr:rowOff>38100</xdr:rowOff>
                  </from>
                  <to>
                    <xdr:col>23</xdr:col>
                    <xdr:colOff>0</xdr:colOff>
                    <xdr:row>79</xdr:row>
                    <xdr:rowOff>247650</xdr:rowOff>
                  </to>
                </anchor>
              </controlPr>
            </control>
          </mc:Choice>
        </mc:AlternateContent>
        <mc:AlternateContent xmlns:mc="http://schemas.openxmlformats.org/markup-compatibility/2006">
          <mc:Choice Requires="x14">
            <control shapeId="165285" r:id="rId408" name="Check Box 421">
              <controlPr defaultSize="0" autoFill="0" autoLine="0" autoPict="0">
                <anchor moveWithCells="1">
                  <from>
                    <xdr:col>23</xdr:col>
                    <xdr:colOff>28575</xdr:colOff>
                    <xdr:row>79</xdr:row>
                    <xdr:rowOff>38100</xdr:rowOff>
                  </from>
                  <to>
                    <xdr:col>24</xdr:col>
                    <xdr:colOff>0</xdr:colOff>
                    <xdr:row>79</xdr:row>
                    <xdr:rowOff>247650</xdr:rowOff>
                  </to>
                </anchor>
              </controlPr>
            </control>
          </mc:Choice>
        </mc:AlternateContent>
        <mc:AlternateContent xmlns:mc="http://schemas.openxmlformats.org/markup-compatibility/2006">
          <mc:Choice Requires="x14">
            <control shapeId="165286" r:id="rId409" name="Check Box 422">
              <controlPr defaultSize="0" autoFill="0" autoLine="0" autoPict="0">
                <anchor moveWithCells="1">
                  <from>
                    <xdr:col>24</xdr:col>
                    <xdr:colOff>28575</xdr:colOff>
                    <xdr:row>79</xdr:row>
                    <xdr:rowOff>38100</xdr:rowOff>
                  </from>
                  <to>
                    <xdr:col>25</xdr:col>
                    <xdr:colOff>0</xdr:colOff>
                    <xdr:row>79</xdr:row>
                    <xdr:rowOff>247650</xdr:rowOff>
                  </to>
                </anchor>
              </controlPr>
            </control>
          </mc:Choice>
        </mc:AlternateContent>
        <mc:AlternateContent xmlns:mc="http://schemas.openxmlformats.org/markup-compatibility/2006">
          <mc:Choice Requires="x14">
            <control shapeId="165287" r:id="rId410" name="Check Box 423">
              <controlPr defaultSize="0" autoFill="0" autoLine="0" autoPict="0">
                <anchor moveWithCells="1">
                  <from>
                    <xdr:col>25</xdr:col>
                    <xdr:colOff>28575</xdr:colOff>
                    <xdr:row>79</xdr:row>
                    <xdr:rowOff>38100</xdr:rowOff>
                  </from>
                  <to>
                    <xdr:col>26</xdr:col>
                    <xdr:colOff>0</xdr:colOff>
                    <xdr:row>79</xdr:row>
                    <xdr:rowOff>247650</xdr:rowOff>
                  </to>
                </anchor>
              </controlPr>
            </control>
          </mc:Choice>
        </mc:AlternateContent>
        <mc:AlternateContent xmlns:mc="http://schemas.openxmlformats.org/markup-compatibility/2006">
          <mc:Choice Requires="x14">
            <control shapeId="165288" r:id="rId411" name="Check Box 424">
              <controlPr defaultSize="0" autoFill="0" autoLine="0" autoPict="0">
                <anchor moveWithCells="1">
                  <from>
                    <xdr:col>26</xdr:col>
                    <xdr:colOff>28575</xdr:colOff>
                    <xdr:row>79</xdr:row>
                    <xdr:rowOff>38100</xdr:rowOff>
                  </from>
                  <to>
                    <xdr:col>27</xdr:col>
                    <xdr:colOff>0</xdr:colOff>
                    <xdr:row>79</xdr:row>
                    <xdr:rowOff>247650</xdr:rowOff>
                  </to>
                </anchor>
              </controlPr>
            </control>
          </mc:Choice>
        </mc:AlternateContent>
        <mc:AlternateContent xmlns:mc="http://schemas.openxmlformats.org/markup-compatibility/2006">
          <mc:Choice Requires="x14">
            <control shapeId="165289" r:id="rId412" name="Check Box 425">
              <controlPr defaultSize="0" autoFill="0" autoLine="0" autoPict="0">
                <anchor moveWithCells="1">
                  <from>
                    <xdr:col>27</xdr:col>
                    <xdr:colOff>28575</xdr:colOff>
                    <xdr:row>79</xdr:row>
                    <xdr:rowOff>38100</xdr:rowOff>
                  </from>
                  <to>
                    <xdr:col>28</xdr:col>
                    <xdr:colOff>0</xdr:colOff>
                    <xdr:row>79</xdr:row>
                    <xdr:rowOff>247650</xdr:rowOff>
                  </to>
                </anchor>
              </controlPr>
            </control>
          </mc:Choice>
        </mc:AlternateContent>
        <mc:AlternateContent xmlns:mc="http://schemas.openxmlformats.org/markup-compatibility/2006">
          <mc:Choice Requires="x14">
            <control shapeId="165290" r:id="rId413" name="Check Box 426">
              <controlPr defaultSize="0" autoFill="0" autoLine="0" autoPict="0">
                <anchor moveWithCells="1">
                  <from>
                    <xdr:col>22</xdr:col>
                    <xdr:colOff>28575</xdr:colOff>
                    <xdr:row>80</xdr:row>
                    <xdr:rowOff>38100</xdr:rowOff>
                  </from>
                  <to>
                    <xdr:col>23</xdr:col>
                    <xdr:colOff>0</xdr:colOff>
                    <xdr:row>80</xdr:row>
                    <xdr:rowOff>247650</xdr:rowOff>
                  </to>
                </anchor>
              </controlPr>
            </control>
          </mc:Choice>
        </mc:AlternateContent>
        <mc:AlternateContent xmlns:mc="http://schemas.openxmlformats.org/markup-compatibility/2006">
          <mc:Choice Requires="x14">
            <control shapeId="165291" r:id="rId414" name="Check Box 427">
              <controlPr defaultSize="0" autoFill="0" autoLine="0" autoPict="0">
                <anchor moveWithCells="1">
                  <from>
                    <xdr:col>23</xdr:col>
                    <xdr:colOff>28575</xdr:colOff>
                    <xdr:row>80</xdr:row>
                    <xdr:rowOff>38100</xdr:rowOff>
                  </from>
                  <to>
                    <xdr:col>24</xdr:col>
                    <xdr:colOff>0</xdr:colOff>
                    <xdr:row>80</xdr:row>
                    <xdr:rowOff>247650</xdr:rowOff>
                  </to>
                </anchor>
              </controlPr>
            </control>
          </mc:Choice>
        </mc:AlternateContent>
        <mc:AlternateContent xmlns:mc="http://schemas.openxmlformats.org/markup-compatibility/2006">
          <mc:Choice Requires="x14">
            <control shapeId="165292" r:id="rId415" name="Check Box 428">
              <controlPr defaultSize="0" autoFill="0" autoLine="0" autoPict="0">
                <anchor moveWithCells="1">
                  <from>
                    <xdr:col>24</xdr:col>
                    <xdr:colOff>28575</xdr:colOff>
                    <xdr:row>80</xdr:row>
                    <xdr:rowOff>38100</xdr:rowOff>
                  </from>
                  <to>
                    <xdr:col>25</xdr:col>
                    <xdr:colOff>0</xdr:colOff>
                    <xdr:row>80</xdr:row>
                    <xdr:rowOff>247650</xdr:rowOff>
                  </to>
                </anchor>
              </controlPr>
            </control>
          </mc:Choice>
        </mc:AlternateContent>
        <mc:AlternateContent xmlns:mc="http://schemas.openxmlformats.org/markup-compatibility/2006">
          <mc:Choice Requires="x14">
            <control shapeId="165293" r:id="rId416" name="Check Box 429">
              <controlPr defaultSize="0" autoFill="0" autoLine="0" autoPict="0">
                <anchor moveWithCells="1">
                  <from>
                    <xdr:col>25</xdr:col>
                    <xdr:colOff>28575</xdr:colOff>
                    <xdr:row>80</xdr:row>
                    <xdr:rowOff>38100</xdr:rowOff>
                  </from>
                  <to>
                    <xdr:col>26</xdr:col>
                    <xdr:colOff>0</xdr:colOff>
                    <xdr:row>80</xdr:row>
                    <xdr:rowOff>247650</xdr:rowOff>
                  </to>
                </anchor>
              </controlPr>
            </control>
          </mc:Choice>
        </mc:AlternateContent>
        <mc:AlternateContent xmlns:mc="http://schemas.openxmlformats.org/markup-compatibility/2006">
          <mc:Choice Requires="x14">
            <control shapeId="165294" r:id="rId417" name="Check Box 430">
              <controlPr defaultSize="0" autoFill="0" autoLine="0" autoPict="0">
                <anchor moveWithCells="1">
                  <from>
                    <xdr:col>26</xdr:col>
                    <xdr:colOff>28575</xdr:colOff>
                    <xdr:row>80</xdr:row>
                    <xdr:rowOff>38100</xdr:rowOff>
                  </from>
                  <to>
                    <xdr:col>27</xdr:col>
                    <xdr:colOff>0</xdr:colOff>
                    <xdr:row>80</xdr:row>
                    <xdr:rowOff>247650</xdr:rowOff>
                  </to>
                </anchor>
              </controlPr>
            </control>
          </mc:Choice>
        </mc:AlternateContent>
        <mc:AlternateContent xmlns:mc="http://schemas.openxmlformats.org/markup-compatibility/2006">
          <mc:Choice Requires="x14">
            <control shapeId="165295" r:id="rId418" name="Check Box 431">
              <controlPr defaultSize="0" autoFill="0" autoLine="0" autoPict="0">
                <anchor moveWithCells="1">
                  <from>
                    <xdr:col>27</xdr:col>
                    <xdr:colOff>28575</xdr:colOff>
                    <xdr:row>80</xdr:row>
                    <xdr:rowOff>38100</xdr:rowOff>
                  </from>
                  <to>
                    <xdr:col>28</xdr:col>
                    <xdr:colOff>0</xdr:colOff>
                    <xdr:row>80</xdr:row>
                    <xdr:rowOff>247650</xdr:rowOff>
                  </to>
                </anchor>
              </controlPr>
            </control>
          </mc:Choice>
        </mc:AlternateContent>
        <mc:AlternateContent xmlns:mc="http://schemas.openxmlformats.org/markup-compatibility/2006">
          <mc:Choice Requires="x14">
            <control shapeId="165296" r:id="rId419" name="Check Box 432">
              <controlPr defaultSize="0" autoFill="0" autoLine="0" autoPict="0">
                <anchor moveWithCells="1">
                  <from>
                    <xdr:col>22</xdr:col>
                    <xdr:colOff>28575</xdr:colOff>
                    <xdr:row>81</xdr:row>
                    <xdr:rowOff>38100</xdr:rowOff>
                  </from>
                  <to>
                    <xdr:col>23</xdr:col>
                    <xdr:colOff>0</xdr:colOff>
                    <xdr:row>81</xdr:row>
                    <xdr:rowOff>247650</xdr:rowOff>
                  </to>
                </anchor>
              </controlPr>
            </control>
          </mc:Choice>
        </mc:AlternateContent>
        <mc:AlternateContent xmlns:mc="http://schemas.openxmlformats.org/markup-compatibility/2006">
          <mc:Choice Requires="x14">
            <control shapeId="165297" r:id="rId420" name="Check Box 433">
              <controlPr defaultSize="0" autoFill="0" autoLine="0" autoPict="0">
                <anchor moveWithCells="1">
                  <from>
                    <xdr:col>23</xdr:col>
                    <xdr:colOff>28575</xdr:colOff>
                    <xdr:row>81</xdr:row>
                    <xdr:rowOff>38100</xdr:rowOff>
                  </from>
                  <to>
                    <xdr:col>24</xdr:col>
                    <xdr:colOff>0</xdr:colOff>
                    <xdr:row>81</xdr:row>
                    <xdr:rowOff>247650</xdr:rowOff>
                  </to>
                </anchor>
              </controlPr>
            </control>
          </mc:Choice>
        </mc:AlternateContent>
        <mc:AlternateContent xmlns:mc="http://schemas.openxmlformats.org/markup-compatibility/2006">
          <mc:Choice Requires="x14">
            <control shapeId="165298" r:id="rId421" name="Check Box 434">
              <controlPr defaultSize="0" autoFill="0" autoLine="0" autoPict="0">
                <anchor moveWithCells="1">
                  <from>
                    <xdr:col>24</xdr:col>
                    <xdr:colOff>28575</xdr:colOff>
                    <xdr:row>81</xdr:row>
                    <xdr:rowOff>38100</xdr:rowOff>
                  </from>
                  <to>
                    <xdr:col>25</xdr:col>
                    <xdr:colOff>0</xdr:colOff>
                    <xdr:row>81</xdr:row>
                    <xdr:rowOff>247650</xdr:rowOff>
                  </to>
                </anchor>
              </controlPr>
            </control>
          </mc:Choice>
        </mc:AlternateContent>
        <mc:AlternateContent xmlns:mc="http://schemas.openxmlformats.org/markup-compatibility/2006">
          <mc:Choice Requires="x14">
            <control shapeId="165299" r:id="rId422" name="Check Box 435">
              <controlPr defaultSize="0" autoFill="0" autoLine="0" autoPict="0">
                <anchor moveWithCells="1">
                  <from>
                    <xdr:col>25</xdr:col>
                    <xdr:colOff>28575</xdr:colOff>
                    <xdr:row>81</xdr:row>
                    <xdr:rowOff>38100</xdr:rowOff>
                  </from>
                  <to>
                    <xdr:col>26</xdr:col>
                    <xdr:colOff>0</xdr:colOff>
                    <xdr:row>81</xdr:row>
                    <xdr:rowOff>247650</xdr:rowOff>
                  </to>
                </anchor>
              </controlPr>
            </control>
          </mc:Choice>
        </mc:AlternateContent>
        <mc:AlternateContent xmlns:mc="http://schemas.openxmlformats.org/markup-compatibility/2006">
          <mc:Choice Requires="x14">
            <control shapeId="165300" r:id="rId423" name="Check Box 436">
              <controlPr defaultSize="0" autoFill="0" autoLine="0" autoPict="0">
                <anchor moveWithCells="1">
                  <from>
                    <xdr:col>26</xdr:col>
                    <xdr:colOff>28575</xdr:colOff>
                    <xdr:row>81</xdr:row>
                    <xdr:rowOff>38100</xdr:rowOff>
                  </from>
                  <to>
                    <xdr:col>27</xdr:col>
                    <xdr:colOff>0</xdr:colOff>
                    <xdr:row>81</xdr:row>
                    <xdr:rowOff>247650</xdr:rowOff>
                  </to>
                </anchor>
              </controlPr>
            </control>
          </mc:Choice>
        </mc:AlternateContent>
        <mc:AlternateContent xmlns:mc="http://schemas.openxmlformats.org/markup-compatibility/2006">
          <mc:Choice Requires="x14">
            <control shapeId="165301" r:id="rId424" name="Check Box 437">
              <controlPr defaultSize="0" autoFill="0" autoLine="0" autoPict="0">
                <anchor moveWithCells="1">
                  <from>
                    <xdr:col>27</xdr:col>
                    <xdr:colOff>28575</xdr:colOff>
                    <xdr:row>81</xdr:row>
                    <xdr:rowOff>38100</xdr:rowOff>
                  </from>
                  <to>
                    <xdr:col>28</xdr:col>
                    <xdr:colOff>0</xdr:colOff>
                    <xdr:row>81</xdr:row>
                    <xdr:rowOff>247650</xdr:rowOff>
                  </to>
                </anchor>
              </controlPr>
            </control>
          </mc:Choice>
        </mc:AlternateContent>
        <mc:AlternateContent xmlns:mc="http://schemas.openxmlformats.org/markup-compatibility/2006">
          <mc:Choice Requires="x14">
            <control shapeId="165302" r:id="rId425" name="Check Box 438">
              <controlPr defaultSize="0" autoFill="0" autoLine="0" autoPict="0">
                <anchor moveWithCells="1">
                  <from>
                    <xdr:col>22</xdr:col>
                    <xdr:colOff>28575</xdr:colOff>
                    <xdr:row>82</xdr:row>
                    <xdr:rowOff>38100</xdr:rowOff>
                  </from>
                  <to>
                    <xdr:col>23</xdr:col>
                    <xdr:colOff>0</xdr:colOff>
                    <xdr:row>82</xdr:row>
                    <xdr:rowOff>247650</xdr:rowOff>
                  </to>
                </anchor>
              </controlPr>
            </control>
          </mc:Choice>
        </mc:AlternateContent>
        <mc:AlternateContent xmlns:mc="http://schemas.openxmlformats.org/markup-compatibility/2006">
          <mc:Choice Requires="x14">
            <control shapeId="165303" r:id="rId426" name="Check Box 439">
              <controlPr defaultSize="0" autoFill="0" autoLine="0" autoPict="0">
                <anchor moveWithCells="1">
                  <from>
                    <xdr:col>23</xdr:col>
                    <xdr:colOff>28575</xdr:colOff>
                    <xdr:row>82</xdr:row>
                    <xdr:rowOff>38100</xdr:rowOff>
                  </from>
                  <to>
                    <xdr:col>24</xdr:col>
                    <xdr:colOff>0</xdr:colOff>
                    <xdr:row>82</xdr:row>
                    <xdr:rowOff>247650</xdr:rowOff>
                  </to>
                </anchor>
              </controlPr>
            </control>
          </mc:Choice>
        </mc:AlternateContent>
        <mc:AlternateContent xmlns:mc="http://schemas.openxmlformats.org/markup-compatibility/2006">
          <mc:Choice Requires="x14">
            <control shapeId="165304" r:id="rId427" name="Check Box 440">
              <controlPr defaultSize="0" autoFill="0" autoLine="0" autoPict="0">
                <anchor moveWithCells="1">
                  <from>
                    <xdr:col>24</xdr:col>
                    <xdr:colOff>28575</xdr:colOff>
                    <xdr:row>82</xdr:row>
                    <xdr:rowOff>38100</xdr:rowOff>
                  </from>
                  <to>
                    <xdr:col>25</xdr:col>
                    <xdr:colOff>0</xdr:colOff>
                    <xdr:row>82</xdr:row>
                    <xdr:rowOff>247650</xdr:rowOff>
                  </to>
                </anchor>
              </controlPr>
            </control>
          </mc:Choice>
        </mc:AlternateContent>
        <mc:AlternateContent xmlns:mc="http://schemas.openxmlformats.org/markup-compatibility/2006">
          <mc:Choice Requires="x14">
            <control shapeId="165305" r:id="rId428" name="Check Box 441">
              <controlPr defaultSize="0" autoFill="0" autoLine="0" autoPict="0">
                <anchor moveWithCells="1">
                  <from>
                    <xdr:col>25</xdr:col>
                    <xdr:colOff>28575</xdr:colOff>
                    <xdr:row>82</xdr:row>
                    <xdr:rowOff>38100</xdr:rowOff>
                  </from>
                  <to>
                    <xdr:col>26</xdr:col>
                    <xdr:colOff>0</xdr:colOff>
                    <xdr:row>82</xdr:row>
                    <xdr:rowOff>247650</xdr:rowOff>
                  </to>
                </anchor>
              </controlPr>
            </control>
          </mc:Choice>
        </mc:AlternateContent>
        <mc:AlternateContent xmlns:mc="http://schemas.openxmlformats.org/markup-compatibility/2006">
          <mc:Choice Requires="x14">
            <control shapeId="165306" r:id="rId429" name="Check Box 442">
              <controlPr defaultSize="0" autoFill="0" autoLine="0" autoPict="0">
                <anchor moveWithCells="1">
                  <from>
                    <xdr:col>26</xdr:col>
                    <xdr:colOff>28575</xdr:colOff>
                    <xdr:row>82</xdr:row>
                    <xdr:rowOff>38100</xdr:rowOff>
                  </from>
                  <to>
                    <xdr:col>27</xdr:col>
                    <xdr:colOff>0</xdr:colOff>
                    <xdr:row>82</xdr:row>
                    <xdr:rowOff>247650</xdr:rowOff>
                  </to>
                </anchor>
              </controlPr>
            </control>
          </mc:Choice>
        </mc:AlternateContent>
        <mc:AlternateContent xmlns:mc="http://schemas.openxmlformats.org/markup-compatibility/2006">
          <mc:Choice Requires="x14">
            <control shapeId="165307" r:id="rId430" name="Check Box 443">
              <controlPr defaultSize="0" autoFill="0" autoLine="0" autoPict="0">
                <anchor moveWithCells="1">
                  <from>
                    <xdr:col>27</xdr:col>
                    <xdr:colOff>28575</xdr:colOff>
                    <xdr:row>82</xdr:row>
                    <xdr:rowOff>38100</xdr:rowOff>
                  </from>
                  <to>
                    <xdr:col>28</xdr:col>
                    <xdr:colOff>0</xdr:colOff>
                    <xdr:row>82</xdr:row>
                    <xdr:rowOff>247650</xdr:rowOff>
                  </to>
                </anchor>
              </controlPr>
            </control>
          </mc:Choice>
        </mc:AlternateContent>
        <mc:AlternateContent xmlns:mc="http://schemas.openxmlformats.org/markup-compatibility/2006">
          <mc:Choice Requires="x14">
            <control shapeId="165308" r:id="rId431" name="Check Box 444">
              <controlPr defaultSize="0" autoFill="0" autoLine="0" autoPict="0">
                <anchor moveWithCells="1">
                  <from>
                    <xdr:col>22</xdr:col>
                    <xdr:colOff>28575</xdr:colOff>
                    <xdr:row>83</xdr:row>
                    <xdr:rowOff>38100</xdr:rowOff>
                  </from>
                  <to>
                    <xdr:col>23</xdr:col>
                    <xdr:colOff>0</xdr:colOff>
                    <xdr:row>83</xdr:row>
                    <xdr:rowOff>247650</xdr:rowOff>
                  </to>
                </anchor>
              </controlPr>
            </control>
          </mc:Choice>
        </mc:AlternateContent>
        <mc:AlternateContent xmlns:mc="http://schemas.openxmlformats.org/markup-compatibility/2006">
          <mc:Choice Requires="x14">
            <control shapeId="165309" r:id="rId432" name="Check Box 445">
              <controlPr defaultSize="0" autoFill="0" autoLine="0" autoPict="0">
                <anchor moveWithCells="1">
                  <from>
                    <xdr:col>23</xdr:col>
                    <xdr:colOff>28575</xdr:colOff>
                    <xdr:row>83</xdr:row>
                    <xdr:rowOff>38100</xdr:rowOff>
                  </from>
                  <to>
                    <xdr:col>24</xdr:col>
                    <xdr:colOff>0</xdr:colOff>
                    <xdr:row>83</xdr:row>
                    <xdr:rowOff>247650</xdr:rowOff>
                  </to>
                </anchor>
              </controlPr>
            </control>
          </mc:Choice>
        </mc:AlternateContent>
        <mc:AlternateContent xmlns:mc="http://schemas.openxmlformats.org/markup-compatibility/2006">
          <mc:Choice Requires="x14">
            <control shapeId="165310" r:id="rId433" name="Check Box 446">
              <controlPr defaultSize="0" autoFill="0" autoLine="0" autoPict="0">
                <anchor moveWithCells="1">
                  <from>
                    <xdr:col>24</xdr:col>
                    <xdr:colOff>28575</xdr:colOff>
                    <xdr:row>83</xdr:row>
                    <xdr:rowOff>38100</xdr:rowOff>
                  </from>
                  <to>
                    <xdr:col>25</xdr:col>
                    <xdr:colOff>0</xdr:colOff>
                    <xdr:row>83</xdr:row>
                    <xdr:rowOff>247650</xdr:rowOff>
                  </to>
                </anchor>
              </controlPr>
            </control>
          </mc:Choice>
        </mc:AlternateContent>
        <mc:AlternateContent xmlns:mc="http://schemas.openxmlformats.org/markup-compatibility/2006">
          <mc:Choice Requires="x14">
            <control shapeId="165311" r:id="rId434" name="Check Box 447">
              <controlPr defaultSize="0" autoFill="0" autoLine="0" autoPict="0">
                <anchor moveWithCells="1">
                  <from>
                    <xdr:col>25</xdr:col>
                    <xdr:colOff>28575</xdr:colOff>
                    <xdr:row>83</xdr:row>
                    <xdr:rowOff>38100</xdr:rowOff>
                  </from>
                  <to>
                    <xdr:col>26</xdr:col>
                    <xdr:colOff>0</xdr:colOff>
                    <xdr:row>83</xdr:row>
                    <xdr:rowOff>247650</xdr:rowOff>
                  </to>
                </anchor>
              </controlPr>
            </control>
          </mc:Choice>
        </mc:AlternateContent>
        <mc:AlternateContent xmlns:mc="http://schemas.openxmlformats.org/markup-compatibility/2006">
          <mc:Choice Requires="x14">
            <control shapeId="165312" r:id="rId435" name="Check Box 448">
              <controlPr defaultSize="0" autoFill="0" autoLine="0" autoPict="0">
                <anchor moveWithCells="1">
                  <from>
                    <xdr:col>26</xdr:col>
                    <xdr:colOff>28575</xdr:colOff>
                    <xdr:row>83</xdr:row>
                    <xdr:rowOff>38100</xdr:rowOff>
                  </from>
                  <to>
                    <xdr:col>27</xdr:col>
                    <xdr:colOff>0</xdr:colOff>
                    <xdr:row>83</xdr:row>
                    <xdr:rowOff>247650</xdr:rowOff>
                  </to>
                </anchor>
              </controlPr>
            </control>
          </mc:Choice>
        </mc:AlternateContent>
        <mc:AlternateContent xmlns:mc="http://schemas.openxmlformats.org/markup-compatibility/2006">
          <mc:Choice Requires="x14">
            <control shapeId="165313" r:id="rId436" name="Check Box 449">
              <controlPr defaultSize="0" autoFill="0" autoLine="0" autoPict="0">
                <anchor moveWithCells="1">
                  <from>
                    <xdr:col>27</xdr:col>
                    <xdr:colOff>28575</xdr:colOff>
                    <xdr:row>83</xdr:row>
                    <xdr:rowOff>38100</xdr:rowOff>
                  </from>
                  <to>
                    <xdr:col>28</xdr:col>
                    <xdr:colOff>0</xdr:colOff>
                    <xdr:row>83</xdr:row>
                    <xdr:rowOff>247650</xdr:rowOff>
                  </to>
                </anchor>
              </controlPr>
            </control>
          </mc:Choice>
        </mc:AlternateContent>
        <mc:AlternateContent xmlns:mc="http://schemas.openxmlformats.org/markup-compatibility/2006">
          <mc:Choice Requires="x14">
            <control shapeId="165314" r:id="rId437" name="Check Box 450">
              <controlPr defaultSize="0" autoFill="0" autoLine="0" autoPict="0">
                <anchor moveWithCells="1">
                  <from>
                    <xdr:col>22</xdr:col>
                    <xdr:colOff>28575</xdr:colOff>
                    <xdr:row>84</xdr:row>
                    <xdr:rowOff>38100</xdr:rowOff>
                  </from>
                  <to>
                    <xdr:col>23</xdr:col>
                    <xdr:colOff>0</xdr:colOff>
                    <xdr:row>84</xdr:row>
                    <xdr:rowOff>247650</xdr:rowOff>
                  </to>
                </anchor>
              </controlPr>
            </control>
          </mc:Choice>
        </mc:AlternateContent>
        <mc:AlternateContent xmlns:mc="http://schemas.openxmlformats.org/markup-compatibility/2006">
          <mc:Choice Requires="x14">
            <control shapeId="165315" r:id="rId438" name="Check Box 451">
              <controlPr defaultSize="0" autoFill="0" autoLine="0" autoPict="0">
                <anchor moveWithCells="1">
                  <from>
                    <xdr:col>23</xdr:col>
                    <xdr:colOff>28575</xdr:colOff>
                    <xdr:row>84</xdr:row>
                    <xdr:rowOff>38100</xdr:rowOff>
                  </from>
                  <to>
                    <xdr:col>24</xdr:col>
                    <xdr:colOff>0</xdr:colOff>
                    <xdr:row>84</xdr:row>
                    <xdr:rowOff>247650</xdr:rowOff>
                  </to>
                </anchor>
              </controlPr>
            </control>
          </mc:Choice>
        </mc:AlternateContent>
        <mc:AlternateContent xmlns:mc="http://schemas.openxmlformats.org/markup-compatibility/2006">
          <mc:Choice Requires="x14">
            <control shapeId="165316" r:id="rId439" name="Check Box 452">
              <controlPr defaultSize="0" autoFill="0" autoLine="0" autoPict="0">
                <anchor moveWithCells="1">
                  <from>
                    <xdr:col>24</xdr:col>
                    <xdr:colOff>28575</xdr:colOff>
                    <xdr:row>84</xdr:row>
                    <xdr:rowOff>38100</xdr:rowOff>
                  </from>
                  <to>
                    <xdr:col>25</xdr:col>
                    <xdr:colOff>0</xdr:colOff>
                    <xdr:row>84</xdr:row>
                    <xdr:rowOff>247650</xdr:rowOff>
                  </to>
                </anchor>
              </controlPr>
            </control>
          </mc:Choice>
        </mc:AlternateContent>
        <mc:AlternateContent xmlns:mc="http://schemas.openxmlformats.org/markup-compatibility/2006">
          <mc:Choice Requires="x14">
            <control shapeId="165317" r:id="rId440" name="Check Box 453">
              <controlPr defaultSize="0" autoFill="0" autoLine="0" autoPict="0">
                <anchor moveWithCells="1">
                  <from>
                    <xdr:col>25</xdr:col>
                    <xdr:colOff>28575</xdr:colOff>
                    <xdr:row>84</xdr:row>
                    <xdr:rowOff>38100</xdr:rowOff>
                  </from>
                  <to>
                    <xdr:col>26</xdr:col>
                    <xdr:colOff>0</xdr:colOff>
                    <xdr:row>84</xdr:row>
                    <xdr:rowOff>247650</xdr:rowOff>
                  </to>
                </anchor>
              </controlPr>
            </control>
          </mc:Choice>
        </mc:AlternateContent>
        <mc:AlternateContent xmlns:mc="http://schemas.openxmlformats.org/markup-compatibility/2006">
          <mc:Choice Requires="x14">
            <control shapeId="165318" r:id="rId441" name="Check Box 454">
              <controlPr defaultSize="0" autoFill="0" autoLine="0" autoPict="0">
                <anchor moveWithCells="1">
                  <from>
                    <xdr:col>26</xdr:col>
                    <xdr:colOff>28575</xdr:colOff>
                    <xdr:row>84</xdr:row>
                    <xdr:rowOff>38100</xdr:rowOff>
                  </from>
                  <to>
                    <xdr:col>27</xdr:col>
                    <xdr:colOff>0</xdr:colOff>
                    <xdr:row>84</xdr:row>
                    <xdr:rowOff>247650</xdr:rowOff>
                  </to>
                </anchor>
              </controlPr>
            </control>
          </mc:Choice>
        </mc:AlternateContent>
        <mc:AlternateContent xmlns:mc="http://schemas.openxmlformats.org/markup-compatibility/2006">
          <mc:Choice Requires="x14">
            <control shapeId="165319" r:id="rId442" name="Check Box 455">
              <controlPr defaultSize="0" autoFill="0" autoLine="0" autoPict="0">
                <anchor moveWithCells="1">
                  <from>
                    <xdr:col>27</xdr:col>
                    <xdr:colOff>28575</xdr:colOff>
                    <xdr:row>84</xdr:row>
                    <xdr:rowOff>38100</xdr:rowOff>
                  </from>
                  <to>
                    <xdr:col>28</xdr:col>
                    <xdr:colOff>0</xdr:colOff>
                    <xdr:row>84</xdr:row>
                    <xdr:rowOff>247650</xdr:rowOff>
                  </to>
                </anchor>
              </controlPr>
            </control>
          </mc:Choice>
        </mc:AlternateContent>
        <mc:AlternateContent xmlns:mc="http://schemas.openxmlformats.org/markup-compatibility/2006">
          <mc:Choice Requires="x14">
            <control shapeId="165320" r:id="rId443" name="Group Box 456">
              <controlPr defaultSize="0" autoFill="0" autoPict="0">
                <anchor moveWithCells="1">
                  <from>
                    <xdr:col>6</xdr:col>
                    <xdr:colOff>19050</xdr:colOff>
                    <xdr:row>78</xdr:row>
                    <xdr:rowOff>0</xdr:rowOff>
                  </from>
                  <to>
                    <xdr:col>8</xdr:col>
                    <xdr:colOff>0</xdr:colOff>
                    <xdr:row>79</xdr:row>
                    <xdr:rowOff>9525</xdr:rowOff>
                  </to>
                </anchor>
              </controlPr>
            </control>
          </mc:Choice>
        </mc:AlternateContent>
        <mc:AlternateContent xmlns:mc="http://schemas.openxmlformats.org/markup-compatibility/2006">
          <mc:Choice Requires="x14">
            <control shapeId="165321" r:id="rId444" name="Option Button 457">
              <controlPr defaultSize="0" autoFill="0" autoLine="0" autoPict="0">
                <anchor moveWithCells="1">
                  <from>
                    <xdr:col>6</xdr:col>
                    <xdr:colOff>28575</xdr:colOff>
                    <xdr:row>78</xdr:row>
                    <xdr:rowOff>28575</xdr:rowOff>
                  </from>
                  <to>
                    <xdr:col>6</xdr:col>
                    <xdr:colOff>219075</xdr:colOff>
                    <xdr:row>78</xdr:row>
                    <xdr:rowOff>238125</xdr:rowOff>
                  </to>
                </anchor>
              </controlPr>
            </control>
          </mc:Choice>
        </mc:AlternateContent>
        <mc:AlternateContent xmlns:mc="http://schemas.openxmlformats.org/markup-compatibility/2006">
          <mc:Choice Requires="x14">
            <control shapeId="165322" r:id="rId445" name="Option Button 458">
              <controlPr defaultSize="0" autoFill="0" autoLine="0" autoPict="0">
                <anchor moveWithCells="1">
                  <from>
                    <xdr:col>7</xdr:col>
                    <xdr:colOff>28575</xdr:colOff>
                    <xdr:row>78</xdr:row>
                    <xdr:rowOff>28575</xdr:rowOff>
                  </from>
                  <to>
                    <xdr:col>7</xdr:col>
                    <xdr:colOff>228600</xdr:colOff>
                    <xdr:row>78</xdr:row>
                    <xdr:rowOff>238125</xdr:rowOff>
                  </to>
                </anchor>
              </controlPr>
            </control>
          </mc:Choice>
        </mc:AlternateContent>
        <mc:AlternateContent xmlns:mc="http://schemas.openxmlformats.org/markup-compatibility/2006">
          <mc:Choice Requires="x14">
            <control shapeId="165323" r:id="rId446" name="Check Box 459">
              <controlPr defaultSize="0" autoFill="0" autoLine="0" autoPict="0">
                <anchor moveWithCells="1">
                  <from>
                    <xdr:col>22</xdr:col>
                    <xdr:colOff>28575</xdr:colOff>
                    <xdr:row>78</xdr:row>
                    <xdr:rowOff>38100</xdr:rowOff>
                  </from>
                  <to>
                    <xdr:col>23</xdr:col>
                    <xdr:colOff>0</xdr:colOff>
                    <xdr:row>78</xdr:row>
                    <xdr:rowOff>247650</xdr:rowOff>
                  </to>
                </anchor>
              </controlPr>
            </control>
          </mc:Choice>
        </mc:AlternateContent>
        <mc:AlternateContent xmlns:mc="http://schemas.openxmlformats.org/markup-compatibility/2006">
          <mc:Choice Requires="x14">
            <control shapeId="165324" r:id="rId447" name="Check Box 460">
              <controlPr defaultSize="0" autoFill="0" autoLine="0" autoPict="0">
                <anchor moveWithCells="1">
                  <from>
                    <xdr:col>23</xdr:col>
                    <xdr:colOff>28575</xdr:colOff>
                    <xdr:row>78</xdr:row>
                    <xdr:rowOff>38100</xdr:rowOff>
                  </from>
                  <to>
                    <xdr:col>24</xdr:col>
                    <xdr:colOff>0</xdr:colOff>
                    <xdr:row>78</xdr:row>
                    <xdr:rowOff>247650</xdr:rowOff>
                  </to>
                </anchor>
              </controlPr>
            </control>
          </mc:Choice>
        </mc:AlternateContent>
        <mc:AlternateContent xmlns:mc="http://schemas.openxmlformats.org/markup-compatibility/2006">
          <mc:Choice Requires="x14">
            <control shapeId="165325" r:id="rId448" name="Check Box 461">
              <controlPr defaultSize="0" autoFill="0" autoLine="0" autoPict="0">
                <anchor moveWithCells="1">
                  <from>
                    <xdr:col>24</xdr:col>
                    <xdr:colOff>28575</xdr:colOff>
                    <xdr:row>78</xdr:row>
                    <xdr:rowOff>38100</xdr:rowOff>
                  </from>
                  <to>
                    <xdr:col>25</xdr:col>
                    <xdr:colOff>0</xdr:colOff>
                    <xdr:row>78</xdr:row>
                    <xdr:rowOff>247650</xdr:rowOff>
                  </to>
                </anchor>
              </controlPr>
            </control>
          </mc:Choice>
        </mc:AlternateContent>
        <mc:AlternateContent xmlns:mc="http://schemas.openxmlformats.org/markup-compatibility/2006">
          <mc:Choice Requires="x14">
            <control shapeId="165326" r:id="rId449" name="Check Box 462">
              <controlPr defaultSize="0" autoFill="0" autoLine="0" autoPict="0">
                <anchor moveWithCells="1">
                  <from>
                    <xdr:col>25</xdr:col>
                    <xdr:colOff>28575</xdr:colOff>
                    <xdr:row>78</xdr:row>
                    <xdr:rowOff>38100</xdr:rowOff>
                  </from>
                  <to>
                    <xdr:col>26</xdr:col>
                    <xdr:colOff>0</xdr:colOff>
                    <xdr:row>78</xdr:row>
                    <xdr:rowOff>247650</xdr:rowOff>
                  </to>
                </anchor>
              </controlPr>
            </control>
          </mc:Choice>
        </mc:AlternateContent>
        <mc:AlternateContent xmlns:mc="http://schemas.openxmlformats.org/markup-compatibility/2006">
          <mc:Choice Requires="x14">
            <control shapeId="165327" r:id="rId450" name="Check Box 463">
              <controlPr defaultSize="0" autoFill="0" autoLine="0" autoPict="0">
                <anchor moveWithCells="1">
                  <from>
                    <xdr:col>26</xdr:col>
                    <xdr:colOff>28575</xdr:colOff>
                    <xdr:row>78</xdr:row>
                    <xdr:rowOff>38100</xdr:rowOff>
                  </from>
                  <to>
                    <xdr:col>27</xdr:col>
                    <xdr:colOff>0</xdr:colOff>
                    <xdr:row>78</xdr:row>
                    <xdr:rowOff>247650</xdr:rowOff>
                  </to>
                </anchor>
              </controlPr>
            </control>
          </mc:Choice>
        </mc:AlternateContent>
        <mc:AlternateContent xmlns:mc="http://schemas.openxmlformats.org/markup-compatibility/2006">
          <mc:Choice Requires="x14">
            <control shapeId="165328" r:id="rId451" name="Check Box 464">
              <controlPr defaultSize="0" autoFill="0" autoLine="0" autoPict="0">
                <anchor moveWithCells="1">
                  <from>
                    <xdr:col>27</xdr:col>
                    <xdr:colOff>28575</xdr:colOff>
                    <xdr:row>78</xdr:row>
                    <xdr:rowOff>38100</xdr:rowOff>
                  </from>
                  <to>
                    <xdr:col>28</xdr:col>
                    <xdr:colOff>0</xdr:colOff>
                    <xdr:row>78</xdr:row>
                    <xdr:rowOff>247650</xdr:rowOff>
                  </to>
                </anchor>
              </controlPr>
            </control>
          </mc:Choice>
        </mc:AlternateContent>
        <mc:AlternateContent xmlns:mc="http://schemas.openxmlformats.org/markup-compatibility/2006">
          <mc:Choice Requires="x14">
            <control shapeId="165330" r:id="rId452" name="Group Box 466">
              <controlPr defaultSize="0" autoFill="0" autoPict="0">
                <anchor moveWithCells="1">
                  <from>
                    <xdr:col>6</xdr:col>
                    <xdr:colOff>19050</xdr:colOff>
                    <xdr:row>38</xdr:row>
                    <xdr:rowOff>0</xdr:rowOff>
                  </from>
                  <to>
                    <xdr:col>8</xdr:col>
                    <xdr:colOff>0</xdr:colOff>
                    <xdr:row>39</xdr:row>
                    <xdr:rowOff>9525</xdr:rowOff>
                  </to>
                </anchor>
              </controlPr>
            </control>
          </mc:Choice>
        </mc:AlternateContent>
        <mc:AlternateContent xmlns:mc="http://schemas.openxmlformats.org/markup-compatibility/2006">
          <mc:Choice Requires="x14">
            <control shapeId="165331" r:id="rId453" name="Group Box 467">
              <controlPr defaultSize="0" autoFill="0" autoPict="0">
                <anchor moveWithCells="1">
                  <from>
                    <xdr:col>6</xdr:col>
                    <xdr:colOff>19050</xdr:colOff>
                    <xdr:row>38</xdr:row>
                    <xdr:rowOff>0</xdr:rowOff>
                  </from>
                  <to>
                    <xdr:col>8</xdr:col>
                    <xdr:colOff>0</xdr:colOff>
                    <xdr:row>39</xdr:row>
                    <xdr:rowOff>9525</xdr:rowOff>
                  </to>
                </anchor>
              </controlPr>
            </control>
          </mc:Choice>
        </mc:AlternateContent>
        <mc:AlternateContent xmlns:mc="http://schemas.openxmlformats.org/markup-compatibility/2006">
          <mc:Choice Requires="x14">
            <control shapeId="165332" r:id="rId454" name="Group Box 468">
              <controlPr defaultSize="0" autoFill="0" autoPict="0">
                <anchor moveWithCells="1">
                  <from>
                    <xdr:col>6</xdr:col>
                    <xdr:colOff>19050</xdr:colOff>
                    <xdr:row>39</xdr:row>
                    <xdr:rowOff>0</xdr:rowOff>
                  </from>
                  <to>
                    <xdr:col>8</xdr:col>
                    <xdr:colOff>0</xdr:colOff>
                    <xdr:row>40</xdr:row>
                    <xdr:rowOff>9525</xdr:rowOff>
                  </to>
                </anchor>
              </controlPr>
            </control>
          </mc:Choice>
        </mc:AlternateContent>
        <mc:AlternateContent xmlns:mc="http://schemas.openxmlformats.org/markup-compatibility/2006">
          <mc:Choice Requires="x14">
            <control shapeId="165333" r:id="rId455" name="Option Button 469">
              <controlPr defaultSize="0" autoFill="0" autoLine="0" autoPict="0">
                <anchor moveWithCells="1">
                  <from>
                    <xdr:col>6</xdr:col>
                    <xdr:colOff>28575</xdr:colOff>
                    <xdr:row>39</xdr:row>
                    <xdr:rowOff>28575</xdr:rowOff>
                  </from>
                  <to>
                    <xdr:col>6</xdr:col>
                    <xdr:colOff>219075</xdr:colOff>
                    <xdr:row>39</xdr:row>
                    <xdr:rowOff>238125</xdr:rowOff>
                  </to>
                </anchor>
              </controlPr>
            </control>
          </mc:Choice>
        </mc:AlternateContent>
        <mc:AlternateContent xmlns:mc="http://schemas.openxmlformats.org/markup-compatibility/2006">
          <mc:Choice Requires="x14">
            <control shapeId="165334" r:id="rId456" name="Option Button 470">
              <controlPr defaultSize="0" autoFill="0" autoLine="0" autoPict="0">
                <anchor moveWithCells="1">
                  <from>
                    <xdr:col>7</xdr:col>
                    <xdr:colOff>28575</xdr:colOff>
                    <xdr:row>39</xdr:row>
                    <xdr:rowOff>28575</xdr:rowOff>
                  </from>
                  <to>
                    <xdr:col>7</xdr:col>
                    <xdr:colOff>228600</xdr:colOff>
                    <xdr:row>39</xdr:row>
                    <xdr:rowOff>238125</xdr:rowOff>
                  </to>
                </anchor>
              </controlPr>
            </control>
          </mc:Choice>
        </mc:AlternateContent>
        <mc:AlternateContent xmlns:mc="http://schemas.openxmlformats.org/markup-compatibility/2006">
          <mc:Choice Requires="x14">
            <control shapeId="165335" r:id="rId457" name="Check Box 471">
              <controlPr defaultSize="0" autoFill="0" autoLine="0" autoPict="0">
                <anchor moveWithCells="1">
                  <from>
                    <xdr:col>22</xdr:col>
                    <xdr:colOff>28575</xdr:colOff>
                    <xdr:row>39</xdr:row>
                    <xdr:rowOff>38100</xdr:rowOff>
                  </from>
                  <to>
                    <xdr:col>23</xdr:col>
                    <xdr:colOff>0</xdr:colOff>
                    <xdr:row>39</xdr:row>
                    <xdr:rowOff>247650</xdr:rowOff>
                  </to>
                </anchor>
              </controlPr>
            </control>
          </mc:Choice>
        </mc:AlternateContent>
        <mc:AlternateContent xmlns:mc="http://schemas.openxmlformats.org/markup-compatibility/2006">
          <mc:Choice Requires="x14">
            <control shapeId="165336" r:id="rId458" name="Check Box 472">
              <controlPr defaultSize="0" autoFill="0" autoLine="0" autoPict="0">
                <anchor moveWithCells="1">
                  <from>
                    <xdr:col>23</xdr:col>
                    <xdr:colOff>28575</xdr:colOff>
                    <xdr:row>39</xdr:row>
                    <xdr:rowOff>38100</xdr:rowOff>
                  </from>
                  <to>
                    <xdr:col>24</xdr:col>
                    <xdr:colOff>0</xdr:colOff>
                    <xdr:row>39</xdr:row>
                    <xdr:rowOff>247650</xdr:rowOff>
                  </to>
                </anchor>
              </controlPr>
            </control>
          </mc:Choice>
        </mc:AlternateContent>
        <mc:AlternateContent xmlns:mc="http://schemas.openxmlformats.org/markup-compatibility/2006">
          <mc:Choice Requires="x14">
            <control shapeId="165337" r:id="rId459" name="Check Box 473">
              <controlPr defaultSize="0" autoFill="0" autoLine="0" autoPict="0">
                <anchor moveWithCells="1">
                  <from>
                    <xdr:col>24</xdr:col>
                    <xdr:colOff>28575</xdr:colOff>
                    <xdr:row>39</xdr:row>
                    <xdr:rowOff>38100</xdr:rowOff>
                  </from>
                  <to>
                    <xdr:col>25</xdr:col>
                    <xdr:colOff>0</xdr:colOff>
                    <xdr:row>39</xdr:row>
                    <xdr:rowOff>247650</xdr:rowOff>
                  </to>
                </anchor>
              </controlPr>
            </control>
          </mc:Choice>
        </mc:AlternateContent>
        <mc:AlternateContent xmlns:mc="http://schemas.openxmlformats.org/markup-compatibility/2006">
          <mc:Choice Requires="x14">
            <control shapeId="165338" r:id="rId460" name="Check Box 474">
              <controlPr defaultSize="0" autoFill="0" autoLine="0" autoPict="0">
                <anchor moveWithCells="1">
                  <from>
                    <xdr:col>25</xdr:col>
                    <xdr:colOff>28575</xdr:colOff>
                    <xdr:row>39</xdr:row>
                    <xdr:rowOff>38100</xdr:rowOff>
                  </from>
                  <to>
                    <xdr:col>26</xdr:col>
                    <xdr:colOff>0</xdr:colOff>
                    <xdr:row>39</xdr:row>
                    <xdr:rowOff>247650</xdr:rowOff>
                  </to>
                </anchor>
              </controlPr>
            </control>
          </mc:Choice>
        </mc:AlternateContent>
        <mc:AlternateContent xmlns:mc="http://schemas.openxmlformats.org/markup-compatibility/2006">
          <mc:Choice Requires="x14">
            <control shapeId="165339" r:id="rId461" name="Check Box 475">
              <controlPr defaultSize="0" autoFill="0" autoLine="0" autoPict="0">
                <anchor moveWithCells="1">
                  <from>
                    <xdr:col>26</xdr:col>
                    <xdr:colOff>28575</xdr:colOff>
                    <xdr:row>39</xdr:row>
                    <xdr:rowOff>38100</xdr:rowOff>
                  </from>
                  <to>
                    <xdr:col>27</xdr:col>
                    <xdr:colOff>0</xdr:colOff>
                    <xdr:row>39</xdr:row>
                    <xdr:rowOff>247650</xdr:rowOff>
                  </to>
                </anchor>
              </controlPr>
            </control>
          </mc:Choice>
        </mc:AlternateContent>
        <mc:AlternateContent xmlns:mc="http://schemas.openxmlformats.org/markup-compatibility/2006">
          <mc:Choice Requires="x14">
            <control shapeId="165340" r:id="rId462" name="Check Box 476">
              <controlPr defaultSize="0" autoFill="0" autoLine="0" autoPict="0">
                <anchor moveWithCells="1">
                  <from>
                    <xdr:col>27</xdr:col>
                    <xdr:colOff>28575</xdr:colOff>
                    <xdr:row>39</xdr:row>
                    <xdr:rowOff>38100</xdr:rowOff>
                  </from>
                  <to>
                    <xdr:col>28</xdr:col>
                    <xdr:colOff>0</xdr:colOff>
                    <xdr:row>39</xdr:row>
                    <xdr:rowOff>247650</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D71460-DEC3-416E-89E3-2C103769D774}">
  <dimension ref="A1:AE162"/>
  <sheetViews>
    <sheetView showGridLines="0" view="pageBreakPreview" zoomScaleNormal="100" zoomScaleSheetLayoutView="100" workbookViewId="0">
      <selection activeCell="T2" sqref="T2:AB5"/>
    </sheetView>
  </sheetViews>
  <sheetFormatPr defaultColWidth="3.25" defaultRowHeight="15" customHeight="1"/>
  <cols>
    <col min="1" max="28" width="3.625" style="249" customWidth="1"/>
    <col min="29" max="16384" width="3.25" style="249"/>
  </cols>
  <sheetData>
    <row r="1" spans="1:28" ht="6.2" customHeight="1">
      <c r="A1" s="231"/>
      <c r="B1" s="231"/>
      <c r="C1" s="231"/>
      <c r="D1" s="231"/>
      <c r="E1" s="231"/>
      <c r="F1" s="231"/>
      <c r="G1" s="231"/>
      <c r="H1" s="231"/>
      <c r="I1" s="231"/>
      <c r="J1" s="581"/>
      <c r="K1" s="581"/>
      <c r="L1" s="581"/>
      <c r="M1" s="581"/>
      <c r="N1" s="581"/>
      <c r="O1" s="581"/>
      <c r="P1" s="581"/>
      <c r="Q1" s="581"/>
      <c r="R1" s="581"/>
      <c r="S1" s="581"/>
      <c r="T1" s="581"/>
      <c r="U1" s="581"/>
      <c r="V1" s="581"/>
      <c r="W1" s="581"/>
      <c r="X1" s="581"/>
      <c r="Y1" s="581"/>
      <c r="Z1" s="581"/>
      <c r="AA1" s="581"/>
      <c r="AB1" s="581"/>
    </row>
    <row r="2" spans="1:28" ht="11.1" customHeight="1">
      <c r="A2" s="231"/>
      <c r="B2" s="231"/>
      <c r="C2" s="231"/>
      <c r="D2" s="231"/>
      <c r="E2" s="231"/>
      <c r="F2" s="231"/>
      <c r="G2" s="231"/>
      <c r="H2" s="231"/>
      <c r="I2" s="231"/>
      <c r="J2" s="581"/>
      <c r="K2" s="581"/>
      <c r="L2" s="581"/>
      <c r="M2" s="581"/>
      <c r="N2" s="581"/>
      <c r="O2" s="581"/>
      <c r="P2" s="581"/>
      <c r="Q2" s="581"/>
      <c r="R2" s="581"/>
      <c r="S2" s="581"/>
      <c r="T2" s="1457" t="s">
        <v>349</v>
      </c>
      <c r="U2" s="1457"/>
      <c r="V2" s="1457"/>
      <c r="W2" s="1457"/>
      <c r="X2" s="1457"/>
      <c r="Y2" s="1457"/>
      <c r="Z2" s="1457"/>
      <c r="AA2" s="1457"/>
      <c r="AB2" s="1457"/>
    </row>
    <row r="3" spans="1:28" ht="6.2" customHeight="1">
      <c r="A3" s="231"/>
      <c r="B3" s="231"/>
      <c r="C3" s="231"/>
      <c r="D3" s="231"/>
      <c r="E3" s="231"/>
      <c r="F3" s="231"/>
      <c r="G3" s="231"/>
      <c r="H3" s="231"/>
      <c r="I3" s="231"/>
      <c r="J3" s="581"/>
      <c r="K3" s="581"/>
      <c r="L3" s="581"/>
      <c r="M3" s="581"/>
      <c r="N3" s="581"/>
      <c r="O3" s="581"/>
      <c r="P3" s="581"/>
      <c r="Q3" s="581"/>
      <c r="R3" s="581"/>
      <c r="S3" s="234"/>
      <c r="T3" s="1457"/>
      <c r="U3" s="1457"/>
      <c r="V3" s="1457"/>
      <c r="W3" s="1457"/>
      <c r="X3" s="1457"/>
      <c r="Y3" s="1457"/>
      <c r="Z3" s="1457"/>
      <c r="AA3" s="1457"/>
      <c r="AB3" s="1457"/>
    </row>
    <row r="4" spans="1:28" ht="6.2" customHeight="1">
      <c r="A4" s="231"/>
      <c r="B4" s="231"/>
      <c r="C4" s="231"/>
      <c r="D4" s="231"/>
      <c r="E4" s="231"/>
      <c r="F4" s="231"/>
      <c r="G4" s="231"/>
      <c r="H4" s="231"/>
      <c r="I4" s="231"/>
      <c r="J4" s="581"/>
      <c r="K4" s="581"/>
      <c r="L4" s="581"/>
      <c r="M4" s="581"/>
      <c r="N4" s="581"/>
      <c r="O4" s="581"/>
      <c r="P4" s="581"/>
      <c r="Q4" s="581"/>
      <c r="R4" s="581"/>
      <c r="S4" s="234"/>
      <c r="T4" s="1457"/>
      <c r="U4" s="1457"/>
      <c r="V4" s="1457"/>
      <c r="W4" s="1457"/>
      <c r="X4" s="1457"/>
      <c r="Y4" s="1457"/>
      <c r="Z4" s="1457"/>
      <c r="AA4" s="1457"/>
      <c r="AB4" s="1457"/>
    </row>
    <row r="5" spans="1:28" ht="6.2" customHeight="1">
      <c r="A5" s="231"/>
      <c r="B5" s="231"/>
      <c r="C5" s="231"/>
      <c r="D5" s="231"/>
      <c r="E5" s="231"/>
      <c r="F5" s="231"/>
      <c r="G5" s="231"/>
      <c r="H5" s="231"/>
      <c r="I5" s="231"/>
      <c r="J5" s="581"/>
      <c r="K5" s="581"/>
      <c r="L5" s="581"/>
      <c r="M5" s="581"/>
      <c r="N5" s="581"/>
      <c r="O5" s="581"/>
      <c r="P5" s="581"/>
      <c r="Q5" s="581"/>
      <c r="R5" s="581"/>
      <c r="S5" s="234"/>
      <c r="T5" s="1457"/>
      <c r="U5" s="1457"/>
      <c r="V5" s="1457"/>
      <c r="W5" s="1457"/>
      <c r="X5" s="1457"/>
      <c r="Y5" s="1457"/>
      <c r="Z5" s="1457"/>
      <c r="AA5" s="1457"/>
      <c r="AB5" s="1457"/>
    </row>
    <row r="6" spans="1:28" s="237" customFormat="1" ht="6.2" customHeight="1">
      <c r="A6" s="235"/>
      <c r="B6" s="235"/>
      <c r="C6" s="235"/>
      <c r="D6" s="235"/>
      <c r="E6" s="235"/>
      <c r="F6" s="235"/>
      <c r="G6" s="235"/>
      <c r="H6" s="235"/>
      <c r="I6" s="235"/>
      <c r="J6" s="580"/>
      <c r="K6" s="580"/>
      <c r="L6" s="580"/>
      <c r="M6" s="580"/>
      <c r="N6" s="580"/>
      <c r="O6" s="580"/>
      <c r="P6" s="580"/>
      <c r="Q6" s="580"/>
      <c r="R6" s="580"/>
      <c r="S6" s="843" t="str">
        <f>IF(T2="MUFG Bank, Ltd.","Incorporated in Japan with limited liability","")</f>
        <v>Incorporated in Japan with limited liability</v>
      </c>
      <c r="T6" s="843"/>
      <c r="U6" s="843"/>
      <c r="V6" s="843"/>
      <c r="W6" s="843"/>
      <c r="X6" s="843"/>
      <c r="Y6" s="843"/>
      <c r="Z6" s="843"/>
      <c r="AA6" s="843"/>
      <c r="AB6" s="843"/>
    </row>
    <row r="7" spans="1:28" s="237" customFormat="1" ht="6.2" customHeight="1">
      <c r="A7" s="235"/>
      <c r="B7" s="235"/>
      <c r="C7" s="235"/>
      <c r="D7" s="235"/>
      <c r="E7" s="235"/>
      <c r="F7" s="235"/>
      <c r="G7" s="235"/>
      <c r="H7" s="235"/>
      <c r="I7" s="235"/>
      <c r="J7" s="580"/>
      <c r="K7" s="580"/>
      <c r="L7" s="580"/>
      <c r="M7" s="580"/>
      <c r="N7" s="580"/>
      <c r="O7" s="580"/>
      <c r="P7" s="580"/>
      <c r="Q7" s="580"/>
      <c r="R7" s="580"/>
      <c r="S7" s="843"/>
      <c r="T7" s="843"/>
      <c r="U7" s="843"/>
      <c r="V7" s="843"/>
      <c r="W7" s="843"/>
      <c r="X7" s="843"/>
      <c r="Y7" s="843"/>
      <c r="Z7" s="843"/>
      <c r="AA7" s="843"/>
      <c r="AB7" s="843"/>
    </row>
    <row r="8" spans="1:28" ht="9" customHeight="1">
      <c r="A8" s="231"/>
      <c r="B8" s="231"/>
      <c r="C8" s="231"/>
      <c r="D8" s="231"/>
      <c r="E8" s="231"/>
      <c r="F8" s="231"/>
      <c r="G8" s="231"/>
      <c r="H8" s="231"/>
      <c r="I8" s="231"/>
      <c r="J8" s="1265" t="str">
        <f>'54_CMS_HKG(Custom User Grp set)'!$J$8:$AB$8</f>
        <v/>
      </c>
      <c r="K8" s="1265"/>
      <c r="L8" s="1265"/>
      <c r="M8" s="1265"/>
      <c r="N8" s="1265"/>
      <c r="O8" s="1265"/>
      <c r="P8" s="1265"/>
      <c r="Q8" s="1265"/>
      <c r="R8" s="1265"/>
      <c r="S8" s="1265"/>
      <c r="T8" s="1265"/>
      <c r="U8" s="1265"/>
      <c r="V8" s="1265"/>
      <c r="W8" s="1265"/>
      <c r="X8" s="1265"/>
      <c r="Y8" s="1265"/>
      <c r="Z8" s="1265"/>
      <c r="AA8" s="1265"/>
      <c r="AB8" s="1265"/>
    </row>
    <row r="9" spans="1:28" ht="9" customHeight="1">
      <c r="A9" s="231"/>
      <c r="B9" s="231"/>
      <c r="C9" s="231"/>
      <c r="D9" s="231"/>
      <c r="E9" s="231"/>
      <c r="F9" s="231"/>
      <c r="G9" s="231"/>
      <c r="H9" s="231"/>
      <c r="I9" s="231"/>
      <c r="J9" s="1265" t="str">
        <f>'54_CMS_HKG(Custom User Grp set)'!$J$9:$AB$9</f>
        <v/>
      </c>
      <c r="K9" s="1265"/>
      <c r="L9" s="1265"/>
      <c r="M9" s="1265"/>
      <c r="N9" s="1265"/>
      <c r="O9" s="1265"/>
      <c r="P9" s="1265"/>
      <c r="Q9" s="1265"/>
      <c r="R9" s="1265"/>
      <c r="S9" s="1265"/>
      <c r="T9" s="1265"/>
      <c r="U9" s="1265"/>
      <c r="V9" s="1265"/>
      <c r="W9" s="1265"/>
      <c r="X9" s="1265"/>
      <c r="Y9" s="1265"/>
      <c r="Z9" s="1265"/>
      <c r="AA9" s="1265"/>
      <c r="AB9" s="1265"/>
    </row>
    <row r="10" spans="1:28" ht="10.5" customHeight="1">
      <c r="A10" s="845" t="s">
        <v>239</v>
      </c>
      <c r="B10" s="845"/>
      <c r="C10" s="845"/>
      <c r="D10" s="845"/>
      <c r="E10" s="845"/>
      <c r="F10" s="845"/>
      <c r="G10" s="845"/>
      <c r="H10" s="845"/>
      <c r="I10" s="845"/>
      <c r="J10" s="845"/>
      <c r="K10" s="845"/>
      <c r="L10" s="845"/>
      <c r="M10" s="845"/>
      <c r="N10" s="845"/>
      <c r="O10" s="845"/>
      <c r="P10" s="845"/>
      <c r="Q10" s="845"/>
      <c r="R10" s="845"/>
      <c r="S10" s="845"/>
      <c r="T10" s="845"/>
      <c r="U10" s="845"/>
      <c r="V10" s="845"/>
      <c r="W10" s="845"/>
      <c r="X10" s="845"/>
      <c r="Y10" s="845"/>
      <c r="Z10" s="845"/>
      <c r="AA10" s="845"/>
      <c r="AB10" s="845"/>
    </row>
    <row r="11" spans="1:28" ht="11.25" customHeight="1">
      <c r="A11" s="845"/>
      <c r="B11" s="845"/>
      <c r="C11" s="845"/>
      <c r="D11" s="845"/>
      <c r="E11" s="845"/>
      <c r="F11" s="845"/>
      <c r="G11" s="845"/>
      <c r="H11" s="845"/>
      <c r="I11" s="845"/>
      <c r="J11" s="845"/>
      <c r="K11" s="845"/>
      <c r="L11" s="845"/>
      <c r="M11" s="845"/>
      <c r="N11" s="845"/>
      <c r="O11" s="845"/>
      <c r="P11" s="845"/>
      <c r="Q11" s="845"/>
      <c r="R11" s="845"/>
      <c r="S11" s="845"/>
      <c r="T11" s="845"/>
      <c r="U11" s="845"/>
      <c r="V11" s="845"/>
      <c r="W11" s="845"/>
      <c r="X11" s="845"/>
      <c r="Y11" s="845"/>
      <c r="Z11" s="845"/>
      <c r="AA11" s="845"/>
      <c r="AB11" s="845"/>
    </row>
    <row r="12" spans="1:28" ht="4.5" customHeight="1">
      <c r="A12" s="582"/>
      <c r="B12" s="334"/>
      <c r="C12" s="334"/>
      <c r="D12" s="334"/>
      <c r="E12" s="334"/>
      <c r="F12" s="334"/>
      <c r="G12" s="334"/>
      <c r="H12" s="334"/>
      <c r="I12" s="334"/>
      <c r="J12" s="581"/>
      <c r="K12" s="581"/>
      <c r="L12" s="581"/>
      <c r="M12" s="581"/>
      <c r="N12" s="581"/>
      <c r="O12" s="581"/>
      <c r="P12" s="581"/>
      <c r="Q12" s="581"/>
      <c r="R12" s="581"/>
      <c r="S12" s="581"/>
      <c r="T12" s="357"/>
      <c r="AA12" s="581"/>
      <c r="AB12" s="581"/>
    </row>
    <row r="13" spans="1:28" ht="24" customHeight="1">
      <c r="A13" s="239" t="s">
        <v>231</v>
      </c>
      <c r="B13" s="583" t="s">
        <v>260</v>
      </c>
      <c r="C13" s="584"/>
      <c r="D13" s="585"/>
      <c r="E13" s="585"/>
      <c r="F13" s="585"/>
      <c r="G13" s="585"/>
      <c r="H13" s="585"/>
      <c r="I13" s="585"/>
      <c r="J13" s="585"/>
      <c r="K13" s="585"/>
      <c r="L13" s="585"/>
      <c r="M13" s="585"/>
      <c r="N13" s="585"/>
      <c r="O13" s="585"/>
      <c r="P13" s="585"/>
      <c r="Q13" s="585"/>
      <c r="R13" s="585"/>
      <c r="S13" s="585"/>
      <c r="T13" s="585"/>
      <c r="U13" s="585"/>
      <c r="V13" s="585"/>
      <c r="W13" s="585"/>
      <c r="X13" s="585"/>
      <c r="Y13" s="585"/>
      <c r="Z13" s="585"/>
      <c r="AA13" s="585"/>
      <c r="AB13" s="585"/>
    </row>
    <row r="14" spans="1:28" ht="4.5" customHeight="1">
      <c r="A14" s="586"/>
      <c r="B14" s="586"/>
      <c r="C14" s="586"/>
      <c r="D14" s="586"/>
      <c r="E14" s="586"/>
      <c r="F14" s="586"/>
      <c r="G14" s="586"/>
      <c r="H14" s="586"/>
      <c r="I14" s="586"/>
      <c r="J14" s="586"/>
      <c r="K14" s="586"/>
      <c r="L14" s="586"/>
      <c r="M14" s="586"/>
      <c r="N14" s="586"/>
      <c r="O14" s="586"/>
      <c r="P14" s="586"/>
      <c r="Q14" s="586"/>
      <c r="R14" s="586"/>
      <c r="S14" s="586"/>
      <c r="T14" s="586"/>
      <c r="U14" s="586"/>
      <c r="V14" s="586"/>
      <c r="W14" s="586"/>
      <c r="X14" s="586"/>
      <c r="Y14" s="586"/>
      <c r="Z14" s="586"/>
      <c r="AA14" s="586"/>
      <c r="AB14" s="586"/>
    </row>
    <row r="15" spans="1:28" s="233" customFormat="1" ht="13.5" customHeight="1">
      <c r="A15" s="587" t="s">
        <v>240</v>
      </c>
      <c r="B15" s="588"/>
      <c r="C15" s="589"/>
      <c r="D15" s="589"/>
      <c r="E15" s="589"/>
      <c r="F15" s="589"/>
      <c r="G15" s="589"/>
      <c r="H15" s="589"/>
      <c r="I15" s="589"/>
      <c r="J15" s="589"/>
      <c r="K15" s="589"/>
      <c r="L15" s="589"/>
      <c r="M15" s="589"/>
      <c r="N15" s="589"/>
      <c r="O15" s="589"/>
      <c r="P15" s="589"/>
      <c r="Q15" s="589"/>
      <c r="R15" s="589"/>
      <c r="S15" s="589"/>
      <c r="T15" s="589"/>
      <c r="U15" s="589"/>
      <c r="V15" s="589"/>
      <c r="W15" s="589"/>
      <c r="X15" s="589"/>
      <c r="Y15" s="589"/>
      <c r="Z15" s="589"/>
      <c r="AA15" s="589"/>
      <c r="AB15" s="589"/>
    </row>
    <row r="16" spans="1:28" s="99" customFormat="1">
      <c r="A16" s="590"/>
      <c r="B16" s="590"/>
      <c r="C16" s="590"/>
      <c r="D16" s="1458"/>
      <c r="E16" s="1458"/>
      <c r="F16" s="1458"/>
      <c r="G16" s="1458"/>
      <c r="H16" s="1458"/>
      <c r="I16" s="1458"/>
      <c r="J16" s="1458"/>
      <c r="K16" s="1458"/>
      <c r="L16" s="590"/>
      <c r="M16" s="590"/>
      <c r="N16" s="590"/>
      <c r="O16" s="590"/>
      <c r="P16" s="590"/>
      <c r="Q16" s="590"/>
      <c r="R16" s="590"/>
      <c r="S16" s="590"/>
      <c r="T16" s="1251" t="s">
        <v>503</v>
      </c>
      <c r="U16" s="1252"/>
      <c r="V16" s="1252"/>
      <c r="W16" s="1252"/>
      <c r="X16" s="1252"/>
      <c r="Y16" s="1252"/>
      <c r="Z16" s="1252"/>
      <c r="AA16" s="1252"/>
      <c r="AB16" s="1253"/>
    </row>
    <row r="17" spans="1:29" s="100" customFormat="1">
      <c r="A17" s="591"/>
      <c r="B17" s="591"/>
      <c r="C17" s="591"/>
      <c r="D17" s="592"/>
      <c r="E17" s="592"/>
      <c r="F17" s="592"/>
      <c r="G17" s="592"/>
      <c r="H17" s="592"/>
      <c r="I17" s="592"/>
      <c r="J17" s="592"/>
      <c r="K17" s="592"/>
      <c r="L17" s="591"/>
      <c r="M17" s="591"/>
      <c r="N17" s="591"/>
      <c r="O17" s="591"/>
      <c r="P17" s="591"/>
      <c r="Q17" s="591"/>
      <c r="R17" s="591"/>
      <c r="S17" s="591"/>
      <c r="T17" s="579" t="s">
        <v>150</v>
      </c>
      <c r="U17" s="579" t="s">
        <v>151</v>
      </c>
      <c r="V17" s="579" t="s">
        <v>152</v>
      </c>
      <c r="W17" s="579" t="s">
        <v>153</v>
      </c>
      <c r="X17" s="579" t="s">
        <v>154</v>
      </c>
      <c r="Y17" s="579" t="s">
        <v>155</v>
      </c>
      <c r="Z17" s="579" t="s">
        <v>156</v>
      </c>
      <c r="AA17" s="579" t="s">
        <v>157</v>
      </c>
      <c r="AB17" s="579" t="s">
        <v>501</v>
      </c>
    </row>
    <row r="18" spans="1:29" s="597" customFormat="1" ht="18.75" customHeight="1">
      <c r="A18" s="593" t="s">
        <v>158</v>
      </c>
      <c r="B18" s="594"/>
      <c r="C18" s="594"/>
      <c r="D18" s="594"/>
      <c r="E18" s="594"/>
      <c r="F18" s="594"/>
      <c r="G18" s="594"/>
      <c r="H18" s="594"/>
      <c r="I18" s="594"/>
      <c r="J18" s="594"/>
      <c r="K18" s="594"/>
      <c r="L18" s="594"/>
      <c r="M18" s="594"/>
      <c r="N18" s="594"/>
      <c r="O18" s="594"/>
      <c r="P18" s="594"/>
      <c r="Q18" s="594"/>
      <c r="R18" s="594"/>
      <c r="S18" s="594"/>
      <c r="T18" s="594"/>
      <c r="U18" s="595"/>
      <c r="V18" s="595"/>
      <c r="W18" s="595"/>
      <c r="X18" s="595"/>
      <c r="Y18" s="595"/>
      <c r="Z18" s="595"/>
      <c r="AA18" s="595"/>
      <c r="AB18" s="596"/>
    </row>
    <row r="19" spans="1:29" s="604" customFormat="1" ht="19.5" customHeight="1">
      <c r="A19" s="598"/>
      <c r="B19" s="599" t="s">
        <v>149</v>
      </c>
      <c r="C19" s="600"/>
      <c r="D19" s="600"/>
      <c r="E19" s="600"/>
      <c r="F19" s="600"/>
      <c r="G19" s="600"/>
      <c r="H19" s="600"/>
      <c r="I19" s="600"/>
      <c r="J19" s="600"/>
      <c r="K19" s="600"/>
      <c r="L19" s="600"/>
      <c r="M19" s="600"/>
      <c r="N19" s="600"/>
      <c r="O19" s="600"/>
      <c r="P19" s="600"/>
      <c r="Q19" s="600"/>
      <c r="R19" s="600"/>
      <c r="S19" s="601"/>
      <c r="T19" s="602"/>
      <c r="U19" s="603"/>
      <c r="V19" s="603"/>
      <c r="W19" s="602" t="s">
        <v>241</v>
      </c>
      <c r="X19" s="603"/>
      <c r="Y19" s="603"/>
      <c r="Z19" s="602" t="s">
        <v>241</v>
      </c>
      <c r="AA19" s="602"/>
      <c r="AB19" s="602"/>
    </row>
    <row r="20" spans="1:29" s="604" customFormat="1" ht="19.5" customHeight="1">
      <c r="A20" s="598"/>
      <c r="B20" s="599" t="s">
        <v>96</v>
      </c>
      <c r="C20" s="600"/>
      <c r="D20" s="600"/>
      <c r="E20" s="600"/>
      <c r="F20" s="600"/>
      <c r="G20" s="600"/>
      <c r="H20" s="600"/>
      <c r="I20" s="600"/>
      <c r="J20" s="600"/>
      <c r="K20" s="600"/>
      <c r="L20" s="600"/>
      <c r="M20" s="600"/>
      <c r="N20" s="600"/>
      <c r="O20" s="600"/>
      <c r="P20" s="600"/>
      <c r="Q20" s="600"/>
      <c r="R20" s="600"/>
      <c r="S20" s="601"/>
      <c r="T20" s="602" t="s">
        <v>241</v>
      </c>
      <c r="U20" s="602" t="s">
        <v>241</v>
      </c>
      <c r="V20" s="603"/>
      <c r="W20" s="603"/>
      <c r="X20" s="602" t="s">
        <v>241</v>
      </c>
      <c r="Y20" s="603"/>
      <c r="Z20" s="603"/>
      <c r="AA20" s="602" t="s">
        <v>241</v>
      </c>
      <c r="AB20" s="602"/>
    </row>
    <row r="21" spans="1:29" s="604" customFormat="1" ht="19.5" customHeight="1">
      <c r="A21" s="605"/>
      <c r="B21" s="599" t="s">
        <v>348</v>
      </c>
      <c r="C21" s="600"/>
      <c r="D21" s="600"/>
      <c r="E21" s="600"/>
      <c r="F21" s="600"/>
      <c r="G21" s="600"/>
      <c r="H21" s="600"/>
      <c r="I21" s="600"/>
      <c r="J21" s="600"/>
      <c r="K21" s="600"/>
      <c r="L21" s="600"/>
      <c r="M21" s="600"/>
      <c r="N21" s="600"/>
      <c r="O21" s="600"/>
      <c r="P21" s="600"/>
      <c r="Q21" s="600"/>
      <c r="R21" s="600"/>
      <c r="S21" s="601"/>
      <c r="T21" s="602" t="s">
        <v>241</v>
      </c>
      <c r="U21" s="603"/>
      <c r="V21" s="602" t="s">
        <v>241</v>
      </c>
      <c r="W21" s="603"/>
      <c r="X21" s="603"/>
      <c r="Y21" s="602" t="s">
        <v>241</v>
      </c>
      <c r="Z21" s="603"/>
      <c r="AA21" s="602" t="s">
        <v>241</v>
      </c>
      <c r="AB21" s="602"/>
    </row>
    <row r="22" spans="1:29" s="597" customFormat="1" ht="18.75" customHeight="1">
      <c r="A22" s="606" t="s">
        <v>159</v>
      </c>
      <c r="B22" s="607"/>
      <c r="C22" s="594"/>
      <c r="D22" s="594"/>
      <c r="E22" s="594"/>
      <c r="F22" s="594"/>
      <c r="G22" s="594"/>
      <c r="H22" s="594"/>
      <c r="I22" s="594"/>
      <c r="J22" s="594"/>
      <c r="K22" s="594"/>
      <c r="L22" s="594"/>
      <c r="M22" s="594"/>
      <c r="N22" s="594"/>
      <c r="O22" s="594"/>
      <c r="P22" s="594"/>
      <c r="Q22" s="594"/>
      <c r="R22" s="594"/>
      <c r="S22" s="594"/>
      <c r="T22" s="595"/>
      <c r="U22" s="438"/>
      <c r="V22" s="438"/>
      <c r="W22" s="438"/>
      <c r="X22" s="438"/>
      <c r="Y22" s="438"/>
      <c r="Z22" s="438"/>
      <c r="AA22" s="595"/>
      <c r="AB22" s="596"/>
      <c r="AC22" s="608"/>
    </row>
    <row r="23" spans="1:29" s="604" customFormat="1" ht="19.5" customHeight="1">
      <c r="A23" s="598"/>
      <c r="B23" s="599" t="s">
        <v>160</v>
      </c>
      <c r="C23" s="600"/>
      <c r="D23" s="600"/>
      <c r="E23" s="600"/>
      <c r="F23" s="600"/>
      <c r="G23" s="600"/>
      <c r="H23" s="600"/>
      <c r="I23" s="600"/>
      <c r="J23" s="600"/>
      <c r="K23" s="600"/>
      <c r="L23" s="600"/>
      <c r="M23" s="600"/>
      <c r="N23" s="600"/>
      <c r="O23" s="600"/>
      <c r="P23" s="600"/>
      <c r="Q23" s="600"/>
      <c r="R23" s="600"/>
      <c r="S23" s="601"/>
      <c r="T23" s="609"/>
      <c r="U23" s="602" t="s">
        <v>241</v>
      </c>
      <c r="V23" s="602" t="s">
        <v>241</v>
      </c>
      <c r="W23" s="602" t="s">
        <v>241</v>
      </c>
      <c r="X23" s="602" t="s">
        <v>241</v>
      </c>
      <c r="Y23" s="602" t="s">
        <v>241</v>
      </c>
      <c r="Z23" s="602" t="s">
        <v>241</v>
      </c>
      <c r="AA23" s="603"/>
      <c r="AB23" s="603"/>
    </row>
    <row r="24" spans="1:29" s="604" customFormat="1" ht="19.5" customHeight="1">
      <c r="A24" s="598"/>
      <c r="B24" s="599" t="s">
        <v>101</v>
      </c>
      <c r="C24" s="600"/>
      <c r="D24" s="600"/>
      <c r="E24" s="600"/>
      <c r="F24" s="600"/>
      <c r="G24" s="600"/>
      <c r="H24" s="600"/>
      <c r="I24" s="600"/>
      <c r="J24" s="600"/>
      <c r="K24" s="600"/>
      <c r="L24" s="600"/>
      <c r="M24" s="600"/>
      <c r="N24" s="600"/>
      <c r="O24" s="600"/>
      <c r="P24" s="600"/>
      <c r="Q24" s="600"/>
      <c r="R24" s="600"/>
      <c r="S24" s="601"/>
      <c r="T24" s="609"/>
      <c r="U24" s="602" t="s">
        <v>241</v>
      </c>
      <c r="V24" s="602" t="s">
        <v>241</v>
      </c>
      <c r="W24" s="603"/>
      <c r="X24" s="602" t="s">
        <v>241</v>
      </c>
      <c r="Y24" s="602" t="s">
        <v>241</v>
      </c>
      <c r="Z24" s="603"/>
      <c r="AA24" s="603"/>
      <c r="AB24" s="603"/>
    </row>
    <row r="25" spans="1:29" s="604" customFormat="1" ht="19.5" customHeight="1">
      <c r="A25" s="605"/>
      <c r="B25" s="599" t="s">
        <v>161</v>
      </c>
      <c r="C25" s="600"/>
      <c r="D25" s="600"/>
      <c r="E25" s="600"/>
      <c r="F25" s="600"/>
      <c r="G25" s="600"/>
      <c r="H25" s="600"/>
      <c r="I25" s="600"/>
      <c r="J25" s="600"/>
      <c r="K25" s="600"/>
      <c r="L25" s="600"/>
      <c r="M25" s="600"/>
      <c r="N25" s="600"/>
      <c r="O25" s="600"/>
      <c r="P25" s="600"/>
      <c r="Q25" s="600"/>
      <c r="R25" s="600"/>
      <c r="S25" s="601"/>
      <c r="T25" s="609"/>
      <c r="U25" s="602" t="s">
        <v>241</v>
      </c>
      <c r="V25" s="602" t="s">
        <v>241</v>
      </c>
      <c r="W25" s="602" t="s">
        <v>241</v>
      </c>
      <c r="X25" s="602" t="s">
        <v>241</v>
      </c>
      <c r="Y25" s="602" t="s">
        <v>241</v>
      </c>
      <c r="Z25" s="602" t="s">
        <v>241</v>
      </c>
      <c r="AA25" s="603"/>
      <c r="AB25" s="603"/>
    </row>
    <row r="26" spans="1:29" s="597" customFormat="1" ht="18.75" customHeight="1">
      <c r="A26" s="610" t="s">
        <v>162</v>
      </c>
      <c r="B26" s="607"/>
      <c r="C26" s="594"/>
      <c r="D26" s="594"/>
      <c r="E26" s="594"/>
      <c r="F26" s="594"/>
      <c r="G26" s="594"/>
      <c r="H26" s="594"/>
      <c r="I26" s="594"/>
      <c r="J26" s="594"/>
      <c r="K26" s="594"/>
      <c r="L26" s="594"/>
      <c r="M26" s="594"/>
      <c r="N26" s="594"/>
      <c r="O26" s="594"/>
      <c r="P26" s="594"/>
      <c r="Q26" s="594"/>
      <c r="R26" s="594"/>
      <c r="S26" s="594"/>
      <c r="T26" s="595"/>
      <c r="U26" s="595"/>
      <c r="V26" s="595"/>
      <c r="W26" s="595"/>
      <c r="X26" s="595"/>
      <c r="Y26" s="595"/>
      <c r="Z26" s="595"/>
      <c r="AA26" s="595"/>
      <c r="AB26" s="596"/>
    </row>
    <row r="27" spans="1:29" s="604" customFormat="1" ht="17.25" customHeight="1">
      <c r="A27" s="611"/>
      <c r="B27" s="612" t="s">
        <v>163</v>
      </c>
      <c r="C27" s="600"/>
      <c r="D27" s="600"/>
      <c r="E27" s="600"/>
      <c r="F27" s="600"/>
      <c r="G27" s="600"/>
      <c r="H27" s="600"/>
      <c r="I27" s="600"/>
      <c r="J27" s="600"/>
      <c r="K27" s="600"/>
      <c r="L27" s="600"/>
      <c r="M27" s="600"/>
      <c r="N27" s="600"/>
      <c r="O27" s="600"/>
      <c r="P27" s="600"/>
      <c r="Q27" s="600"/>
      <c r="R27" s="600"/>
      <c r="S27" s="600"/>
      <c r="T27" s="600"/>
      <c r="U27" s="613"/>
      <c r="V27" s="613"/>
      <c r="W27" s="613"/>
      <c r="X27" s="613"/>
      <c r="Y27" s="613"/>
      <c r="Z27" s="613"/>
      <c r="AA27" s="600"/>
      <c r="AB27" s="601"/>
    </row>
    <row r="28" spans="1:29" s="604" customFormat="1" ht="19.5" customHeight="1">
      <c r="A28" s="598"/>
      <c r="B28" s="613"/>
      <c r="C28" s="599" t="s">
        <v>458</v>
      </c>
      <c r="D28" s="600"/>
      <c r="E28" s="600"/>
      <c r="F28" s="600"/>
      <c r="G28" s="600"/>
      <c r="H28" s="600"/>
      <c r="I28" s="600"/>
      <c r="J28" s="600"/>
      <c r="K28" s="600"/>
      <c r="L28" s="600"/>
      <c r="M28" s="600"/>
      <c r="N28" s="600"/>
      <c r="O28" s="600"/>
      <c r="P28" s="600"/>
      <c r="Q28" s="600"/>
      <c r="R28" s="600"/>
      <c r="S28" s="601"/>
      <c r="T28" s="609"/>
      <c r="U28" s="603"/>
      <c r="V28" s="603"/>
      <c r="W28" s="603"/>
      <c r="X28" s="603"/>
      <c r="Y28" s="603"/>
      <c r="Z28" s="603"/>
      <c r="AA28" s="602" t="s">
        <v>241</v>
      </c>
      <c r="AB28" s="602"/>
    </row>
    <row r="29" spans="1:29" s="604" customFormat="1" ht="19.5" customHeight="1">
      <c r="A29" s="598"/>
      <c r="B29" s="613"/>
      <c r="C29" s="599" t="s">
        <v>459</v>
      </c>
      <c r="D29" s="600"/>
      <c r="E29" s="600"/>
      <c r="F29" s="600"/>
      <c r="G29" s="600"/>
      <c r="H29" s="600"/>
      <c r="I29" s="600"/>
      <c r="J29" s="600"/>
      <c r="K29" s="600"/>
      <c r="L29" s="600"/>
      <c r="M29" s="600"/>
      <c r="N29" s="600"/>
      <c r="O29" s="600"/>
      <c r="P29" s="600"/>
      <c r="Q29" s="600"/>
      <c r="R29" s="600"/>
      <c r="S29" s="601"/>
      <c r="T29" s="609"/>
      <c r="U29" s="603"/>
      <c r="V29" s="603"/>
      <c r="W29" s="603"/>
      <c r="X29" s="603"/>
      <c r="Y29" s="603"/>
      <c r="Z29" s="603"/>
      <c r="AA29" s="602" t="s">
        <v>241</v>
      </c>
      <c r="AB29" s="602"/>
    </row>
    <row r="30" spans="1:29" s="604" customFormat="1" ht="19.5" customHeight="1">
      <c r="A30" s="598"/>
      <c r="B30" s="613"/>
      <c r="C30" s="612" t="s">
        <v>164</v>
      </c>
      <c r="D30" s="614"/>
      <c r="E30" s="614"/>
      <c r="F30" s="614"/>
      <c r="G30" s="614"/>
      <c r="H30" s="614"/>
      <c r="I30" s="614"/>
      <c r="J30" s="614"/>
      <c r="K30" s="614"/>
      <c r="L30" s="614"/>
      <c r="M30" s="614"/>
      <c r="N30" s="614"/>
      <c r="O30" s="614"/>
      <c r="P30" s="614"/>
      <c r="Q30" s="614"/>
      <c r="R30" s="614"/>
      <c r="S30" s="615"/>
      <c r="T30" s="609"/>
      <c r="U30" s="603"/>
      <c r="V30" s="603"/>
      <c r="W30" s="603"/>
      <c r="X30" s="603"/>
      <c r="Y30" s="603"/>
      <c r="Z30" s="603"/>
      <c r="AA30" s="602" t="s">
        <v>241</v>
      </c>
      <c r="AB30" s="602"/>
    </row>
    <row r="31" spans="1:29" s="604" customFormat="1" ht="19.5" customHeight="1">
      <c r="A31" s="598"/>
      <c r="B31" s="613"/>
      <c r="C31" s="612" t="s">
        <v>499</v>
      </c>
      <c r="D31" s="614"/>
      <c r="E31" s="614"/>
      <c r="F31" s="614"/>
      <c r="G31" s="614"/>
      <c r="H31" s="614"/>
      <c r="I31" s="614"/>
      <c r="J31" s="614"/>
      <c r="K31" s="614"/>
      <c r="L31" s="614"/>
      <c r="M31" s="614"/>
      <c r="N31" s="614"/>
      <c r="O31" s="614"/>
      <c r="P31" s="614"/>
      <c r="Q31" s="614"/>
      <c r="R31" s="614"/>
      <c r="S31" s="615"/>
      <c r="T31" s="609"/>
      <c r="U31" s="603"/>
      <c r="V31" s="603"/>
      <c r="W31" s="603"/>
      <c r="X31" s="603"/>
      <c r="Y31" s="603"/>
      <c r="Z31" s="603"/>
      <c r="AA31" s="603"/>
      <c r="AB31" s="602" t="s">
        <v>241</v>
      </c>
    </row>
    <row r="32" spans="1:29" s="604" customFormat="1" ht="17.25" customHeight="1">
      <c r="A32" s="611"/>
      <c r="B32" s="616" t="s">
        <v>165</v>
      </c>
      <c r="C32" s="599"/>
      <c r="D32" s="600"/>
      <c r="E32" s="600"/>
      <c r="F32" s="600"/>
      <c r="G32" s="600"/>
      <c r="H32" s="600"/>
      <c r="I32" s="600"/>
      <c r="J32" s="600"/>
      <c r="K32" s="600"/>
      <c r="L32" s="600"/>
      <c r="M32" s="600"/>
      <c r="N32" s="600"/>
      <c r="O32" s="600"/>
      <c r="P32" s="600"/>
      <c r="Q32" s="600"/>
      <c r="R32" s="600"/>
      <c r="S32" s="600"/>
      <c r="T32" s="600"/>
      <c r="U32" s="613"/>
      <c r="V32" s="613"/>
      <c r="W32" s="613"/>
      <c r="X32" s="613"/>
      <c r="Y32" s="613"/>
      <c r="Z32" s="613"/>
      <c r="AA32" s="600"/>
      <c r="AB32" s="601"/>
    </row>
    <row r="33" spans="1:29" s="604" customFormat="1" ht="19.5" customHeight="1">
      <c r="A33" s="598"/>
      <c r="B33" s="613"/>
      <c r="C33" s="599" t="s">
        <v>166</v>
      </c>
      <c r="D33" s="600"/>
      <c r="E33" s="600"/>
      <c r="F33" s="600"/>
      <c r="G33" s="600"/>
      <c r="H33" s="600"/>
      <c r="I33" s="600"/>
      <c r="J33" s="600"/>
      <c r="K33" s="600"/>
      <c r="L33" s="600"/>
      <c r="M33" s="600"/>
      <c r="N33" s="600"/>
      <c r="O33" s="600"/>
      <c r="P33" s="600"/>
      <c r="Q33" s="600"/>
      <c r="R33" s="600"/>
      <c r="S33" s="601"/>
      <c r="T33" s="609"/>
      <c r="U33" s="603"/>
      <c r="V33" s="603"/>
      <c r="W33" s="603"/>
      <c r="X33" s="602" t="s">
        <v>241</v>
      </c>
      <c r="Y33" s="602" t="s">
        <v>241</v>
      </c>
      <c r="Z33" s="602" t="s">
        <v>241</v>
      </c>
      <c r="AA33" s="603"/>
      <c r="AB33" s="603"/>
    </row>
    <row r="34" spans="1:29" s="604" customFormat="1" ht="19.5" customHeight="1">
      <c r="A34" s="598"/>
      <c r="B34" s="613"/>
      <c r="C34" s="599" t="s">
        <v>167</v>
      </c>
      <c r="D34" s="600"/>
      <c r="E34" s="600"/>
      <c r="F34" s="600"/>
      <c r="G34" s="600"/>
      <c r="H34" s="600"/>
      <c r="I34" s="600"/>
      <c r="J34" s="600"/>
      <c r="K34" s="600"/>
      <c r="L34" s="600"/>
      <c r="M34" s="600"/>
      <c r="N34" s="600"/>
      <c r="O34" s="600"/>
      <c r="P34" s="600"/>
      <c r="Q34" s="600"/>
      <c r="R34" s="600"/>
      <c r="S34" s="601"/>
      <c r="T34" s="609"/>
      <c r="U34" s="603"/>
      <c r="V34" s="603"/>
      <c r="W34" s="603"/>
      <c r="X34" s="602" t="s">
        <v>241</v>
      </c>
      <c r="Y34" s="602" t="s">
        <v>241</v>
      </c>
      <c r="Z34" s="602" t="s">
        <v>241</v>
      </c>
      <c r="AA34" s="603"/>
      <c r="AB34" s="603"/>
    </row>
    <row r="35" spans="1:29" s="604" customFormat="1" ht="19.5" customHeight="1">
      <c r="A35" s="605"/>
      <c r="B35" s="617"/>
      <c r="C35" s="599" t="s">
        <v>168</v>
      </c>
      <c r="D35" s="600"/>
      <c r="E35" s="600"/>
      <c r="F35" s="600"/>
      <c r="G35" s="600"/>
      <c r="H35" s="600"/>
      <c r="I35" s="600"/>
      <c r="J35" s="600"/>
      <c r="K35" s="600"/>
      <c r="L35" s="600"/>
      <c r="M35" s="600"/>
      <c r="N35" s="600"/>
      <c r="O35" s="600"/>
      <c r="P35" s="600"/>
      <c r="Q35" s="600"/>
      <c r="R35" s="600"/>
      <c r="S35" s="601"/>
      <c r="T35" s="609"/>
      <c r="U35" s="602" t="s">
        <v>241</v>
      </c>
      <c r="V35" s="602" t="s">
        <v>241</v>
      </c>
      <c r="W35" s="602" t="s">
        <v>241</v>
      </c>
      <c r="X35" s="603"/>
      <c r="Y35" s="603"/>
      <c r="Z35" s="603"/>
      <c r="AA35" s="603"/>
      <c r="AB35" s="603"/>
    </row>
    <row r="36" spans="1:29" s="597" customFormat="1" ht="18.75" customHeight="1">
      <c r="A36" s="606" t="s">
        <v>169</v>
      </c>
      <c r="B36" s="618"/>
      <c r="C36" s="619"/>
      <c r="D36" s="620"/>
      <c r="E36" s="620"/>
      <c r="F36" s="620"/>
      <c r="G36" s="620"/>
      <c r="H36" s="620"/>
      <c r="I36" s="620"/>
      <c r="J36" s="620"/>
      <c r="K36" s="620"/>
      <c r="L36" s="620"/>
      <c r="M36" s="620"/>
      <c r="N36" s="620"/>
      <c r="O36" s="620"/>
      <c r="P36" s="620"/>
      <c r="Q36" s="620"/>
      <c r="R36" s="620"/>
      <c r="S36" s="594"/>
      <c r="T36" s="595"/>
      <c r="U36" s="595"/>
      <c r="V36" s="595"/>
      <c r="W36" s="595"/>
      <c r="X36" s="595"/>
      <c r="Y36" s="595"/>
      <c r="Z36" s="595"/>
      <c r="AA36" s="595"/>
      <c r="AB36" s="596"/>
    </row>
    <row r="37" spans="1:29" s="604" customFormat="1" ht="17.25" customHeight="1">
      <c r="A37" s="611"/>
      <c r="B37" s="616" t="s">
        <v>170</v>
      </c>
      <c r="C37" s="599"/>
      <c r="D37" s="600"/>
      <c r="E37" s="600"/>
      <c r="F37" s="600"/>
      <c r="G37" s="600"/>
      <c r="H37" s="600"/>
      <c r="I37" s="600"/>
      <c r="J37" s="600"/>
      <c r="K37" s="600"/>
      <c r="L37" s="600"/>
      <c r="M37" s="600"/>
      <c r="N37" s="600"/>
      <c r="O37" s="600"/>
      <c r="P37" s="600"/>
      <c r="Q37" s="600"/>
      <c r="R37" s="600"/>
      <c r="S37" s="600"/>
      <c r="T37" s="600"/>
      <c r="U37" s="600"/>
      <c r="V37" s="613"/>
      <c r="W37" s="613"/>
      <c r="X37" s="613"/>
      <c r="Y37" s="613"/>
      <c r="Z37" s="613"/>
      <c r="AA37" s="600"/>
      <c r="AB37" s="601"/>
    </row>
    <row r="38" spans="1:29" s="604" customFormat="1" ht="19.5" customHeight="1">
      <c r="A38" s="598"/>
      <c r="B38" s="621"/>
      <c r="C38" s="599" t="s">
        <v>171</v>
      </c>
      <c r="D38" s="600"/>
      <c r="E38" s="600"/>
      <c r="F38" s="600"/>
      <c r="G38" s="600"/>
      <c r="H38" s="600"/>
      <c r="I38" s="600"/>
      <c r="J38" s="600"/>
      <c r="K38" s="600"/>
      <c r="L38" s="600"/>
      <c r="M38" s="600"/>
      <c r="N38" s="600"/>
      <c r="O38" s="600"/>
      <c r="P38" s="600"/>
      <c r="Q38" s="600"/>
      <c r="R38" s="600"/>
      <c r="S38" s="601"/>
      <c r="T38" s="602" t="s">
        <v>241</v>
      </c>
      <c r="U38" s="622"/>
      <c r="V38" s="603"/>
      <c r="W38" s="603"/>
      <c r="X38" s="603"/>
      <c r="Y38" s="603"/>
      <c r="Z38" s="603"/>
      <c r="AA38" s="603"/>
      <c r="AB38" s="603"/>
    </row>
    <row r="39" spans="1:29" s="604" customFormat="1" ht="19.5" customHeight="1">
      <c r="A39" s="598"/>
      <c r="B39" s="613"/>
      <c r="C39" s="599" t="s">
        <v>172</v>
      </c>
      <c r="D39" s="600"/>
      <c r="E39" s="600"/>
      <c r="F39" s="600"/>
      <c r="G39" s="600"/>
      <c r="H39" s="600"/>
      <c r="I39" s="600"/>
      <c r="J39" s="600"/>
      <c r="K39" s="600"/>
      <c r="L39" s="600"/>
      <c r="M39" s="600"/>
      <c r="N39" s="600"/>
      <c r="O39" s="600"/>
      <c r="P39" s="600"/>
      <c r="Q39" s="600"/>
      <c r="R39" s="600"/>
      <c r="S39" s="601"/>
      <c r="T39" s="602" t="s">
        <v>241</v>
      </c>
      <c r="U39" s="603"/>
      <c r="V39" s="603"/>
      <c r="W39" s="603"/>
      <c r="X39" s="603"/>
      <c r="Y39" s="603"/>
      <c r="Z39" s="603"/>
      <c r="AA39" s="603"/>
      <c r="AB39" s="603"/>
    </row>
    <row r="40" spans="1:29" s="604" customFormat="1" ht="19.5" customHeight="1">
      <c r="A40" s="598"/>
      <c r="B40" s="613"/>
      <c r="C40" s="599" t="s">
        <v>173</v>
      </c>
      <c r="D40" s="600"/>
      <c r="E40" s="600"/>
      <c r="F40" s="600"/>
      <c r="G40" s="600"/>
      <c r="H40" s="600"/>
      <c r="I40" s="600"/>
      <c r="J40" s="600"/>
      <c r="K40" s="600"/>
      <c r="L40" s="600"/>
      <c r="M40" s="600"/>
      <c r="N40" s="600"/>
      <c r="O40" s="600"/>
      <c r="P40" s="600"/>
      <c r="Q40" s="600"/>
      <c r="R40" s="600"/>
      <c r="S40" s="601"/>
      <c r="T40" s="602" t="s">
        <v>241</v>
      </c>
      <c r="U40" s="603"/>
      <c r="V40" s="603"/>
      <c r="W40" s="603"/>
      <c r="X40" s="603"/>
      <c r="Y40" s="603"/>
      <c r="Z40" s="603"/>
      <c r="AA40" s="603"/>
      <c r="AB40" s="603"/>
    </row>
    <row r="41" spans="1:29" s="604" customFormat="1" ht="19.5" customHeight="1">
      <c r="A41" s="598"/>
      <c r="B41" s="613"/>
      <c r="C41" s="599" t="s">
        <v>174</v>
      </c>
      <c r="D41" s="600"/>
      <c r="E41" s="600"/>
      <c r="F41" s="600"/>
      <c r="G41" s="600"/>
      <c r="H41" s="600"/>
      <c r="I41" s="600"/>
      <c r="J41" s="600"/>
      <c r="K41" s="600"/>
      <c r="L41" s="600"/>
      <c r="M41" s="600"/>
      <c r="N41" s="600"/>
      <c r="O41" s="600"/>
      <c r="P41" s="600"/>
      <c r="Q41" s="600"/>
      <c r="R41" s="600"/>
      <c r="S41" s="601"/>
      <c r="T41" s="602" t="s">
        <v>241</v>
      </c>
      <c r="U41" s="603"/>
      <c r="V41" s="603"/>
      <c r="W41" s="603"/>
      <c r="X41" s="603"/>
      <c r="Y41" s="603"/>
      <c r="Z41" s="603"/>
      <c r="AA41" s="603"/>
      <c r="AB41" s="603"/>
    </row>
    <row r="42" spans="1:29" s="604" customFormat="1" ht="19.5" customHeight="1">
      <c r="A42" s="598"/>
      <c r="B42" s="613"/>
      <c r="C42" s="599" t="s">
        <v>175</v>
      </c>
      <c r="D42" s="600"/>
      <c r="E42" s="600"/>
      <c r="F42" s="600"/>
      <c r="G42" s="600"/>
      <c r="H42" s="600"/>
      <c r="I42" s="600"/>
      <c r="J42" s="600"/>
      <c r="K42" s="600"/>
      <c r="L42" s="600"/>
      <c r="M42" s="600"/>
      <c r="N42" s="600"/>
      <c r="O42" s="600"/>
      <c r="P42" s="600"/>
      <c r="Q42" s="600"/>
      <c r="R42" s="600"/>
      <c r="S42" s="601"/>
      <c r="T42" s="602" t="s">
        <v>241</v>
      </c>
      <c r="U42" s="603"/>
      <c r="V42" s="603"/>
      <c r="W42" s="603"/>
      <c r="X42" s="603"/>
      <c r="Y42" s="603"/>
      <c r="Z42" s="603"/>
      <c r="AA42" s="603"/>
      <c r="AB42" s="603"/>
    </row>
    <row r="43" spans="1:29" s="604" customFormat="1" ht="19.5" customHeight="1">
      <c r="A43" s="598"/>
      <c r="B43" s="613"/>
      <c r="C43" s="599" t="s">
        <v>117</v>
      </c>
      <c r="D43" s="600"/>
      <c r="E43" s="600"/>
      <c r="F43" s="600"/>
      <c r="G43" s="600"/>
      <c r="H43" s="600"/>
      <c r="I43" s="600"/>
      <c r="J43" s="600"/>
      <c r="K43" s="600"/>
      <c r="L43" s="600"/>
      <c r="M43" s="600"/>
      <c r="N43" s="600"/>
      <c r="O43" s="600"/>
      <c r="P43" s="600"/>
      <c r="Q43" s="600"/>
      <c r="R43" s="600"/>
      <c r="S43" s="601"/>
      <c r="T43" s="602" t="s">
        <v>241</v>
      </c>
      <c r="U43" s="623"/>
      <c r="V43" s="623"/>
      <c r="W43" s="623"/>
      <c r="X43" s="623"/>
      <c r="Y43" s="623"/>
      <c r="Z43" s="623"/>
      <c r="AA43" s="623"/>
      <c r="AB43" s="623"/>
      <c r="AC43"/>
    </row>
    <row r="44" spans="1:29" s="604" customFormat="1" ht="19.5" customHeight="1">
      <c r="A44" s="598"/>
      <c r="B44" s="613"/>
      <c r="C44" s="599" t="s">
        <v>118</v>
      </c>
      <c r="D44" s="600"/>
      <c r="E44" s="600"/>
      <c r="F44" s="600"/>
      <c r="G44" s="600"/>
      <c r="H44" s="600"/>
      <c r="I44" s="600"/>
      <c r="J44" s="600"/>
      <c r="K44" s="600"/>
      <c r="L44" s="600"/>
      <c r="M44" s="600"/>
      <c r="N44" s="600"/>
      <c r="O44" s="600"/>
      <c r="P44" s="600"/>
      <c r="Q44" s="600"/>
      <c r="R44" s="600"/>
      <c r="S44" s="601"/>
      <c r="T44" s="602" t="s">
        <v>241</v>
      </c>
      <c r="U44" s="603"/>
      <c r="V44" s="603"/>
      <c r="W44" s="603"/>
      <c r="X44" s="603"/>
      <c r="Y44" s="603"/>
      <c r="Z44" s="603"/>
      <c r="AA44" s="603"/>
      <c r="AB44" s="603"/>
    </row>
    <row r="45" spans="1:29" s="604" customFormat="1" ht="17.25" customHeight="1">
      <c r="A45" s="611"/>
      <c r="B45" s="616" t="s">
        <v>163</v>
      </c>
      <c r="C45" s="599"/>
      <c r="D45" s="600"/>
      <c r="E45" s="600"/>
      <c r="F45" s="600"/>
      <c r="G45" s="600"/>
      <c r="H45" s="600"/>
      <c r="I45" s="600"/>
      <c r="J45" s="600"/>
      <c r="K45" s="600"/>
      <c r="L45" s="600"/>
      <c r="M45" s="600"/>
      <c r="N45" s="600"/>
      <c r="O45" s="600"/>
      <c r="P45" s="600"/>
      <c r="Q45" s="600"/>
      <c r="R45" s="600"/>
      <c r="S45" s="600"/>
      <c r="T45" s="600"/>
      <c r="U45" s="613"/>
      <c r="V45" s="613"/>
      <c r="W45" s="613"/>
      <c r="X45" s="613"/>
      <c r="Y45" s="613"/>
      <c r="Z45" s="613"/>
      <c r="AA45" s="600"/>
      <c r="AB45" s="601"/>
    </row>
    <row r="46" spans="1:29" s="604" customFormat="1" ht="19.5" customHeight="1">
      <c r="A46" s="598"/>
      <c r="B46" s="624"/>
      <c r="C46" s="599" t="s">
        <v>176</v>
      </c>
      <c r="D46" s="600"/>
      <c r="E46" s="600"/>
      <c r="F46" s="600"/>
      <c r="G46" s="600"/>
      <c r="H46" s="600"/>
      <c r="I46" s="600"/>
      <c r="J46" s="600"/>
      <c r="K46" s="600"/>
      <c r="L46" s="600"/>
      <c r="M46" s="600"/>
      <c r="N46" s="600"/>
      <c r="O46" s="600"/>
      <c r="P46" s="600"/>
      <c r="Q46" s="600"/>
      <c r="R46" s="600"/>
      <c r="S46" s="601"/>
      <c r="T46" s="609"/>
      <c r="U46" s="603"/>
      <c r="V46" s="603"/>
      <c r="W46" s="603"/>
      <c r="X46" s="603"/>
      <c r="Y46" s="603"/>
      <c r="Z46" s="603"/>
      <c r="AA46" s="602" t="s">
        <v>241</v>
      </c>
      <c r="AB46" s="602"/>
    </row>
    <row r="47" spans="1:29" s="604" customFormat="1" ht="17.25" customHeight="1">
      <c r="A47" s="611"/>
      <c r="B47" s="616" t="s">
        <v>177</v>
      </c>
      <c r="C47" s="599"/>
      <c r="D47" s="600"/>
      <c r="E47" s="600"/>
      <c r="F47" s="600"/>
      <c r="G47" s="600"/>
      <c r="H47" s="600"/>
      <c r="I47" s="600"/>
      <c r="J47" s="600"/>
      <c r="K47" s="600"/>
      <c r="L47" s="600"/>
      <c r="M47" s="600"/>
      <c r="N47" s="600"/>
      <c r="O47" s="600"/>
      <c r="P47" s="600"/>
      <c r="Q47" s="600"/>
      <c r="R47" s="600"/>
      <c r="S47" s="600"/>
      <c r="T47" s="600"/>
      <c r="U47" s="613"/>
      <c r="V47" s="613"/>
      <c r="W47" s="613"/>
      <c r="X47" s="613"/>
      <c r="Y47" s="613"/>
      <c r="Z47" s="613"/>
      <c r="AA47" s="600"/>
      <c r="AB47" s="601"/>
    </row>
    <row r="48" spans="1:29" s="604" customFormat="1" ht="19.5" customHeight="1">
      <c r="A48" s="598"/>
      <c r="B48" s="624"/>
      <c r="C48" s="599" t="s">
        <v>178</v>
      </c>
      <c r="D48" s="600"/>
      <c r="E48" s="600"/>
      <c r="F48" s="600"/>
      <c r="G48" s="600"/>
      <c r="H48" s="600"/>
      <c r="I48" s="600"/>
      <c r="J48" s="600"/>
      <c r="K48" s="600"/>
      <c r="L48" s="600"/>
      <c r="M48" s="600"/>
      <c r="N48" s="600"/>
      <c r="O48" s="600"/>
      <c r="P48" s="600"/>
      <c r="Q48" s="600"/>
      <c r="R48" s="600"/>
      <c r="S48" s="601"/>
      <c r="T48" s="609"/>
      <c r="U48" s="602" t="s">
        <v>241</v>
      </c>
      <c r="V48" s="603"/>
      <c r="W48" s="603"/>
      <c r="X48" s="602" t="s">
        <v>241</v>
      </c>
      <c r="Y48" s="603"/>
      <c r="Z48" s="603"/>
      <c r="AA48" s="603"/>
      <c r="AB48" s="603"/>
    </row>
    <row r="49" spans="1:28" s="604" customFormat="1" ht="17.25" customHeight="1">
      <c r="A49" s="611"/>
      <c r="B49" s="616" t="s">
        <v>179</v>
      </c>
      <c r="C49" s="599"/>
      <c r="D49" s="600"/>
      <c r="E49" s="600"/>
      <c r="F49" s="600"/>
      <c r="G49" s="600"/>
      <c r="H49" s="600"/>
      <c r="I49" s="600"/>
      <c r="J49" s="600"/>
      <c r="K49" s="600"/>
      <c r="L49" s="600"/>
      <c r="M49" s="600"/>
      <c r="N49" s="600"/>
      <c r="O49" s="600"/>
      <c r="P49" s="600"/>
      <c r="Q49" s="600"/>
      <c r="R49" s="600"/>
      <c r="S49" s="600"/>
      <c r="T49" s="600"/>
      <c r="U49" s="613"/>
      <c r="V49" s="613"/>
      <c r="W49" s="613"/>
      <c r="X49" s="613"/>
      <c r="Y49" s="613"/>
      <c r="Z49" s="613"/>
      <c r="AA49" s="600"/>
      <c r="AB49" s="601"/>
    </row>
    <row r="50" spans="1:28" s="604" customFormat="1" ht="19.5" customHeight="1">
      <c r="A50" s="598"/>
      <c r="B50" s="625"/>
      <c r="C50" s="599" t="s">
        <v>180</v>
      </c>
      <c r="D50" s="600"/>
      <c r="E50" s="600"/>
      <c r="F50" s="600"/>
      <c r="G50" s="600"/>
      <c r="H50" s="600"/>
      <c r="I50" s="600"/>
      <c r="J50" s="600"/>
      <c r="K50" s="600"/>
      <c r="L50" s="600"/>
      <c r="M50" s="600"/>
      <c r="N50" s="600"/>
      <c r="O50" s="600"/>
      <c r="P50" s="600"/>
      <c r="Q50" s="600"/>
      <c r="R50" s="600"/>
      <c r="S50" s="601"/>
      <c r="T50" s="602" t="s">
        <v>241</v>
      </c>
      <c r="U50" s="603"/>
      <c r="V50" s="603"/>
      <c r="W50" s="603"/>
      <c r="X50" s="603"/>
      <c r="Y50" s="603"/>
      <c r="Z50" s="603"/>
      <c r="AA50" s="603"/>
      <c r="AB50" s="603"/>
    </row>
    <row r="51" spans="1:28" s="604" customFormat="1" ht="19.5" customHeight="1">
      <c r="A51" s="598"/>
      <c r="B51" s="613"/>
      <c r="C51" s="599" t="s">
        <v>181</v>
      </c>
      <c r="D51" s="600"/>
      <c r="E51" s="600"/>
      <c r="F51" s="600"/>
      <c r="G51" s="600"/>
      <c r="H51" s="600"/>
      <c r="I51" s="600"/>
      <c r="J51" s="600"/>
      <c r="K51" s="600"/>
      <c r="L51" s="600"/>
      <c r="M51" s="600"/>
      <c r="N51" s="600"/>
      <c r="O51" s="600"/>
      <c r="P51" s="600"/>
      <c r="Q51" s="600"/>
      <c r="R51" s="600"/>
      <c r="S51" s="601"/>
      <c r="T51" s="602" t="s">
        <v>241</v>
      </c>
      <c r="U51" s="603"/>
      <c r="V51" s="603"/>
      <c r="W51" s="603"/>
      <c r="X51" s="603"/>
      <c r="Y51" s="603"/>
      <c r="Z51" s="603"/>
      <c r="AA51" s="603"/>
      <c r="AB51" s="603"/>
    </row>
    <row r="52" spans="1:28" s="604" customFormat="1" ht="19.5" customHeight="1">
      <c r="A52" s="598"/>
      <c r="B52" s="613"/>
      <c r="C52" s="599" t="s">
        <v>182</v>
      </c>
      <c r="D52" s="600"/>
      <c r="E52" s="600"/>
      <c r="F52" s="600"/>
      <c r="G52" s="600"/>
      <c r="H52" s="600"/>
      <c r="I52" s="600"/>
      <c r="J52" s="600"/>
      <c r="K52" s="600"/>
      <c r="L52" s="600"/>
      <c r="M52" s="600"/>
      <c r="N52" s="600"/>
      <c r="O52" s="600"/>
      <c r="P52" s="600"/>
      <c r="Q52" s="600"/>
      <c r="R52" s="600"/>
      <c r="S52" s="601"/>
      <c r="T52" s="602" t="s">
        <v>241</v>
      </c>
      <c r="U52" s="603"/>
      <c r="V52" s="603"/>
      <c r="W52" s="603"/>
      <c r="X52" s="603"/>
      <c r="Y52" s="603"/>
      <c r="Z52" s="603"/>
      <c r="AA52" s="603"/>
      <c r="AB52" s="603"/>
    </row>
    <row r="53" spans="1:28" s="604" customFormat="1" ht="19.5" customHeight="1">
      <c r="A53" s="598"/>
      <c r="B53" s="613"/>
      <c r="C53" s="599" t="s">
        <v>183</v>
      </c>
      <c r="D53" s="600"/>
      <c r="E53" s="600"/>
      <c r="F53" s="600"/>
      <c r="G53" s="600"/>
      <c r="H53" s="600"/>
      <c r="I53" s="600"/>
      <c r="J53" s="600"/>
      <c r="K53" s="600"/>
      <c r="L53" s="600"/>
      <c r="M53" s="600"/>
      <c r="N53" s="600"/>
      <c r="O53" s="600"/>
      <c r="P53" s="600"/>
      <c r="Q53" s="600"/>
      <c r="R53" s="600"/>
      <c r="S53" s="601"/>
      <c r="T53" s="602" t="s">
        <v>241</v>
      </c>
      <c r="U53" s="603"/>
      <c r="V53" s="603"/>
      <c r="W53" s="603"/>
      <c r="X53" s="603"/>
      <c r="Y53" s="603"/>
      <c r="Z53" s="603"/>
      <c r="AA53" s="603"/>
      <c r="AB53" s="603"/>
    </row>
    <row r="54" spans="1:28" s="604" customFormat="1" ht="19.5" customHeight="1">
      <c r="A54" s="598"/>
      <c r="B54" s="613"/>
      <c r="C54" s="599" t="s">
        <v>184</v>
      </c>
      <c r="D54" s="600"/>
      <c r="E54" s="600"/>
      <c r="F54" s="600"/>
      <c r="G54" s="600"/>
      <c r="H54" s="600"/>
      <c r="I54" s="600"/>
      <c r="J54" s="600"/>
      <c r="K54" s="600"/>
      <c r="L54" s="600"/>
      <c r="M54" s="600"/>
      <c r="N54" s="600"/>
      <c r="O54" s="600"/>
      <c r="P54" s="600"/>
      <c r="Q54" s="600"/>
      <c r="R54" s="600"/>
      <c r="S54" s="601"/>
      <c r="T54" s="602" t="s">
        <v>241</v>
      </c>
      <c r="U54" s="603"/>
      <c r="V54" s="603"/>
      <c r="W54" s="603"/>
      <c r="X54" s="603"/>
      <c r="Y54" s="603"/>
      <c r="Z54" s="603"/>
      <c r="AA54" s="603"/>
      <c r="AB54" s="603"/>
    </row>
    <row r="55" spans="1:28" s="604" customFormat="1" ht="19.5" customHeight="1">
      <c r="A55" s="598"/>
      <c r="B55" s="613"/>
      <c r="C55" s="599" t="s">
        <v>185</v>
      </c>
      <c r="D55" s="600"/>
      <c r="E55" s="600"/>
      <c r="F55" s="600"/>
      <c r="G55" s="600"/>
      <c r="H55" s="600"/>
      <c r="I55" s="600"/>
      <c r="J55" s="600"/>
      <c r="K55" s="600"/>
      <c r="L55" s="600"/>
      <c r="M55" s="600"/>
      <c r="N55" s="600"/>
      <c r="O55" s="600"/>
      <c r="P55" s="600"/>
      <c r="Q55" s="600"/>
      <c r="R55" s="600"/>
      <c r="S55" s="601"/>
      <c r="T55" s="602" t="s">
        <v>241</v>
      </c>
      <c r="U55" s="603"/>
      <c r="V55" s="603"/>
      <c r="W55" s="603"/>
      <c r="X55" s="603"/>
      <c r="Y55" s="603"/>
      <c r="Z55" s="603"/>
      <c r="AA55" s="603"/>
      <c r="AB55" s="603"/>
    </row>
    <row r="56" spans="1:28" s="604" customFormat="1" ht="19.5" customHeight="1">
      <c r="A56" s="605"/>
      <c r="B56" s="617"/>
      <c r="C56" s="599" t="s">
        <v>186</v>
      </c>
      <c r="D56" s="600"/>
      <c r="E56" s="600"/>
      <c r="F56" s="600"/>
      <c r="G56" s="600"/>
      <c r="H56" s="600"/>
      <c r="I56" s="600"/>
      <c r="J56" s="600"/>
      <c r="K56" s="600"/>
      <c r="L56" s="600"/>
      <c r="M56" s="600"/>
      <c r="N56" s="600"/>
      <c r="O56" s="600"/>
      <c r="P56" s="600"/>
      <c r="Q56" s="600"/>
      <c r="R56" s="600"/>
      <c r="S56" s="601"/>
      <c r="T56" s="609"/>
      <c r="U56" s="602" t="s">
        <v>241</v>
      </c>
      <c r="V56" s="602" t="s">
        <v>241</v>
      </c>
      <c r="W56" s="602" t="s">
        <v>241</v>
      </c>
      <c r="X56" s="602" t="s">
        <v>241</v>
      </c>
      <c r="Y56" s="602" t="s">
        <v>241</v>
      </c>
      <c r="Z56" s="602" t="s">
        <v>241</v>
      </c>
      <c r="AA56" s="603"/>
      <c r="AB56" s="603"/>
    </row>
    <row r="57" spans="1:28" s="604" customFormat="1" ht="17.25" customHeight="1">
      <c r="A57" s="626"/>
      <c r="B57" s="616" t="s">
        <v>187</v>
      </c>
      <c r="C57" s="599"/>
      <c r="D57" s="600"/>
      <c r="E57" s="600"/>
      <c r="F57" s="600"/>
      <c r="G57" s="600"/>
      <c r="H57" s="600"/>
      <c r="I57" s="600"/>
      <c r="J57" s="600"/>
      <c r="K57" s="600"/>
      <c r="L57" s="600"/>
      <c r="M57" s="600"/>
      <c r="N57" s="600"/>
      <c r="O57" s="600"/>
      <c r="P57" s="600"/>
      <c r="Q57" s="600"/>
      <c r="R57" s="600"/>
      <c r="S57" s="600"/>
      <c r="T57" s="600"/>
      <c r="U57" s="614"/>
      <c r="V57" s="614"/>
      <c r="W57" s="614"/>
      <c r="X57" s="614"/>
      <c r="Y57" s="614"/>
      <c r="Z57" s="614"/>
      <c r="AA57" s="600"/>
      <c r="AB57" s="601"/>
    </row>
    <row r="58" spans="1:28" s="604" customFormat="1" ht="19.5" customHeight="1">
      <c r="A58" s="598"/>
      <c r="B58" s="625"/>
      <c r="C58" s="599" t="s">
        <v>188</v>
      </c>
      <c r="D58" s="600"/>
      <c r="E58" s="600"/>
      <c r="F58" s="600"/>
      <c r="G58" s="600"/>
      <c r="H58" s="600"/>
      <c r="I58" s="600"/>
      <c r="J58" s="600"/>
      <c r="K58" s="600"/>
      <c r="L58" s="600"/>
      <c r="M58" s="600"/>
      <c r="N58" s="600"/>
      <c r="O58" s="600"/>
      <c r="P58" s="600"/>
      <c r="Q58" s="600"/>
      <c r="R58" s="600"/>
      <c r="S58" s="601"/>
      <c r="T58" s="609"/>
      <c r="U58" s="602" t="s">
        <v>241</v>
      </c>
      <c r="V58" s="602" t="s">
        <v>241</v>
      </c>
      <c r="W58" s="602" t="s">
        <v>241</v>
      </c>
      <c r="X58" s="602" t="s">
        <v>241</v>
      </c>
      <c r="Y58" s="602" t="s">
        <v>241</v>
      </c>
      <c r="Z58" s="602" t="s">
        <v>241</v>
      </c>
      <c r="AA58" s="603"/>
      <c r="AB58" s="603"/>
    </row>
    <row r="59" spans="1:28" s="604" customFormat="1" ht="19.5" customHeight="1">
      <c r="A59" s="598"/>
      <c r="B59" s="613"/>
      <c r="C59" s="599" t="s">
        <v>189</v>
      </c>
      <c r="D59" s="600"/>
      <c r="E59" s="600"/>
      <c r="F59" s="600"/>
      <c r="G59" s="600"/>
      <c r="H59" s="600"/>
      <c r="I59" s="600"/>
      <c r="J59" s="600"/>
      <c r="K59" s="600"/>
      <c r="L59" s="600"/>
      <c r="M59" s="600"/>
      <c r="N59" s="600"/>
      <c r="O59" s="600"/>
      <c r="P59" s="600"/>
      <c r="Q59" s="600"/>
      <c r="R59" s="600"/>
      <c r="S59" s="601"/>
      <c r="T59" s="609"/>
      <c r="U59" s="603"/>
      <c r="V59" s="603"/>
      <c r="W59" s="603"/>
      <c r="X59" s="603"/>
      <c r="Y59" s="603"/>
      <c r="Z59" s="603"/>
      <c r="AA59" s="602" t="s">
        <v>241</v>
      </c>
      <c r="AB59" s="602"/>
    </row>
    <row r="60" spans="1:28" s="604" customFormat="1" ht="19.5" customHeight="1">
      <c r="A60" s="598"/>
      <c r="B60" s="613"/>
      <c r="C60" s="599" t="s">
        <v>190</v>
      </c>
      <c r="D60" s="600"/>
      <c r="E60" s="600"/>
      <c r="F60" s="600"/>
      <c r="G60" s="600"/>
      <c r="H60" s="600"/>
      <c r="I60" s="600"/>
      <c r="J60" s="600"/>
      <c r="K60" s="600"/>
      <c r="L60" s="600"/>
      <c r="M60" s="600"/>
      <c r="N60" s="600"/>
      <c r="O60" s="600"/>
      <c r="P60" s="600"/>
      <c r="Q60" s="600"/>
      <c r="R60" s="600"/>
      <c r="S60" s="601"/>
      <c r="T60" s="609"/>
      <c r="U60" s="603"/>
      <c r="V60" s="603"/>
      <c r="W60" s="603"/>
      <c r="X60" s="603"/>
      <c r="Y60" s="603"/>
      <c r="Z60" s="603"/>
      <c r="AA60" s="602" t="s">
        <v>241</v>
      </c>
      <c r="AB60" s="602"/>
    </row>
    <row r="61" spans="1:28" s="604" customFormat="1" ht="19.5" customHeight="1">
      <c r="A61" s="598"/>
      <c r="B61" s="613"/>
      <c r="C61" s="599" t="s">
        <v>191</v>
      </c>
      <c r="D61" s="600"/>
      <c r="E61" s="600"/>
      <c r="F61" s="600"/>
      <c r="G61" s="600"/>
      <c r="H61" s="600"/>
      <c r="I61" s="600"/>
      <c r="J61" s="600"/>
      <c r="K61" s="600"/>
      <c r="L61" s="600"/>
      <c r="M61" s="600"/>
      <c r="N61" s="600"/>
      <c r="O61" s="600"/>
      <c r="P61" s="600"/>
      <c r="Q61" s="600"/>
      <c r="R61" s="600"/>
      <c r="S61" s="601"/>
      <c r="T61" s="609"/>
      <c r="U61" s="602" t="s">
        <v>241</v>
      </c>
      <c r="V61" s="602" t="s">
        <v>241</v>
      </c>
      <c r="W61" s="602" t="s">
        <v>241</v>
      </c>
      <c r="X61" s="602" t="s">
        <v>241</v>
      </c>
      <c r="Y61" s="602" t="s">
        <v>241</v>
      </c>
      <c r="Z61" s="602" t="s">
        <v>241</v>
      </c>
      <c r="AA61" s="602" t="s">
        <v>241</v>
      </c>
      <c r="AB61" s="602"/>
    </row>
    <row r="62" spans="1:28" s="604" customFormat="1" ht="19.5" customHeight="1">
      <c r="A62" s="598"/>
      <c r="B62" s="613"/>
      <c r="C62" s="599" t="s">
        <v>192</v>
      </c>
      <c r="D62" s="600"/>
      <c r="E62" s="600"/>
      <c r="F62" s="600"/>
      <c r="G62" s="600"/>
      <c r="H62" s="600"/>
      <c r="I62" s="600"/>
      <c r="J62" s="600"/>
      <c r="K62" s="600"/>
      <c r="L62" s="600"/>
      <c r="M62" s="600"/>
      <c r="N62" s="600"/>
      <c r="O62" s="600"/>
      <c r="P62" s="600"/>
      <c r="Q62" s="600"/>
      <c r="R62" s="600"/>
      <c r="S62" s="601"/>
      <c r="T62" s="602" t="s">
        <v>241</v>
      </c>
      <c r="U62" s="602" t="s">
        <v>241</v>
      </c>
      <c r="V62" s="602" t="s">
        <v>241</v>
      </c>
      <c r="W62" s="602" t="s">
        <v>241</v>
      </c>
      <c r="X62" s="602" t="s">
        <v>241</v>
      </c>
      <c r="Y62" s="602" t="s">
        <v>241</v>
      </c>
      <c r="Z62" s="602" t="s">
        <v>241</v>
      </c>
      <c r="AA62" s="602" t="s">
        <v>241</v>
      </c>
      <c r="AB62" s="602"/>
    </row>
    <row r="63" spans="1:28" s="604" customFormat="1" ht="19.5" customHeight="1">
      <c r="A63" s="598"/>
      <c r="B63" s="613"/>
      <c r="C63" s="599" t="s">
        <v>193</v>
      </c>
      <c r="D63" s="600"/>
      <c r="E63" s="600"/>
      <c r="F63" s="600"/>
      <c r="G63" s="600"/>
      <c r="H63" s="600"/>
      <c r="I63" s="600"/>
      <c r="J63" s="600"/>
      <c r="K63" s="600"/>
      <c r="L63" s="600"/>
      <c r="M63" s="600"/>
      <c r="N63" s="600"/>
      <c r="O63" s="600"/>
      <c r="P63" s="600"/>
      <c r="Q63" s="600"/>
      <c r="R63" s="600"/>
      <c r="S63" s="601"/>
      <c r="T63" s="609"/>
      <c r="U63" s="602" t="s">
        <v>241</v>
      </c>
      <c r="V63" s="602" t="s">
        <v>241</v>
      </c>
      <c r="W63" s="602" t="s">
        <v>241</v>
      </c>
      <c r="X63" s="602" t="s">
        <v>241</v>
      </c>
      <c r="Y63" s="602" t="s">
        <v>241</v>
      </c>
      <c r="Z63" s="602" t="s">
        <v>241</v>
      </c>
      <c r="AA63" s="603"/>
      <c r="AB63" s="603"/>
    </row>
    <row r="64" spans="1:28" s="604" customFormat="1" ht="19.5" customHeight="1">
      <c r="A64" s="598"/>
      <c r="B64" s="613"/>
      <c r="C64" s="599" t="s">
        <v>194</v>
      </c>
      <c r="D64" s="600"/>
      <c r="E64" s="600"/>
      <c r="F64" s="600"/>
      <c r="G64" s="600"/>
      <c r="H64" s="600"/>
      <c r="I64" s="600"/>
      <c r="J64" s="600"/>
      <c r="K64" s="600"/>
      <c r="L64" s="600"/>
      <c r="M64" s="600"/>
      <c r="N64" s="600"/>
      <c r="O64" s="600"/>
      <c r="P64" s="600"/>
      <c r="Q64" s="600"/>
      <c r="R64" s="600"/>
      <c r="S64" s="601"/>
      <c r="T64" s="609"/>
      <c r="U64" s="602" t="s">
        <v>241</v>
      </c>
      <c r="V64" s="602" t="s">
        <v>241</v>
      </c>
      <c r="W64" s="602" t="s">
        <v>241</v>
      </c>
      <c r="X64" s="602" t="s">
        <v>241</v>
      </c>
      <c r="Y64" s="602" t="s">
        <v>241</v>
      </c>
      <c r="Z64" s="602" t="s">
        <v>241</v>
      </c>
      <c r="AA64" s="603"/>
      <c r="AB64" s="603"/>
    </row>
    <row r="65" spans="1:29" s="604" customFormat="1" ht="17.25" customHeight="1">
      <c r="A65" s="611"/>
      <c r="B65" s="616" t="s">
        <v>195</v>
      </c>
      <c r="C65" s="599"/>
      <c r="D65" s="600"/>
      <c r="E65" s="600"/>
      <c r="F65" s="600"/>
      <c r="G65" s="600"/>
      <c r="H65" s="600"/>
      <c r="I65" s="600"/>
      <c r="J65" s="600"/>
      <c r="K65" s="600"/>
      <c r="L65" s="600"/>
      <c r="M65" s="600"/>
      <c r="N65" s="600"/>
      <c r="O65" s="600"/>
      <c r="P65" s="600"/>
      <c r="Q65" s="600"/>
      <c r="R65" s="600"/>
      <c r="S65" s="600"/>
      <c r="T65" s="600"/>
      <c r="U65" s="613"/>
      <c r="V65" s="613"/>
      <c r="W65" s="613"/>
      <c r="X65" s="613"/>
      <c r="Y65" s="613"/>
      <c r="Z65" s="613"/>
      <c r="AA65" s="600"/>
      <c r="AB65" s="601"/>
    </row>
    <row r="66" spans="1:29" s="604" customFormat="1" ht="19.5" customHeight="1">
      <c r="A66" s="598"/>
      <c r="B66" s="625"/>
      <c r="C66" s="599" t="s">
        <v>196</v>
      </c>
      <c r="D66" s="600"/>
      <c r="E66" s="600"/>
      <c r="F66" s="600"/>
      <c r="G66" s="600"/>
      <c r="H66" s="600"/>
      <c r="I66" s="600"/>
      <c r="J66" s="600"/>
      <c r="K66" s="600"/>
      <c r="L66" s="600"/>
      <c r="M66" s="600"/>
      <c r="N66" s="600"/>
      <c r="O66" s="600"/>
      <c r="P66" s="600"/>
      <c r="Q66" s="600"/>
      <c r="R66" s="600"/>
      <c r="S66" s="601"/>
      <c r="T66" s="609"/>
      <c r="U66" s="602" t="s">
        <v>241</v>
      </c>
      <c r="V66" s="602" t="s">
        <v>241</v>
      </c>
      <c r="W66" s="602" t="s">
        <v>241</v>
      </c>
      <c r="X66" s="602" t="s">
        <v>241</v>
      </c>
      <c r="Y66" s="602" t="s">
        <v>241</v>
      </c>
      <c r="Z66" s="602" t="s">
        <v>241</v>
      </c>
      <c r="AA66" s="603"/>
      <c r="AB66" s="603"/>
    </row>
    <row r="67" spans="1:29" s="604" customFormat="1" ht="19.5" customHeight="1">
      <c r="A67" s="598"/>
      <c r="B67" s="613"/>
      <c r="C67" s="599" t="s">
        <v>197</v>
      </c>
      <c r="D67" s="600"/>
      <c r="E67" s="600"/>
      <c r="F67" s="600"/>
      <c r="G67" s="600"/>
      <c r="H67" s="600"/>
      <c r="I67" s="600"/>
      <c r="J67" s="600"/>
      <c r="K67" s="600"/>
      <c r="L67" s="600"/>
      <c r="M67" s="600"/>
      <c r="N67" s="600"/>
      <c r="O67" s="600"/>
      <c r="P67" s="600"/>
      <c r="Q67" s="600"/>
      <c r="R67" s="600"/>
      <c r="S67" s="601"/>
      <c r="T67" s="609"/>
      <c r="U67" s="602" t="s">
        <v>241</v>
      </c>
      <c r="V67" s="602" t="s">
        <v>241</v>
      </c>
      <c r="W67" s="603"/>
      <c r="X67" s="602" t="s">
        <v>241</v>
      </c>
      <c r="Y67" s="602" t="s">
        <v>241</v>
      </c>
      <c r="Z67" s="603"/>
      <c r="AA67" s="603"/>
      <c r="AB67" s="603"/>
    </row>
    <row r="68" spans="1:29" s="604" customFormat="1" ht="19.5" customHeight="1">
      <c r="A68" s="598"/>
      <c r="B68" s="613"/>
      <c r="C68" s="599" t="s">
        <v>198</v>
      </c>
      <c r="D68" s="600"/>
      <c r="E68" s="600"/>
      <c r="F68" s="600"/>
      <c r="G68" s="600"/>
      <c r="H68" s="600"/>
      <c r="I68" s="600"/>
      <c r="J68" s="600"/>
      <c r="K68" s="600"/>
      <c r="L68" s="600"/>
      <c r="M68" s="600"/>
      <c r="N68" s="600"/>
      <c r="O68" s="600"/>
      <c r="P68" s="600"/>
      <c r="Q68" s="600"/>
      <c r="R68" s="600"/>
      <c r="S68" s="601"/>
      <c r="T68" s="609"/>
      <c r="U68" s="603"/>
      <c r="V68" s="603"/>
      <c r="W68" s="603"/>
      <c r="X68" s="603"/>
      <c r="Y68" s="603"/>
      <c r="Z68" s="603"/>
      <c r="AA68" s="602" t="s">
        <v>241</v>
      </c>
      <c r="AB68" s="602"/>
    </row>
    <row r="69" spans="1:29" s="604" customFormat="1" ht="19.5" customHeight="1">
      <c r="A69" s="598"/>
      <c r="B69" s="613"/>
      <c r="C69" s="599" t="s">
        <v>199</v>
      </c>
      <c r="D69" s="600"/>
      <c r="E69" s="600"/>
      <c r="F69" s="600"/>
      <c r="G69" s="600"/>
      <c r="H69" s="600"/>
      <c r="I69" s="600"/>
      <c r="J69" s="600"/>
      <c r="K69" s="600"/>
      <c r="L69" s="600"/>
      <c r="M69" s="600"/>
      <c r="N69" s="600"/>
      <c r="O69" s="600"/>
      <c r="P69" s="600"/>
      <c r="Q69" s="600"/>
      <c r="R69" s="600"/>
      <c r="S69" s="601"/>
      <c r="T69" s="609"/>
      <c r="U69" s="603"/>
      <c r="V69" s="603"/>
      <c r="W69" s="603"/>
      <c r="X69" s="603"/>
      <c r="Y69" s="603"/>
      <c r="Z69" s="603"/>
      <c r="AA69" s="602" t="s">
        <v>241</v>
      </c>
      <c r="AB69" s="602"/>
    </row>
    <row r="70" spans="1:29" s="604" customFormat="1" ht="19.5" customHeight="1">
      <c r="A70" s="598"/>
      <c r="B70" s="613"/>
      <c r="C70" s="599" t="s">
        <v>200</v>
      </c>
      <c r="D70" s="600"/>
      <c r="E70" s="600"/>
      <c r="F70" s="600"/>
      <c r="G70" s="600"/>
      <c r="H70" s="600"/>
      <c r="I70" s="600"/>
      <c r="J70" s="600"/>
      <c r="K70" s="600"/>
      <c r="L70" s="600"/>
      <c r="M70" s="600"/>
      <c r="N70" s="600"/>
      <c r="O70" s="600"/>
      <c r="P70" s="600"/>
      <c r="Q70" s="600"/>
      <c r="R70" s="600"/>
      <c r="S70" s="601"/>
      <c r="T70" s="609"/>
      <c r="U70" s="603"/>
      <c r="V70" s="603"/>
      <c r="W70" s="603"/>
      <c r="X70" s="602" t="s">
        <v>241</v>
      </c>
      <c r="Y70" s="602" t="s">
        <v>241</v>
      </c>
      <c r="Z70" s="602" t="s">
        <v>241</v>
      </c>
      <c r="AA70" s="603"/>
      <c r="AB70" s="603"/>
    </row>
    <row r="71" spans="1:29" s="604" customFormat="1" ht="19.5" customHeight="1">
      <c r="A71" s="598"/>
      <c r="B71" s="613"/>
      <c r="C71" s="599" t="s">
        <v>381</v>
      </c>
      <c r="D71" s="600"/>
      <c r="E71" s="600"/>
      <c r="F71" s="600"/>
      <c r="G71" s="600"/>
      <c r="H71" s="600"/>
      <c r="I71" s="600"/>
      <c r="J71" s="600"/>
      <c r="K71" s="600"/>
      <c r="L71" s="600"/>
      <c r="M71" s="600"/>
      <c r="N71" s="600"/>
      <c r="O71" s="600"/>
      <c r="P71" s="600"/>
      <c r="Q71" s="600"/>
      <c r="R71" s="600"/>
      <c r="S71" s="601"/>
      <c r="T71" s="609"/>
      <c r="U71" s="603"/>
      <c r="V71" s="603"/>
      <c r="W71" s="603"/>
      <c r="X71" s="602" t="s">
        <v>241</v>
      </c>
      <c r="Y71" s="602" t="s">
        <v>241</v>
      </c>
      <c r="Z71" s="602" t="s">
        <v>241</v>
      </c>
      <c r="AA71" s="603"/>
      <c r="AB71" s="603"/>
    </row>
    <row r="72" spans="1:29" s="604" customFormat="1" ht="19.5" customHeight="1">
      <c r="A72" s="598"/>
      <c r="B72" s="613"/>
      <c r="C72" s="599" t="s">
        <v>201</v>
      </c>
      <c r="D72" s="600"/>
      <c r="E72" s="600"/>
      <c r="F72" s="600"/>
      <c r="G72" s="600"/>
      <c r="H72" s="600"/>
      <c r="I72" s="600"/>
      <c r="J72" s="600"/>
      <c r="K72" s="600"/>
      <c r="L72" s="600"/>
      <c r="M72" s="600"/>
      <c r="N72" s="600"/>
      <c r="O72" s="600"/>
      <c r="P72" s="600"/>
      <c r="Q72" s="600"/>
      <c r="R72" s="600"/>
      <c r="S72" s="601"/>
      <c r="T72" s="609"/>
      <c r="U72" s="602" t="s">
        <v>241</v>
      </c>
      <c r="V72" s="602" t="s">
        <v>241</v>
      </c>
      <c r="W72" s="602" t="s">
        <v>241</v>
      </c>
      <c r="X72" s="603"/>
      <c r="Y72" s="603"/>
      <c r="Z72" s="603"/>
      <c r="AA72" s="603"/>
      <c r="AB72" s="603"/>
    </row>
    <row r="73" spans="1:29" s="604" customFormat="1" ht="17.25" customHeight="1">
      <c r="A73" s="611"/>
      <c r="B73" s="616" t="s">
        <v>202</v>
      </c>
      <c r="C73" s="612"/>
      <c r="D73" s="614"/>
      <c r="E73" s="614"/>
      <c r="F73" s="614"/>
      <c r="G73" s="614"/>
      <c r="H73" s="614"/>
      <c r="I73" s="614"/>
      <c r="J73" s="614"/>
      <c r="K73" s="614"/>
      <c r="L73" s="614"/>
      <c r="M73" s="614"/>
      <c r="N73" s="614"/>
      <c r="O73" s="614"/>
      <c r="P73" s="614"/>
      <c r="Q73" s="614"/>
      <c r="R73" s="614"/>
      <c r="S73" s="600"/>
      <c r="T73" s="600"/>
      <c r="U73" s="613"/>
      <c r="V73" s="613"/>
      <c r="W73" s="613"/>
      <c r="X73" s="613"/>
      <c r="Y73" s="613"/>
      <c r="Z73" s="613"/>
      <c r="AA73" s="600"/>
      <c r="AB73" s="601"/>
    </row>
    <row r="74" spans="1:29" s="604" customFormat="1" ht="19.5" customHeight="1">
      <c r="A74" s="598"/>
      <c r="B74" s="613"/>
      <c r="C74" s="599" t="s">
        <v>203</v>
      </c>
      <c r="D74" s="600"/>
      <c r="E74" s="600"/>
      <c r="F74" s="600"/>
      <c r="G74" s="600"/>
      <c r="H74" s="600"/>
      <c r="I74" s="600"/>
      <c r="J74" s="600"/>
      <c r="K74" s="600"/>
      <c r="L74" s="600"/>
      <c r="M74" s="600"/>
      <c r="N74" s="600"/>
      <c r="O74" s="600"/>
      <c r="P74" s="600"/>
      <c r="Q74" s="600"/>
      <c r="R74" s="600"/>
      <c r="S74" s="601"/>
      <c r="T74" s="602" t="s">
        <v>241</v>
      </c>
      <c r="U74" s="603"/>
      <c r="V74" s="603"/>
      <c r="W74" s="603"/>
      <c r="X74" s="603"/>
      <c r="Y74" s="603"/>
      <c r="Z74" s="603"/>
      <c r="AA74" s="603"/>
      <c r="AB74" s="603"/>
    </row>
    <row r="75" spans="1:29" s="604" customFormat="1" ht="19.5" customHeight="1">
      <c r="A75" s="598"/>
      <c r="B75" s="613"/>
      <c r="C75" s="599" t="s">
        <v>204</v>
      </c>
      <c r="D75" s="600"/>
      <c r="E75" s="600"/>
      <c r="F75" s="600"/>
      <c r="G75" s="600"/>
      <c r="H75" s="600"/>
      <c r="I75" s="600"/>
      <c r="J75" s="600"/>
      <c r="K75" s="600"/>
      <c r="L75" s="600"/>
      <c r="M75" s="600"/>
      <c r="N75" s="600"/>
      <c r="O75" s="600"/>
      <c r="P75" s="600"/>
      <c r="Q75" s="600"/>
      <c r="R75" s="600"/>
      <c r="S75" s="601"/>
      <c r="T75" s="609"/>
      <c r="U75" s="603"/>
      <c r="V75" s="603"/>
      <c r="W75" s="603"/>
      <c r="X75" s="602" t="s">
        <v>241</v>
      </c>
      <c r="Y75" s="602" t="s">
        <v>241</v>
      </c>
      <c r="Z75" s="602" t="s">
        <v>241</v>
      </c>
      <c r="AA75" s="603"/>
      <c r="AB75" s="603"/>
    </row>
    <row r="76" spans="1:29" s="604" customFormat="1" ht="19.5" customHeight="1">
      <c r="A76" s="598"/>
      <c r="B76" s="613"/>
      <c r="C76" s="599" t="s">
        <v>205</v>
      </c>
      <c r="D76" s="600"/>
      <c r="E76" s="600"/>
      <c r="F76" s="600"/>
      <c r="G76" s="600"/>
      <c r="H76" s="600"/>
      <c r="I76" s="600"/>
      <c r="J76" s="600"/>
      <c r="K76" s="600"/>
      <c r="L76" s="600"/>
      <c r="M76" s="600"/>
      <c r="N76" s="600"/>
      <c r="O76" s="600"/>
      <c r="P76" s="600"/>
      <c r="Q76" s="600"/>
      <c r="R76" s="600"/>
      <c r="S76" s="601"/>
      <c r="T76" s="609"/>
      <c r="U76" s="602" t="s">
        <v>241</v>
      </c>
      <c r="V76" s="602" t="s">
        <v>241</v>
      </c>
      <c r="W76" s="602" t="s">
        <v>241</v>
      </c>
      <c r="X76" s="602" t="s">
        <v>241</v>
      </c>
      <c r="Y76" s="602" t="s">
        <v>241</v>
      </c>
      <c r="Z76" s="602" t="s">
        <v>241</v>
      </c>
      <c r="AA76" s="603"/>
      <c r="AB76" s="603"/>
    </row>
    <row r="77" spans="1:29" s="604" customFormat="1" ht="19.5" customHeight="1">
      <c r="A77" s="598"/>
      <c r="B77" s="613"/>
      <c r="C77" s="599" t="s">
        <v>202</v>
      </c>
      <c r="D77" s="600"/>
      <c r="E77" s="600"/>
      <c r="F77" s="600"/>
      <c r="G77" s="600"/>
      <c r="H77" s="600"/>
      <c r="I77" s="600"/>
      <c r="J77" s="600"/>
      <c r="K77" s="600"/>
      <c r="L77" s="600"/>
      <c r="M77" s="600"/>
      <c r="N77" s="600"/>
      <c r="O77" s="600"/>
      <c r="P77" s="600"/>
      <c r="Q77" s="600"/>
      <c r="R77" s="600"/>
      <c r="S77" s="601"/>
      <c r="T77" s="602" t="s">
        <v>241</v>
      </c>
      <c r="U77" s="602" t="s">
        <v>241</v>
      </c>
      <c r="V77" s="602" t="s">
        <v>241</v>
      </c>
      <c r="W77" s="603"/>
      <c r="X77" s="602" t="s">
        <v>241</v>
      </c>
      <c r="Y77" s="602" t="s">
        <v>241</v>
      </c>
      <c r="Z77" s="603"/>
      <c r="AA77" s="602" t="s">
        <v>241</v>
      </c>
      <c r="AB77" s="602"/>
    </row>
    <row r="78" spans="1:29" s="604" customFormat="1" ht="19.5" customHeight="1">
      <c r="A78" s="605"/>
      <c r="B78" s="617"/>
      <c r="C78" s="599" t="s">
        <v>206</v>
      </c>
      <c r="D78" s="600"/>
      <c r="E78" s="600"/>
      <c r="F78" s="600"/>
      <c r="G78" s="600"/>
      <c r="H78" s="600"/>
      <c r="I78" s="600"/>
      <c r="J78" s="600"/>
      <c r="K78" s="600"/>
      <c r="L78" s="600"/>
      <c r="M78" s="600"/>
      <c r="N78" s="600"/>
      <c r="O78" s="600"/>
      <c r="P78" s="600"/>
      <c r="Q78" s="600"/>
      <c r="R78" s="600"/>
      <c r="S78" s="601"/>
      <c r="T78" s="609"/>
      <c r="U78" s="602" t="s">
        <v>241</v>
      </c>
      <c r="V78" s="602" t="s">
        <v>241</v>
      </c>
      <c r="W78" s="602" t="s">
        <v>241</v>
      </c>
      <c r="X78" s="602" t="s">
        <v>241</v>
      </c>
      <c r="Y78" s="602" t="s">
        <v>241</v>
      </c>
      <c r="Z78" s="602" t="s">
        <v>241</v>
      </c>
      <c r="AA78" s="603"/>
      <c r="AB78" s="603"/>
    </row>
    <row r="79" spans="1:29" s="99" customFormat="1">
      <c r="A79" s="590"/>
      <c r="B79" s="590"/>
      <c r="C79" s="590"/>
      <c r="D79" s="627"/>
      <c r="E79" s="627"/>
      <c r="F79" s="627"/>
      <c r="G79" s="627"/>
      <c r="H79" s="627"/>
      <c r="I79" s="627"/>
      <c r="J79" s="627"/>
      <c r="K79" s="627"/>
      <c r="L79" s="590"/>
      <c r="M79" s="590"/>
      <c r="N79" s="590"/>
      <c r="O79" s="590"/>
      <c r="P79" s="590"/>
      <c r="Q79" s="590"/>
      <c r="R79" s="590"/>
      <c r="S79" s="590"/>
      <c r="T79" s="590"/>
      <c r="U79" s="590"/>
      <c r="V79" s="590"/>
      <c r="W79" s="590"/>
      <c r="X79" s="590"/>
      <c r="Y79" s="590"/>
      <c r="Z79" s="590"/>
      <c r="AA79" s="590"/>
      <c r="AB79" s="590"/>
    </row>
    <row r="80" spans="1:29" s="233" customFormat="1" ht="12" customHeight="1">
      <c r="A80" s="628" t="s">
        <v>57</v>
      </c>
      <c r="B80" s="1456" t="s">
        <v>368</v>
      </c>
      <c r="C80" s="1456"/>
      <c r="D80" s="1456"/>
      <c r="E80" s="1456"/>
      <c r="F80" s="1456"/>
      <c r="G80" s="1456"/>
      <c r="H80" s="1456"/>
      <c r="I80" s="1456"/>
      <c r="J80" s="1456"/>
      <c r="K80" s="1456"/>
      <c r="L80" s="1456"/>
      <c r="M80" s="1456"/>
      <c r="N80" s="1456"/>
      <c r="O80" s="1456"/>
      <c r="P80" s="1456"/>
      <c r="Q80" s="1456"/>
      <c r="R80" s="1456"/>
      <c r="S80" s="1456"/>
      <c r="T80" s="1456"/>
      <c r="U80" s="1456"/>
      <c r="V80" s="1456"/>
      <c r="W80" s="1456"/>
      <c r="X80" s="1456"/>
      <c r="Y80" s="1456"/>
      <c r="Z80" s="1456"/>
      <c r="AA80" s="1456"/>
      <c r="AB80" s="1456"/>
      <c r="AC80" s="361"/>
    </row>
    <row r="81" spans="1:28" s="99" customFormat="1" ht="12" customHeight="1">
      <c r="A81" s="590"/>
      <c r="B81" s="590"/>
      <c r="C81" s="629" t="s">
        <v>207</v>
      </c>
      <c r="D81" s="590"/>
      <c r="E81" s="590"/>
      <c r="F81" s="627"/>
      <c r="G81" s="627"/>
      <c r="H81" s="627"/>
      <c r="I81" s="627"/>
      <c r="J81" s="627"/>
      <c r="K81" s="627"/>
      <c r="L81" s="590"/>
      <c r="M81" s="590"/>
      <c r="N81" s="590"/>
      <c r="O81" s="590"/>
      <c r="P81" s="590"/>
      <c r="Q81" s="590"/>
      <c r="R81" s="590"/>
      <c r="S81" s="590"/>
      <c r="T81" s="590"/>
      <c r="U81" s="590"/>
      <c r="V81" s="590"/>
      <c r="W81" s="590"/>
      <c r="X81" s="590"/>
      <c r="Y81" s="590"/>
      <c r="Z81" s="590"/>
      <c r="AA81" s="590"/>
      <c r="AB81" s="590"/>
    </row>
    <row r="82" spans="1:28" s="99" customFormat="1" ht="12" customHeight="1">
      <c r="A82" s="590"/>
      <c r="B82" s="590"/>
      <c r="C82" s="629" t="s">
        <v>208</v>
      </c>
      <c r="D82" s="590"/>
      <c r="E82" s="590"/>
      <c r="F82" s="627"/>
      <c r="G82" s="627"/>
      <c r="H82" s="627"/>
      <c r="I82" s="627"/>
      <c r="J82" s="627"/>
      <c r="K82" s="627"/>
      <c r="L82" s="590"/>
      <c r="M82" s="590"/>
      <c r="N82" s="590"/>
      <c r="O82" s="590"/>
      <c r="P82" s="590"/>
      <c r="Q82" s="590"/>
      <c r="R82" s="590"/>
      <c r="S82" s="590"/>
      <c r="T82" s="590"/>
      <c r="U82" s="590"/>
      <c r="V82" s="590"/>
      <c r="W82" s="590"/>
      <c r="X82" s="590"/>
      <c r="Y82" s="590"/>
      <c r="Z82" s="590"/>
      <c r="AA82" s="590"/>
      <c r="AB82" s="590"/>
    </row>
    <row r="83" spans="1:28" s="99" customFormat="1" ht="12" customHeight="1">
      <c r="A83" s="590"/>
      <c r="B83" s="590"/>
      <c r="C83" s="629" t="s">
        <v>209</v>
      </c>
      <c r="D83" s="590"/>
      <c r="E83" s="590"/>
      <c r="F83" s="627"/>
      <c r="G83" s="627"/>
      <c r="H83" s="627"/>
      <c r="I83" s="627"/>
      <c r="J83" s="627"/>
      <c r="K83" s="627"/>
      <c r="L83" s="590"/>
      <c r="M83" s="590"/>
      <c r="N83" s="590"/>
      <c r="O83" s="590"/>
      <c r="P83" s="590"/>
      <c r="Q83" s="590"/>
      <c r="R83" s="590"/>
      <c r="S83" s="590"/>
      <c r="T83" s="590"/>
      <c r="U83" s="590"/>
      <c r="V83" s="590"/>
      <c r="W83" s="590"/>
      <c r="X83" s="590"/>
      <c r="Y83" s="590"/>
      <c r="Z83" s="590"/>
      <c r="AA83" s="590"/>
      <c r="AB83" s="590"/>
    </row>
    <row r="84" spans="1:28" s="99" customFormat="1" ht="12" customHeight="1">
      <c r="A84" s="590"/>
      <c r="B84" s="590"/>
      <c r="C84" s="629" t="s">
        <v>210</v>
      </c>
      <c r="D84" s="590"/>
      <c r="E84" s="590"/>
      <c r="F84" s="627"/>
      <c r="G84" s="627"/>
      <c r="H84" s="627"/>
      <c r="I84" s="627"/>
      <c r="J84" s="627"/>
      <c r="K84" s="627"/>
      <c r="L84" s="590"/>
      <c r="M84" s="590"/>
      <c r="N84" s="590"/>
      <c r="O84" s="590"/>
      <c r="P84" s="590"/>
      <c r="Q84" s="590"/>
      <c r="R84" s="590"/>
      <c r="S84" s="590"/>
      <c r="T84" s="590"/>
      <c r="U84" s="590"/>
      <c r="V84" s="590"/>
      <c r="W84" s="590"/>
      <c r="X84" s="590"/>
      <c r="Y84" s="590"/>
      <c r="Z84" s="590"/>
      <c r="AA84" s="590"/>
      <c r="AB84" s="590"/>
    </row>
    <row r="85" spans="1:28" s="99" customFormat="1" ht="12" customHeight="1">
      <c r="A85" s="590"/>
      <c r="B85" s="590"/>
      <c r="C85" s="629" t="s">
        <v>211</v>
      </c>
      <c r="D85" s="590"/>
      <c r="E85" s="590"/>
      <c r="F85" s="627"/>
      <c r="G85" s="627"/>
      <c r="H85" s="627"/>
      <c r="I85" s="627"/>
      <c r="J85" s="627"/>
      <c r="K85" s="627"/>
      <c r="L85" s="590"/>
      <c r="M85" s="590"/>
      <c r="N85" s="590"/>
      <c r="O85" s="590"/>
      <c r="P85" s="590"/>
      <c r="Q85" s="590"/>
      <c r="R85" s="590"/>
      <c r="S85" s="590"/>
      <c r="T85" s="590"/>
      <c r="U85" s="590"/>
      <c r="V85" s="590"/>
      <c r="W85" s="590"/>
      <c r="X85" s="590"/>
      <c r="Y85" s="590"/>
      <c r="Z85" s="590"/>
      <c r="AA85" s="590"/>
      <c r="AB85" s="590"/>
    </row>
    <row r="86" spans="1:28" s="99" customFormat="1" ht="12" customHeight="1">
      <c r="A86" s="590"/>
      <c r="B86" s="590"/>
      <c r="C86" s="629" t="s">
        <v>212</v>
      </c>
      <c r="D86" s="590"/>
      <c r="E86" s="590"/>
      <c r="F86" s="627"/>
      <c r="G86" s="627"/>
      <c r="H86" s="627"/>
      <c r="I86" s="627"/>
      <c r="J86" s="627"/>
      <c r="K86" s="627"/>
      <c r="L86" s="590"/>
      <c r="M86" s="590"/>
      <c r="N86" s="590"/>
      <c r="O86" s="590"/>
      <c r="P86" s="590"/>
      <c r="Q86" s="590"/>
      <c r="R86" s="590"/>
      <c r="S86" s="590"/>
      <c r="T86" s="590"/>
      <c r="U86" s="590"/>
      <c r="V86" s="590"/>
      <c r="W86" s="590"/>
      <c r="X86" s="590"/>
      <c r="Y86" s="590"/>
      <c r="Z86" s="590"/>
      <c r="AA86" s="590"/>
      <c r="AB86" s="590"/>
    </row>
    <row r="87" spans="1:28" s="99" customFormat="1" ht="12" customHeight="1">
      <c r="A87" s="590"/>
      <c r="B87" s="590"/>
      <c r="C87" s="629" t="s">
        <v>213</v>
      </c>
      <c r="D87" s="590"/>
      <c r="E87" s="590"/>
      <c r="F87" s="627"/>
      <c r="G87" s="627"/>
      <c r="H87" s="627"/>
      <c r="I87" s="627"/>
      <c r="J87" s="627"/>
      <c r="K87" s="627"/>
      <c r="L87" s="590"/>
      <c r="M87" s="590"/>
      <c r="N87" s="590"/>
      <c r="O87" s="590"/>
      <c r="P87" s="590"/>
      <c r="Q87" s="590"/>
      <c r="R87" s="590"/>
      <c r="S87" s="590"/>
      <c r="T87" s="590"/>
      <c r="U87" s="590"/>
      <c r="V87" s="590"/>
      <c r="W87" s="590"/>
      <c r="X87" s="590"/>
      <c r="Y87" s="590"/>
      <c r="Z87" s="590"/>
      <c r="AA87" s="590"/>
      <c r="AB87" s="590"/>
    </row>
    <row r="88" spans="1:28" s="99" customFormat="1" ht="12" customHeight="1">
      <c r="A88" s="590"/>
      <c r="B88" s="590"/>
      <c r="C88" s="629" t="s">
        <v>214</v>
      </c>
      <c r="D88" s="590"/>
      <c r="E88" s="590"/>
      <c r="F88" s="627"/>
      <c r="G88" s="627"/>
      <c r="H88" s="627"/>
      <c r="I88" s="627"/>
      <c r="J88" s="627"/>
      <c r="K88" s="627"/>
      <c r="L88" s="590"/>
      <c r="M88" s="590"/>
      <c r="N88" s="590"/>
      <c r="O88" s="590"/>
      <c r="P88" s="590"/>
      <c r="Q88" s="590"/>
      <c r="R88" s="590"/>
      <c r="S88" s="590"/>
      <c r="T88" s="590"/>
      <c r="U88" s="590"/>
      <c r="V88" s="590"/>
      <c r="W88" s="590"/>
      <c r="X88" s="590"/>
      <c r="Y88" s="590"/>
      <c r="Z88" s="590"/>
      <c r="AA88" s="590"/>
      <c r="AB88" s="590"/>
    </row>
    <row r="89" spans="1:28" ht="12.75" customHeight="1">
      <c r="A89" s="630"/>
      <c r="B89" s="630"/>
      <c r="C89" s="629" t="s">
        <v>504</v>
      </c>
      <c r="D89" s="631"/>
      <c r="E89" s="631"/>
      <c r="F89" s="631"/>
      <c r="G89" s="631"/>
      <c r="H89" s="631"/>
      <c r="I89" s="631"/>
      <c r="J89" s="631"/>
      <c r="K89" s="631"/>
      <c r="N89" s="632"/>
      <c r="S89" s="633"/>
      <c r="T89" s="331"/>
      <c r="U89" s="331"/>
      <c r="V89" s="331"/>
      <c r="W89" s="331"/>
      <c r="X89" s="331"/>
      <c r="Y89" s="331"/>
      <c r="Z89" s="331"/>
      <c r="AA89" s="331"/>
    </row>
    <row r="90" spans="1:28" ht="18.95" customHeight="1">
      <c r="A90" s="634"/>
      <c r="B90" s="634"/>
      <c r="C90" s="634"/>
      <c r="D90" s="635"/>
      <c r="E90" s="635"/>
      <c r="F90" s="635"/>
      <c r="G90" s="635"/>
      <c r="H90" s="635"/>
      <c r="I90" s="635"/>
      <c r="J90" s="635"/>
      <c r="K90" s="635"/>
      <c r="L90" s="331"/>
      <c r="M90" s="331"/>
      <c r="N90" s="331"/>
      <c r="O90" s="331"/>
      <c r="P90" s="331"/>
      <c r="Q90" s="331"/>
      <c r="R90" s="331"/>
      <c r="S90" s="331"/>
      <c r="T90" s="331"/>
      <c r="U90" s="331"/>
      <c r="V90" s="331"/>
      <c r="W90" s="331"/>
      <c r="X90" s="636"/>
      <c r="Y90" s="636"/>
      <c r="Z90" s="636"/>
      <c r="AA90" s="331"/>
      <c r="AB90" s="331"/>
    </row>
    <row r="91" spans="1:28" ht="18.95" customHeight="1">
      <c r="A91" s="637"/>
      <c r="B91" s="638"/>
      <c r="C91" s="630"/>
      <c r="D91" s="630"/>
      <c r="E91" s="630"/>
      <c r="F91" s="630"/>
      <c r="G91" s="630"/>
      <c r="H91" s="630"/>
      <c r="I91" s="630"/>
      <c r="J91" s="630"/>
      <c r="K91" s="630"/>
      <c r="M91" s="233"/>
      <c r="N91" s="233"/>
    </row>
    <row r="92" spans="1:28" ht="18.95" customHeight="1">
      <c r="A92" s="630"/>
      <c r="B92" s="630"/>
      <c r="C92" s="630"/>
      <c r="D92" s="639"/>
      <c r="E92" s="639"/>
      <c r="F92" s="639"/>
      <c r="G92" s="639"/>
      <c r="H92" s="639"/>
      <c r="I92" s="639"/>
      <c r="J92" s="639"/>
      <c r="K92" s="639"/>
      <c r="M92" s="640"/>
      <c r="N92" s="641"/>
      <c r="O92" s="641"/>
      <c r="P92" s="641"/>
    </row>
    <row r="93" spans="1:28" ht="18.95" customHeight="1">
      <c r="A93" s="630"/>
      <c r="B93" s="630"/>
      <c r="C93" s="630"/>
      <c r="D93" s="639"/>
      <c r="E93" s="639"/>
      <c r="F93" s="639"/>
      <c r="G93" s="639"/>
      <c r="H93" s="639"/>
      <c r="I93" s="639"/>
      <c r="J93" s="639"/>
      <c r="K93" s="639"/>
      <c r="M93" s="233"/>
      <c r="N93" s="642"/>
      <c r="O93" s="642"/>
      <c r="Q93" s="641"/>
      <c r="R93" s="641"/>
      <c r="S93" s="641"/>
      <c r="T93" s="641"/>
      <c r="U93" s="641"/>
      <c r="V93" s="641"/>
      <c r="W93" s="641"/>
      <c r="X93" s="641"/>
      <c r="Y93" s="641"/>
      <c r="Z93" s="641"/>
      <c r="AA93" s="641"/>
      <c r="AB93" s="641"/>
    </row>
    <row r="94" spans="1:28" ht="18.95" customHeight="1">
      <c r="A94" s="630"/>
      <c r="B94" s="630"/>
      <c r="C94" s="630"/>
      <c r="D94" s="639"/>
      <c r="E94" s="639"/>
      <c r="F94" s="639"/>
      <c r="G94" s="639"/>
      <c r="H94" s="639"/>
      <c r="I94" s="639"/>
      <c r="J94" s="639"/>
      <c r="K94" s="639"/>
      <c r="M94" s="233"/>
    </row>
    <row r="95" spans="1:28" ht="18.95" customHeight="1">
      <c r="A95" s="637"/>
      <c r="B95" s="638"/>
      <c r="C95" s="630"/>
      <c r="D95" s="630"/>
      <c r="E95" s="630"/>
      <c r="F95" s="630"/>
      <c r="G95" s="630"/>
      <c r="H95" s="630"/>
      <c r="I95" s="630"/>
      <c r="J95" s="630"/>
      <c r="K95" s="630"/>
      <c r="M95" s="640"/>
    </row>
    <row r="96" spans="1:28" ht="18.95" customHeight="1">
      <c r="A96" s="630"/>
      <c r="B96" s="630"/>
      <c r="C96" s="630"/>
      <c r="D96" s="639"/>
      <c r="E96" s="639"/>
      <c r="F96" s="639"/>
      <c r="G96" s="639"/>
      <c r="H96" s="639"/>
      <c r="I96" s="639"/>
      <c r="J96" s="639"/>
      <c r="K96" s="639"/>
      <c r="M96" s="233"/>
    </row>
    <row r="97" spans="1:28" ht="5.0999999999999996" customHeight="1">
      <c r="A97" s="630"/>
      <c r="B97" s="630"/>
      <c r="C97" s="630"/>
      <c r="D97" s="639"/>
      <c r="E97" s="639"/>
      <c r="F97" s="639"/>
      <c r="G97" s="639"/>
      <c r="H97" s="639"/>
      <c r="I97" s="639"/>
      <c r="J97" s="639"/>
      <c r="K97" s="639"/>
    </row>
    <row r="98" spans="1:28" ht="18.95" customHeight="1">
      <c r="A98" s="630"/>
      <c r="B98" s="630"/>
      <c r="C98" s="630"/>
      <c r="D98" s="639"/>
      <c r="E98" s="639"/>
      <c r="F98" s="639"/>
      <c r="G98" s="639"/>
      <c r="H98" s="639"/>
      <c r="I98" s="639"/>
      <c r="J98" s="639"/>
      <c r="K98" s="639"/>
      <c r="N98" s="632"/>
      <c r="S98" s="633"/>
      <c r="T98" s="331"/>
      <c r="U98" s="331"/>
      <c r="V98" s="331"/>
      <c r="W98" s="331"/>
      <c r="X98" s="331"/>
      <c r="Y98" s="331"/>
      <c r="Z98" s="331"/>
      <c r="AA98" s="331"/>
    </row>
    <row r="99" spans="1:28" ht="18.95" customHeight="1">
      <c r="A99" s="637"/>
      <c r="B99" s="638"/>
      <c r="C99" s="630"/>
      <c r="D99" s="630"/>
      <c r="E99" s="630"/>
      <c r="F99" s="630"/>
      <c r="G99" s="630"/>
      <c r="H99" s="630"/>
      <c r="I99" s="630"/>
      <c r="J99" s="630"/>
      <c r="K99" s="630"/>
      <c r="L99" s="331"/>
      <c r="M99" s="331"/>
      <c r="N99" s="331"/>
      <c r="O99" s="331"/>
      <c r="P99" s="331"/>
      <c r="Q99" s="331"/>
      <c r="R99" s="331"/>
      <c r="S99" s="331"/>
      <c r="T99" s="331"/>
      <c r="U99" s="331"/>
      <c r="V99" s="331"/>
      <c r="W99" s="331"/>
      <c r="X99" s="636"/>
      <c r="Y99" s="636"/>
      <c r="Z99" s="636"/>
      <c r="AA99" s="331"/>
      <c r="AB99" s="331"/>
    </row>
    <row r="100" spans="1:28" ht="18.95" customHeight="1">
      <c r="A100" s="643"/>
      <c r="B100" s="644"/>
      <c r="C100" s="645"/>
      <c r="D100" s="645"/>
      <c r="E100" s="645"/>
      <c r="F100" s="645"/>
      <c r="G100" s="645"/>
      <c r="H100" s="645"/>
      <c r="I100" s="645"/>
      <c r="J100" s="645"/>
      <c r="K100" s="645"/>
      <c r="M100" s="233"/>
    </row>
    <row r="101" spans="1:28" ht="18.95" customHeight="1">
      <c r="A101" s="630"/>
      <c r="B101" s="630"/>
      <c r="C101" s="630"/>
      <c r="D101" s="639"/>
      <c r="E101" s="639"/>
      <c r="F101" s="639"/>
      <c r="G101" s="639"/>
      <c r="H101" s="639"/>
      <c r="I101" s="639"/>
      <c r="J101" s="639"/>
      <c r="K101" s="639"/>
      <c r="M101" s="640"/>
    </row>
    <row r="102" spans="1:28" ht="18.95" customHeight="1">
      <c r="A102" s="630"/>
      <c r="B102" s="630"/>
      <c r="C102" s="630"/>
      <c r="D102" s="639"/>
      <c r="E102" s="639"/>
      <c r="F102" s="639"/>
      <c r="G102" s="639"/>
      <c r="H102" s="639"/>
      <c r="I102" s="639"/>
      <c r="J102" s="639"/>
      <c r="K102" s="639"/>
      <c r="M102" s="233"/>
      <c r="N102" s="641"/>
      <c r="O102" s="641"/>
      <c r="P102" s="641"/>
      <c r="Q102" s="641"/>
      <c r="R102" s="641"/>
      <c r="S102" s="641"/>
      <c r="T102" s="641"/>
      <c r="U102" s="641"/>
      <c r="V102" s="641"/>
      <c r="W102" s="641"/>
      <c r="X102" s="641"/>
      <c r="Y102" s="641"/>
      <c r="Z102" s="641"/>
      <c r="AA102" s="641"/>
      <c r="AB102" s="641"/>
    </row>
    <row r="103" spans="1:28" ht="18.95" customHeight="1">
      <c r="A103" s="630"/>
      <c r="B103" s="630"/>
      <c r="C103" s="630"/>
      <c r="D103" s="639"/>
      <c r="E103" s="639"/>
      <c r="F103" s="639"/>
      <c r="G103" s="639"/>
      <c r="H103" s="639"/>
      <c r="I103" s="639"/>
      <c r="J103" s="639"/>
      <c r="K103" s="639"/>
      <c r="M103" s="233"/>
    </row>
    <row r="104" spans="1:28" ht="18.95" customHeight="1">
      <c r="A104" s="630"/>
      <c r="B104" s="630"/>
      <c r="C104" s="630"/>
      <c r="D104" s="639"/>
      <c r="E104" s="639"/>
      <c r="F104" s="639"/>
      <c r="G104" s="639"/>
      <c r="H104" s="639"/>
      <c r="I104" s="639"/>
      <c r="J104" s="639"/>
      <c r="K104" s="639"/>
      <c r="M104" s="640"/>
    </row>
    <row r="105" spans="1:28" ht="18.95" customHeight="1">
      <c r="A105" s="643"/>
      <c r="B105" s="644"/>
      <c r="C105" s="645"/>
      <c r="D105" s="645"/>
      <c r="E105" s="645"/>
      <c r="F105" s="645"/>
      <c r="G105" s="645"/>
      <c r="H105" s="645"/>
      <c r="I105" s="645"/>
      <c r="J105" s="645"/>
      <c r="K105" s="645"/>
      <c r="M105" s="233"/>
    </row>
    <row r="106" spans="1:28" ht="4.5" customHeight="1">
      <c r="A106" s="630"/>
      <c r="B106" s="630"/>
      <c r="C106" s="630"/>
      <c r="D106" s="639"/>
      <c r="E106" s="639"/>
      <c r="F106" s="639"/>
      <c r="G106" s="639"/>
      <c r="H106" s="639"/>
      <c r="I106" s="639"/>
      <c r="J106" s="639"/>
      <c r="K106" s="639"/>
    </row>
    <row r="107" spans="1:28" ht="18.95" customHeight="1">
      <c r="A107" s="630"/>
      <c r="B107" s="630"/>
      <c r="C107" s="630"/>
      <c r="D107" s="639"/>
      <c r="E107" s="639"/>
      <c r="F107" s="639"/>
      <c r="G107" s="639"/>
      <c r="H107" s="639"/>
      <c r="I107" s="639"/>
      <c r="J107" s="639"/>
      <c r="K107" s="639"/>
      <c r="N107" s="632"/>
      <c r="S107" s="633"/>
      <c r="T107" s="331"/>
      <c r="U107" s="331"/>
      <c r="V107" s="331"/>
      <c r="W107" s="331"/>
      <c r="X107" s="331"/>
      <c r="Y107" s="331"/>
      <c r="Z107" s="331"/>
      <c r="AA107" s="331"/>
    </row>
    <row r="108" spans="1:28" ht="18.95" customHeight="1">
      <c r="A108" s="630"/>
      <c r="B108" s="630"/>
      <c r="C108" s="630"/>
      <c r="D108" s="639"/>
      <c r="E108" s="639"/>
      <c r="F108" s="639"/>
      <c r="G108" s="639"/>
      <c r="H108" s="639"/>
      <c r="I108" s="639"/>
      <c r="J108" s="639"/>
      <c r="K108" s="639"/>
      <c r="L108" s="331"/>
      <c r="M108" s="331"/>
      <c r="N108" s="331"/>
      <c r="O108" s="331"/>
      <c r="P108" s="331"/>
      <c r="Q108" s="331"/>
      <c r="R108" s="331"/>
      <c r="S108" s="331"/>
      <c r="T108" s="331"/>
      <c r="U108" s="331"/>
      <c r="V108" s="331"/>
      <c r="W108" s="331"/>
      <c r="X108" s="636"/>
      <c r="Y108" s="636"/>
      <c r="Z108" s="636"/>
      <c r="AA108" s="331"/>
      <c r="AB108" s="331"/>
    </row>
    <row r="109" spans="1:28" ht="18.95" customHeight="1">
      <c r="A109" s="637"/>
      <c r="B109" s="638"/>
      <c r="C109" s="630"/>
      <c r="D109" s="630"/>
      <c r="E109" s="630"/>
      <c r="F109" s="630"/>
      <c r="G109" s="630"/>
      <c r="H109" s="630"/>
      <c r="I109" s="630"/>
      <c r="J109" s="630"/>
      <c r="K109" s="630"/>
      <c r="M109" s="233"/>
    </row>
    <row r="110" spans="1:28" ht="18.95" customHeight="1">
      <c r="A110" s="643"/>
      <c r="B110" s="644"/>
      <c r="C110" s="645"/>
      <c r="D110" s="645"/>
      <c r="E110" s="645"/>
      <c r="F110" s="645"/>
      <c r="G110" s="645"/>
      <c r="H110" s="645"/>
      <c r="I110" s="645"/>
      <c r="J110" s="645"/>
      <c r="K110" s="645"/>
      <c r="M110" s="640"/>
    </row>
    <row r="111" spans="1:28" ht="18.95" customHeight="1">
      <c r="A111" s="630"/>
      <c r="B111" s="630"/>
      <c r="C111" s="630"/>
      <c r="D111" s="639"/>
      <c r="E111" s="639"/>
      <c r="F111" s="639"/>
      <c r="G111" s="639"/>
      <c r="H111" s="639"/>
      <c r="I111" s="639"/>
      <c r="J111" s="639"/>
      <c r="K111" s="639"/>
      <c r="M111" s="233"/>
      <c r="N111" s="641"/>
      <c r="O111" s="641"/>
      <c r="P111" s="641"/>
      <c r="Q111" s="641"/>
      <c r="R111" s="641"/>
      <c r="S111" s="641"/>
      <c r="T111" s="641"/>
      <c r="U111" s="641"/>
      <c r="V111" s="641"/>
      <c r="W111" s="641"/>
      <c r="X111" s="641"/>
      <c r="Y111" s="641"/>
      <c r="Z111" s="641"/>
      <c r="AA111" s="641"/>
      <c r="AB111" s="641"/>
    </row>
    <row r="112" spans="1:28" ht="18.95" customHeight="1">
      <c r="A112" s="630"/>
      <c r="B112" s="630"/>
      <c r="C112" s="630"/>
      <c r="D112" s="639"/>
      <c r="E112" s="639"/>
      <c r="F112" s="639"/>
      <c r="G112" s="639"/>
      <c r="H112" s="639"/>
      <c r="I112" s="639"/>
      <c r="J112" s="639"/>
      <c r="K112" s="639"/>
      <c r="M112" s="233"/>
    </row>
    <row r="113" spans="1:28" ht="18.95" customHeight="1">
      <c r="A113" s="630"/>
      <c r="B113" s="630"/>
      <c r="C113" s="630"/>
      <c r="D113" s="639"/>
      <c r="E113" s="639"/>
      <c r="F113" s="639"/>
      <c r="G113" s="639"/>
      <c r="H113" s="639"/>
      <c r="I113" s="639"/>
      <c r="J113" s="639"/>
      <c r="K113" s="639"/>
      <c r="M113" s="640"/>
    </row>
    <row r="114" spans="1:28" ht="18.95" customHeight="1">
      <c r="A114" s="630"/>
      <c r="B114" s="630"/>
      <c r="C114" s="630"/>
      <c r="D114" s="639"/>
      <c r="E114" s="639"/>
      <c r="F114" s="639"/>
      <c r="G114" s="639"/>
      <c r="H114" s="639"/>
      <c r="I114" s="639"/>
      <c r="J114" s="639"/>
      <c r="K114" s="639"/>
      <c r="M114" s="233"/>
    </row>
    <row r="115" spans="1:28" ht="4.5" customHeight="1">
      <c r="A115" s="630"/>
      <c r="B115" s="630"/>
      <c r="C115" s="630"/>
      <c r="D115" s="639"/>
      <c r="E115" s="639"/>
      <c r="F115" s="639"/>
      <c r="G115" s="639"/>
      <c r="H115" s="639"/>
      <c r="I115" s="639"/>
      <c r="J115" s="639"/>
      <c r="K115" s="639"/>
    </row>
    <row r="116" spans="1:28" ht="18.95" customHeight="1">
      <c r="A116" s="630"/>
      <c r="B116" s="630"/>
      <c r="C116" s="630"/>
      <c r="D116" s="639"/>
      <c r="E116" s="639"/>
      <c r="F116" s="639"/>
      <c r="G116" s="639"/>
      <c r="H116" s="639"/>
      <c r="I116" s="639"/>
      <c r="J116" s="639"/>
      <c r="K116" s="639"/>
      <c r="N116" s="632"/>
      <c r="S116" s="633"/>
      <c r="T116" s="331"/>
      <c r="U116" s="331"/>
      <c r="V116" s="331"/>
      <c r="W116" s="331"/>
      <c r="X116" s="331"/>
      <c r="Y116" s="331"/>
      <c r="Z116" s="331"/>
      <c r="AA116" s="331"/>
    </row>
    <row r="117" spans="1:28" ht="18.95" customHeight="1">
      <c r="A117" s="630"/>
      <c r="B117" s="630"/>
      <c r="C117" s="630"/>
      <c r="D117" s="639"/>
      <c r="E117" s="639"/>
      <c r="F117" s="639"/>
      <c r="G117" s="639"/>
      <c r="H117" s="639"/>
      <c r="I117" s="639"/>
      <c r="J117" s="639"/>
      <c r="K117" s="639"/>
      <c r="L117" s="331"/>
      <c r="M117" s="331"/>
      <c r="N117" s="331"/>
      <c r="O117" s="331"/>
      <c r="P117" s="331"/>
      <c r="Q117" s="331"/>
      <c r="R117" s="331"/>
      <c r="S117" s="331"/>
      <c r="T117" s="331"/>
      <c r="U117" s="331"/>
      <c r="V117" s="331"/>
      <c r="W117" s="331"/>
      <c r="X117" s="636"/>
      <c r="Y117" s="636"/>
      <c r="Z117" s="636"/>
      <c r="AA117" s="331"/>
      <c r="AB117" s="331"/>
    </row>
    <row r="118" spans="1:28" ht="18.95" customHeight="1">
      <c r="A118" s="643"/>
      <c r="B118" s="644"/>
      <c r="C118" s="645"/>
      <c r="D118" s="645"/>
      <c r="E118" s="645"/>
      <c r="F118" s="645"/>
      <c r="G118" s="645"/>
      <c r="H118" s="645"/>
      <c r="I118" s="645"/>
      <c r="J118" s="645"/>
      <c r="K118" s="645"/>
      <c r="M118" s="233"/>
    </row>
    <row r="119" spans="1:28" ht="18.95" customHeight="1">
      <c r="A119" s="630"/>
      <c r="B119" s="630"/>
      <c r="C119" s="630"/>
      <c r="D119" s="639"/>
      <c r="E119" s="639"/>
      <c r="F119" s="639"/>
      <c r="G119" s="639"/>
      <c r="H119" s="639"/>
      <c r="I119" s="639"/>
      <c r="J119" s="639"/>
      <c r="K119" s="639"/>
      <c r="M119" s="640"/>
    </row>
    <row r="120" spans="1:28" ht="18.95" customHeight="1">
      <c r="A120" s="643"/>
      <c r="B120" s="644"/>
      <c r="C120" s="645"/>
      <c r="D120" s="645"/>
      <c r="E120" s="645"/>
      <c r="F120" s="645"/>
      <c r="G120" s="645"/>
      <c r="H120" s="645"/>
      <c r="I120" s="645"/>
      <c r="J120" s="645"/>
      <c r="K120" s="645"/>
      <c r="M120" s="233"/>
      <c r="N120" s="641"/>
      <c r="O120" s="641"/>
      <c r="P120" s="641"/>
      <c r="Q120" s="641"/>
      <c r="R120" s="641"/>
      <c r="S120" s="641"/>
      <c r="T120" s="641"/>
      <c r="U120" s="641"/>
      <c r="V120" s="641"/>
      <c r="W120" s="641"/>
      <c r="X120" s="641"/>
      <c r="Y120" s="641"/>
      <c r="Z120" s="641"/>
      <c r="AA120" s="641"/>
      <c r="AB120" s="641"/>
    </row>
    <row r="121" spans="1:28" ht="18.95" customHeight="1">
      <c r="A121" s="630"/>
      <c r="B121" s="630"/>
      <c r="C121" s="630"/>
      <c r="D121" s="639"/>
      <c r="E121" s="639"/>
      <c r="F121" s="639"/>
      <c r="G121" s="639"/>
      <c r="H121" s="639"/>
      <c r="I121" s="639"/>
      <c r="J121" s="639"/>
      <c r="K121" s="639"/>
      <c r="M121" s="233"/>
    </row>
    <row r="122" spans="1:28" ht="18.95" customHeight="1">
      <c r="A122" s="643"/>
      <c r="B122" s="644"/>
      <c r="C122" s="645"/>
      <c r="D122" s="645"/>
      <c r="E122" s="645"/>
      <c r="F122" s="645"/>
      <c r="G122" s="645"/>
      <c r="H122" s="645"/>
      <c r="I122" s="645"/>
      <c r="J122" s="645"/>
      <c r="K122" s="645"/>
      <c r="M122" s="640"/>
    </row>
    <row r="123" spans="1:28" ht="18.95" customHeight="1">
      <c r="A123" s="630"/>
      <c r="B123" s="630"/>
      <c r="C123" s="630"/>
      <c r="D123" s="639"/>
      <c r="E123" s="639"/>
      <c r="F123" s="639"/>
      <c r="G123" s="639"/>
      <c r="H123" s="639"/>
      <c r="I123" s="639"/>
      <c r="J123" s="639"/>
      <c r="K123" s="639"/>
      <c r="M123" s="233"/>
    </row>
    <row r="124" spans="1:28" ht="4.5" customHeight="1">
      <c r="A124" s="630"/>
      <c r="B124" s="630"/>
      <c r="C124" s="630"/>
      <c r="D124" s="639"/>
      <c r="E124" s="639"/>
      <c r="F124" s="639"/>
      <c r="G124" s="639"/>
      <c r="H124" s="639"/>
      <c r="I124" s="639"/>
      <c r="J124" s="639"/>
      <c r="K124" s="639"/>
    </row>
    <row r="125" spans="1:28" ht="4.5" customHeight="1">
      <c r="A125" s="630"/>
      <c r="B125" s="630"/>
      <c r="C125" s="630"/>
      <c r="D125" s="639"/>
      <c r="E125" s="639"/>
      <c r="F125" s="639"/>
      <c r="G125" s="639"/>
      <c r="H125" s="639"/>
      <c r="I125" s="639"/>
      <c r="J125" s="639"/>
      <c r="K125" s="639"/>
    </row>
    <row r="126" spans="1:28" ht="18.95" customHeight="1">
      <c r="A126" s="630"/>
      <c r="B126" s="630"/>
      <c r="C126" s="630"/>
      <c r="D126" s="639"/>
      <c r="E126" s="639"/>
      <c r="F126" s="639"/>
      <c r="G126" s="639"/>
      <c r="H126" s="639"/>
      <c r="I126" s="639"/>
      <c r="J126" s="639"/>
      <c r="K126" s="639"/>
      <c r="N126" s="632"/>
      <c r="S126" s="633"/>
      <c r="T126" s="331"/>
      <c r="U126" s="331"/>
      <c r="V126" s="331"/>
      <c r="W126" s="331"/>
      <c r="X126" s="331"/>
      <c r="Y126" s="331"/>
      <c r="Z126" s="331"/>
      <c r="AA126" s="331"/>
    </row>
    <row r="127" spans="1:28" ht="18.95" customHeight="1">
      <c r="A127" s="630"/>
      <c r="B127" s="630"/>
      <c r="C127" s="630"/>
      <c r="D127" s="639"/>
      <c r="E127" s="639"/>
      <c r="F127" s="639"/>
      <c r="G127" s="639"/>
      <c r="H127" s="639"/>
      <c r="I127" s="639"/>
      <c r="J127" s="639"/>
      <c r="K127" s="639"/>
      <c r="L127" s="331"/>
      <c r="M127" s="331"/>
      <c r="N127" s="331"/>
      <c r="O127" s="331"/>
      <c r="P127" s="331"/>
      <c r="Q127" s="331"/>
      <c r="R127" s="331"/>
      <c r="S127" s="331"/>
      <c r="T127" s="331"/>
      <c r="U127" s="331"/>
      <c r="V127" s="331"/>
      <c r="W127" s="331"/>
      <c r="X127" s="636"/>
      <c r="Y127" s="636"/>
      <c r="Z127" s="636"/>
      <c r="AA127" s="331"/>
      <c r="AB127" s="331"/>
    </row>
    <row r="128" spans="1:28" ht="18.95" customHeight="1">
      <c r="A128" s="630"/>
      <c r="B128" s="630"/>
      <c r="C128" s="630"/>
      <c r="D128" s="639"/>
      <c r="E128" s="639"/>
      <c r="F128" s="639"/>
      <c r="G128" s="639"/>
      <c r="H128" s="639"/>
      <c r="I128" s="639"/>
      <c r="J128" s="639"/>
      <c r="K128" s="639"/>
      <c r="M128" s="233"/>
    </row>
    <row r="129" spans="1:28" ht="18.95" customHeight="1">
      <c r="A129" s="630"/>
      <c r="B129" s="630"/>
      <c r="C129" s="630"/>
      <c r="D129" s="639"/>
      <c r="E129" s="639"/>
      <c r="F129" s="639"/>
      <c r="G129" s="639"/>
      <c r="H129" s="639"/>
      <c r="I129" s="639"/>
      <c r="J129" s="639"/>
      <c r="K129" s="639"/>
      <c r="M129" s="640"/>
    </row>
    <row r="130" spans="1:28" ht="18.95" customHeight="1">
      <c r="A130" s="643"/>
      <c r="B130" s="644"/>
      <c r="C130" s="645"/>
      <c r="D130" s="645"/>
      <c r="E130" s="645"/>
      <c r="F130" s="645"/>
      <c r="G130" s="645"/>
      <c r="H130" s="645"/>
      <c r="I130" s="645"/>
      <c r="J130" s="645"/>
      <c r="K130" s="645"/>
      <c r="M130" s="233"/>
      <c r="N130" s="641"/>
      <c r="O130" s="641"/>
      <c r="P130" s="641"/>
      <c r="Q130" s="641"/>
      <c r="R130" s="641"/>
      <c r="S130" s="641"/>
      <c r="T130" s="641"/>
      <c r="U130" s="641"/>
      <c r="V130" s="641"/>
      <c r="W130" s="641"/>
      <c r="X130" s="641"/>
      <c r="Y130" s="641"/>
      <c r="Z130" s="641"/>
      <c r="AA130" s="641"/>
      <c r="AB130" s="641"/>
    </row>
    <row r="131" spans="1:28" ht="18.95" customHeight="1">
      <c r="A131" s="630"/>
      <c r="B131" s="630"/>
      <c r="C131" s="630"/>
      <c r="D131" s="639"/>
      <c r="E131" s="639"/>
      <c r="F131" s="639"/>
      <c r="G131" s="639"/>
      <c r="H131" s="639"/>
      <c r="I131" s="639"/>
      <c r="J131" s="639"/>
      <c r="K131" s="639"/>
      <c r="M131" s="233"/>
    </row>
    <row r="132" spans="1:28" ht="18.95" customHeight="1">
      <c r="A132" s="630"/>
      <c r="B132" s="630"/>
      <c r="C132" s="630"/>
      <c r="D132" s="639"/>
      <c r="E132" s="639"/>
      <c r="F132" s="639"/>
      <c r="G132" s="639"/>
      <c r="H132" s="639"/>
      <c r="I132" s="639"/>
      <c r="J132" s="639"/>
      <c r="K132" s="639"/>
      <c r="M132" s="640"/>
    </row>
    <row r="133" spans="1:28" ht="18.95" customHeight="1">
      <c r="A133" s="630"/>
      <c r="B133" s="630"/>
      <c r="C133" s="630"/>
      <c r="D133" s="639"/>
      <c r="E133" s="639"/>
      <c r="F133" s="639"/>
      <c r="G133" s="639"/>
      <c r="H133" s="639"/>
      <c r="I133" s="639"/>
      <c r="J133" s="639"/>
      <c r="K133" s="639"/>
      <c r="M133" s="233"/>
    </row>
    <row r="134" spans="1:28" ht="4.5" customHeight="1">
      <c r="A134" s="630"/>
      <c r="B134" s="630"/>
      <c r="C134" s="630"/>
      <c r="D134" s="639"/>
      <c r="E134" s="639"/>
      <c r="F134" s="639"/>
      <c r="G134" s="639"/>
      <c r="H134" s="639"/>
      <c r="I134" s="639"/>
      <c r="J134" s="639"/>
      <c r="K134" s="639"/>
    </row>
    <row r="135" spans="1:28" ht="18.95" customHeight="1">
      <c r="A135" s="630"/>
      <c r="B135" s="630"/>
      <c r="C135" s="630"/>
      <c r="D135" s="639"/>
      <c r="E135" s="639"/>
      <c r="F135" s="639"/>
      <c r="G135" s="639"/>
      <c r="H135" s="639"/>
      <c r="I135" s="639"/>
      <c r="J135" s="639"/>
      <c r="K135" s="639"/>
      <c r="N135" s="632"/>
      <c r="S135" s="633"/>
      <c r="T135" s="331"/>
      <c r="U135" s="331"/>
      <c r="V135" s="331"/>
      <c r="W135" s="331"/>
      <c r="X135" s="331"/>
      <c r="Y135" s="331"/>
      <c r="Z135" s="331"/>
      <c r="AA135" s="331"/>
    </row>
    <row r="136" spans="1:28" ht="18.95" customHeight="1">
      <c r="A136" s="630"/>
      <c r="B136" s="630"/>
      <c r="C136" s="630"/>
      <c r="D136" s="639"/>
      <c r="E136" s="639"/>
      <c r="F136" s="639"/>
      <c r="G136" s="639"/>
      <c r="H136" s="639"/>
      <c r="I136" s="639"/>
      <c r="J136" s="639"/>
      <c r="K136" s="639"/>
      <c r="L136" s="331"/>
      <c r="M136" s="331"/>
      <c r="N136" s="331"/>
      <c r="O136" s="331"/>
      <c r="P136" s="331"/>
      <c r="Q136" s="331"/>
      <c r="R136" s="331"/>
      <c r="S136" s="331"/>
      <c r="T136" s="331"/>
      <c r="U136" s="331"/>
      <c r="V136" s="331"/>
      <c r="W136" s="331"/>
      <c r="X136" s="636"/>
      <c r="Y136" s="636"/>
      <c r="Z136" s="636"/>
      <c r="AA136" s="331"/>
      <c r="AB136" s="331"/>
    </row>
    <row r="137" spans="1:28" ht="18.95" customHeight="1">
      <c r="A137" s="630"/>
      <c r="B137" s="630"/>
      <c r="C137" s="630"/>
      <c r="D137" s="639"/>
      <c r="E137" s="639"/>
      <c r="F137" s="639"/>
      <c r="G137" s="639"/>
      <c r="H137" s="639"/>
      <c r="I137" s="639"/>
      <c r="J137" s="639"/>
      <c r="K137" s="639"/>
      <c r="M137" s="233"/>
    </row>
    <row r="138" spans="1:28" ht="18.95" customHeight="1">
      <c r="A138" s="643"/>
      <c r="B138" s="644"/>
      <c r="C138" s="645"/>
      <c r="D138" s="645"/>
      <c r="E138" s="645"/>
      <c r="F138" s="645"/>
      <c r="G138" s="645"/>
      <c r="H138" s="645"/>
      <c r="I138" s="645"/>
      <c r="J138" s="645"/>
      <c r="K138" s="645"/>
      <c r="M138" s="640"/>
    </row>
    <row r="139" spans="1:28" ht="18.95" customHeight="1">
      <c r="A139" s="630"/>
      <c r="B139" s="630"/>
      <c r="C139" s="630"/>
      <c r="D139" s="639"/>
      <c r="E139" s="639"/>
      <c r="F139" s="639"/>
      <c r="G139" s="639"/>
      <c r="H139" s="639"/>
      <c r="I139" s="639"/>
      <c r="J139" s="639"/>
      <c r="K139" s="639"/>
      <c r="M139" s="233"/>
      <c r="N139" s="641"/>
      <c r="O139" s="641"/>
      <c r="P139" s="641"/>
      <c r="Q139" s="641"/>
      <c r="R139" s="641"/>
      <c r="S139" s="641"/>
      <c r="T139" s="641"/>
      <c r="U139" s="641"/>
      <c r="V139" s="641"/>
      <c r="W139" s="641"/>
      <c r="X139" s="641"/>
      <c r="Y139" s="641"/>
      <c r="Z139" s="641"/>
      <c r="AA139" s="641"/>
      <c r="AB139" s="641"/>
    </row>
    <row r="140" spans="1:28" ht="18.95" customHeight="1">
      <c r="A140" s="630"/>
      <c r="B140" s="630"/>
      <c r="C140" s="630"/>
      <c r="D140" s="639"/>
      <c r="E140" s="639"/>
      <c r="F140" s="639"/>
      <c r="G140" s="639"/>
      <c r="H140" s="639"/>
      <c r="I140" s="639"/>
      <c r="J140" s="639"/>
      <c r="K140" s="639"/>
      <c r="M140" s="233"/>
    </row>
    <row r="141" spans="1:28" ht="18.95" customHeight="1">
      <c r="A141" s="630"/>
      <c r="B141" s="630"/>
      <c r="C141" s="630"/>
      <c r="D141" s="639"/>
      <c r="E141" s="639"/>
      <c r="F141" s="639"/>
      <c r="G141" s="639"/>
      <c r="H141" s="639"/>
      <c r="I141" s="639"/>
      <c r="J141" s="639"/>
      <c r="K141" s="639"/>
      <c r="M141" s="640"/>
    </row>
    <row r="142" spans="1:28" ht="18.95" customHeight="1">
      <c r="A142" s="630"/>
      <c r="B142" s="630"/>
      <c r="C142" s="630"/>
      <c r="D142" s="639"/>
      <c r="E142" s="639"/>
      <c r="F142" s="639"/>
      <c r="G142" s="639"/>
      <c r="H142" s="639"/>
      <c r="I142" s="639"/>
      <c r="J142" s="639"/>
      <c r="K142" s="639"/>
      <c r="M142" s="233"/>
    </row>
    <row r="143" spans="1:28" ht="18.95" customHeight="1">
      <c r="A143" s="630"/>
      <c r="B143" s="630"/>
      <c r="C143" s="630"/>
      <c r="D143" s="639"/>
      <c r="E143" s="639"/>
      <c r="F143" s="639"/>
      <c r="G143" s="639"/>
      <c r="H143" s="639"/>
      <c r="I143" s="639"/>
      <c r="J143" s="639"/>
      <c r="K143" s="639"/>
    </row>
    <row r="144" spans="1:28" ht="18.95" customHeight="1">
      <c r="A144" s="630"/>
      <c r="B144" s="630"/>
      <c r="C144" s="630"/>
      <c r="D144" s="639"/>
      <c r="E144" s="639"/>
      <c r="F144" s="639"/>
      <c r="G144" s="639"/>
      <c r="H144" s="639"/>
      <c r="I144" s="639"/>
      <c r="J144" s="639"/>
      <c r="K144" s="639"/>
    </row>
    <row r="145" spans="1:31" ht="18.95" customHeight="1">
      <c r="A145" s="630"/>
      <c r="B145" s="630"/>
      <c r="C145" s="630"/>
      <c r="D145" s="639"/>
      <c r="E145" s="639"/>
      <c r="F145" s="639"/>
      <c r="G145" s="639"/>
      <c r="H145" s="639"/>
      <c r="I145" s="639"/>
      <c r="J145" s="639"/>
      <c r="K145" s="639"/>
    </row>
    <row r="146" spans="1:31" ht="18.95" customHeight="1">
      <c r="A146" s="643"/>
      <c r="B146" s="644"/>
      <c r="C146" s="645"/>
      <c r="D146" s="645"/>
      <c r="E146" s="645"/>
      <c r="F146" s="645"/>
      <c r="G146" s="645"/>
      <c r="H146" s="645"/>
      <c r="I146" s="645"/>
      <c r="J146" s="645"/>
      <c r="K146" s="645"/>
    </row>
    <row r="147" spans="1:31" ht="15" customHeight="1">
      <c r="A147" s="630"/>
      <c r="B147" s="630"/>
      <c r="C147" s="630"/>
      <c r="D147" s="639"/>
      <c r="E147" s="639"/>
      <c r="F147" s="639"/>
      <c r="G147" s="639"/>
      <c r="H147" s="639"/>
      <c r="I147" s="639"/>
      <c r="J147" s="639"/>
      <c r="K147" s="639"/>
    </row>
    <row r="148" spans="1:31" ht="15" customHeight="1">
      <c r="A148" s="630"/>
      <c r="B148" s="630"/>
      <c r="C148" s="630"/>
      <c r="D148" s="639"/>
      <c r="E148" s="639"/>
      <c r="F148" s="639"/>
      <c r="G148" s="639"/>
      <c r="H148" s="639"/>
      <c r="I148" s="639"/>
      <c r="J148" s="639"/>
      <c r="K148" s="639"/>
    </row>
    <row r="149" spans="1:31" ht="15" customHeight="1">
      <c r="A149" s="630"/>
      <c r="B149" s="630"/>
      <c r="C149" s="630"/>
      <c r="D149" s="639"/>
      <c r="E149" s="639"/>
      <c r="F149" s="639"/>
      <c r="G149" s="639"/>
      <c r="H149" s="639"/>
      <c r="I149" s="639"/>
      <c r="J149" s="639"/>
      <c r="K149" s="639"/>
    </row>
    <row r="150" spans="1:31" ht="15" customHeight="1">
      <c r="A150" s="630"/>
      <c r="B150" s="630"/>
      <c r="C150" s="630"/>
      <c r="D150" s="639"/>
      <c r="E150" s="639"/>
      <c r="F150" s="639"/>
      <c r="G150" s="639"/>
      <c r="H150" s="639"/>
      <c r="I150" s="639"/>
      <c r="J150" s="639"/>
      <c r="K150" s="639"/>
    </row>
    <row r="151" spans="1:31" ht="15" customHeight="1">
      <c r="A151" s="630"/>
      <c r="B151" s="630"/>
      <c r="C151" s="630"/>
      <c r="D151" s="639"/>
      <c r="E151" s="639"/>
      <c r="F151" s="639"/>
      <c r="G151" s="639"/>
      <c r="H151" s="639"/>
      <c r="I151" s="639"/>
      <c r="J151" s="639"/>
      <c r="K151" s="639"/>
    </row>
    <row r="152" spans="1:31" ht="15" customHeight="1">
      <c r="A152" s="630"/>
      <c r="B152" s="630"/>
      <c r="C152" s="630"/>
      <c r="D152" s="639"/>
      <c r="E152" s="639"/>
      <c r="F152" s="639"/>
      <c r="G152" s="639"/>
      <c r="H152" s="639"/>
      <c r="I152" s="639"/>
      <c r="J152" s="639"/>
      <c r="K152" s="639"/>
    </row>
    <row r="153" spans="1:31" ht="15" customHeight="1">
      <c r="A153" s="630"/>
      <c r="B153" s="630"/>
      <c r="C153" s="646"/>
      <c r="D153" s="630"/>
      <c r="E153" s="630"/>
      <c r="F153" s="639"/>
      <c r="G153" s="639"/>
      <c r="H153" s="639"/>
      <c r="I153" s="639"/>
      <c r="J153" s="639"/>
      <c r="K153" s="639"/>
    </row>
    <row r="154" spans="1:31" ht="15" customHeight="1">
      <c r="A154" s="630"/>
      <c r="B154" s="630"/>
      <c r="C154" s="630"/>
      <c r="D154" s="630"/>
      <c r="E154" s="630"/>
      <c r="F154" s="639"/>
      <c r="G154" s="639"/>
      <c r="H154" s="639"/>
      <c r="I154" s="639"/>
      <c r="J154" s="639"/>
      <c r="K154" s="639"/>
    </row>
    <row r="155" spans="1:31" ht="15" customHeight="1">
      <c r="A155" s="630"/>
      <c r="B155" s="630"/>
      <c r="C155" s="630"/>
      <c r="D155" s="630"/>
      <c r="E155" s="630"/>
      <c r="F155" s="639"/>
      <c r="G155" s="639"/>
      <c r="H155" s="639"/>
      <c r="I155" s="639"/>
      <c r="J155" s="639"/>
      <c r="K155" s="639"/>
    </row>
    <row r="156" spans="1:31" ht="15" customHeight="1">
      <c r="A156" s="630"/>
      <c r="B156" s="630"/>
      <c r="C156" s="630"/>
      <c r="D156" s="630"/>
      <c r="E156" s="630"/>
      <c r="F156" s="639"/>
      <c r="G156" s="639"/>
      <c r="H156" s="639"/>
      <c r="I156" s="639"/>
      <c r="J156" s="639"/>
      <c r="K156" s="639"/>
    </row>
    <row r="157" spans="1:31" ht="15" customHeight="1">
      <c r="A157" s="630"/>
      <c r="B157" s="630"/>
      <c r="C157" s="630"/>
      <c r="D157" s="630"/>
      <c r="E157" s="630"/>
      <c r="F157" s="639"/>
      <c r="G157" s="639"/>
      <c r="H157" s="639"/>
      <c r="I157" s="639"/>
      <c r="J157" s="639"/>
      <c r="K157" s="639"/>
    </row>
    <row r="158" spans="1:31" ht="15" customHeight="1">
      <c r="A158" s="630"/>
      <c r="B158" s="630"/>
      <c r="C158" s="630"/>
      <c r="D158" s="630"/>
      <c r="E158" s="630"/>
      <c r="F158" s="639"/>
      <c r="G158" s="639"/>
      <c r="H158" s="639"/>
      <c r="I158" s="639"/>
      <c r="J158" s="639"/>
      <c r="K158" s="639"/>
    </row>
    <row r="159" spans="1:31" ht="15" customHeight="1">
      <c r="A159" s="630"/>
      <c r="B159" s="630"/>
      <c r="C159" s="630"/>
      <c r="D159" s="630"/>
      <c r="E159" s="630"/>
      <c r="F159" s="639"/>
      <c r="G159" s="639"/>
      <c r="H159" s="639"/>
      <c r="I159" s="639"/>
      <c r="J159" s="639"/>
      <c r="K159" s="639"/>
      <c r="AE159" s="336" t="s">
        <v>271</v>
      </c>
    </row>
    <row r="160" spans="1:31" ht="15" customHeight="1">
      <c r="A160" s="630"/>
      <c r="B160" s="630"/>
      <c r="C160" s="630"/>
      <c r="D160" s="630"/>
      <c r="E160" s="630"/>
      <c r="F160" s="639"/>
      <c r="G160" s="639"/>
      <c r="H160" s="639"/>
      <c r="I160" s="639"/>
      <c r="J160" s="639"/>
      <c r="K160" s="639"/>
      <c r="AE160" s="336" t="s">
        <v>272</v>
      </c>
    </row>
    <row r="161" spans="1:31" ht="15" customHeight="1">
      <c r="A161" s="630"/>
      <c r="B161" s="630"/>
      <c r="C161" s="630"/>
      <c r="D161" s="630"/>
      <c r="E161" s="630"/>
      <c r="F161" s="639"/>
      <c r="G161" s="639"/>
      <c r="H161" s="639"/>
      <c r="I161" s="639"/>
      <c r="J161" s="639"/>
      <c r="K161" s="639"/>
      <c r="AE161" s="336" t="s">
        <v>273</v>
      </c>
    </row>
    <row r="162" spans="1:31" ht="15" customHeight="1">
      <c r="AE162" s="336" t="s">
        <v>274</v>
      </c>
    </row>
  </sheetData>
  <sheetProtection algorithmName="SHA-512" hashValue="+wZ8Ts5FyUBtw082Ze4NaSYOp+7zQ0vdIwOYc1Xa4kmJEL1mj31Qp6iud3ocwnfefrWMANnEfEJPoqWeCGhWDg==" saltValue="o+pDB9PxNp2gNPNyiTYlBA==" spinCount="100000" sheet="1" selectLockedCells="1"/>
  <mergeCells count="8">
    <mergeCell ref="B80:AB80"/>
    <mergeCell ref="T2:AB5"/>
    <mergeCell ref="S6:AB7"/>
    <mergeCell ref="J8:AB8"/>
    <mergeCell ref="J9:AB9"/>
    <mergeCell ref="A10:AB11"/>
    <mergeCell ref="D16:K16"/>
    <mergeCell ref="T16:AB16"/>
  </mergeCells>
  <phoneticPr fontId="8"/>
  <dataValidations count="1">
    <dataValidation type="list" showInputMessage="1" showErrorMessage="1" sqref="T2" xr:uid="{EB3ADAE7-5367-467D-BD77-CDBAB5E9F7CE}">
      <formula1>$AE$159:$AE$162</formula1>
    </dataValidation>
  </dataValidations>
  <printOptions horizontalCentered="1"/>
  <pageMargins left="0.39370078740157483" right="0.39370078740157483" top="0.59055118110236227" bottom="0.39370078740157483" header="0.31496062992125984" footer="0.27559055118110237"/>
  <pageSetup paperSize="9" scale="93" fitToWidth="0" fitToHeight="0" orientation="portrait" r:id="rId1"/>
  <headerFooter alignWithMargins="0">
    <oddFooter>&amp;L&amp;"Arial,標準"&amp;10CS_APP202(Bank Use Only)    &amp;D &amp;T&amp;C&amp;P/&amp;N&amp;R&amp;"Arial,標準"&amp;10A member of MUFG, a global financial group</oddFooter>
  </headerFooter>
  <rowBreaks count="1" manualBreakCount="1">
    <brk id="56" max="27" man="1"/>
  </row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AI163"/>
  <sheetViews>
    <sheetView showGridLines="0" view="pageBreakPreview" topLeftCell="A50" zoomScaleNormal="100" zoomScaleSheetLayoutView="100" workbookViewId="0">
      <selection activeCell="AD79" sqref="AD79"/>
    </sheetView>
  </sheetViews>
  <sheetFormatPr defaultColWidth="3.25" defaultRowHeight="15" customHeight="1"/>
  <cols>
    <col min="1" max="1" width="3.625" style="27" customWidth="1"/>
    <col min="2" max="28" width="3.625" style="26" customWidth="1"/>
    <col min="29" max="29" width="3.25" style="26"/>
    <col min="30" max="30" width="7.5" style="26" bestFit="1" customWidth="1"/>
    <col min="31" max="33" width="3.25" style="26"/>
    <col min="34" max="35" width="6.125" style="26" bestFit="1" customWidth="1"/>
    <col min="36" max="16384" width="3.25" style="26"/>
  </cols>
  <sheetData>
    <row r="1" spans="1:35" ht="6.2" customHeight="1">
      <c r="A1" s="2"/>
      <c r="B1" s="2"/>
      <c r="C1" s="2"/>
      <c r="D1" s="2"/>
      <c r="E1" s="2"/>
      <c r="F1" s="2"/>
      <c r="G1" s="2"/>
      <c r="H1" s="2"/>
      <c r="I1" s="2"/>
      <c r="J1" s="15"/>
      <c r="K1" s="15"/>
      <c r="L1" s="15"/>
      <c r="M1" s="15"/>
      <c r="N1" s="15"/>
      <c r="O1" s="15"/>
      <c r="P1" s="15"/>
      <c r="Q1" s="15"/>
      <c r="R1" s="15"/>
      <c r="S1" s="15"/>
      <c r="T1" s="15"/>
      <c r="U1" s="15"/>
      <c r="V1" s="15"/>
      <c r="W1" s="15"/>
      <c r="X1" s="15"/>
      <c r="Y1" s="15"/>
      <c r="Z1" s="15"/>
      <c r="AA1" s="15"/>
      <c r="AB1" s="15"/>
    </row>
    <row r="2" spans="1:35" ht="11.1" customHeight="1">
      <c r="A2" s="2"/>
      <c r="B2" s="2"/>
      <c r="C2" s="2"/>
      <c r="D2" s="2"/>
      <c r="E2" s="2"/>
      <c r="F2" s="2"/>
      <c r="G2" s="2"/>
      <c r="H2" s="2"/>
      <c r="I2" s="2"/>
      <c r="J2" s="15"/>
      <c r="K2" s="15"/>
      <c r="L2" s="15"/>
      <c r="M2" s="15"/>
      <c r="N2" s="15"/>
      <c r="O2" s="15"/>
      <c r="P2" s="15"/>
      <c r="Q2" s="15"/>
      <c r="R2" s="15"/>
      <c r="S2" s="5"/>
      <c r="T2" s="1460" t="s">
        <v>271</v>
      </c>
      <c r="U2" s="1460"/>
      <c r="V2" s="1460"/>
      <c r="W2" s="1460"/>
      <c r="X2" s="1460"/>
      <c r="Y2" s="1460"/>
      <c r="Z2" s="1460"/>
      <c r="AA2" s="1460"/>
      <c r="AB2" s="1460"/>
    </row>
    <row r="3" spans="1:35" ht="6.2" customHeight="1">
      <c r="A3" s="2"/>
      <c r="B3" s="2"/>
      <c r="C3" s="2"/>
      <c r="D3" s="2"/>
      <c r="E3" s="2"/>
      <c r="F3" s="2"/>
      <c r="G3" s="2"/>
      <c r="H3" s="2"/>
      <c r="I3" s="2"/>
      <c r="J3" s="15"/>
      <c r="K3" s="15"/>
      <c r="L3" s="15"/>
      <c r="M3" s="15"/>
      <c r="N3" s="15"/>
      <c r="O3" s="15"/>
      <c r="P3" s="15"/>
      <c r="Q3" s="15"/>
      <c r="R3" s="15"/>
      <c r="S3" s="5"/>
      <c r="T3" s="1460"/>
      <c r="U3" s="1460"/>
      <c r="V3" s="1460"/>
      <c r="W3" s="1460"/>
      <c r="X3" s="1460"/>
      <c r="Y3" s="1460"/>
      <c r="Z3" s="1460"/>
      <c r="AA3" s="1460"/>
      <c r="AB3" s="1460"/>
    </row>
    <row r="4" spans="1:35" ht="6.2" customHeight="1">
      <c r="A4" s="2"/>
      <c r="B4" s="2"/>
      <c r="C4" s="2"/>
      <c r="D4" s="2"/>
      <c r="E4" s="2"/>
      <c r="F4" s="2"/>
      <c r="G4" s="2"/>
      <c r="H4" s="2"/>
      <c r="I4" s="2"/>
      <c r="J4" s="15"/>
      <c r="K4" s="15"/>
      <c r="L4" s="15"/>
      <c r="M4" s="15"/>
      <c r="N4" s="15"/>
      <c r="O4" s="15"/>
      <c r="P4" s="15"/>
      <c r="Q4" s="15"/>
      <c r="R4" s="15"/>
      <c r="S4" s="5"/>
      <c r="T4" s="1460"/>
      <c r="U4" s="1460"/>
      <c r="V4" s="1460"/>
      <c r="W4" s="1460"/>
      <c r="X4" s="1460"/>
      <c r="Y4" s="1460"/>
      <c r="Z4" s="1460"/>
      <c r="AA4" s="1460"/>
      <c r="AB4" s="1460"/>
    </row>
    <row r="5" spans="1:35" ht="6.2" customHeight="1">
      <c r="A5" s="2"/>
      <c r="B5" s="2"/>
      <c r="C5" s="2"/>
      <c r="D5" s="2"/>
      <c r="E5" s="2"/>
      <c r="F5" s="2"/>
      <c r="G5" s="2"/>
      <c r="H5" s="2"/>
      <c r="I5" s="2"/>
      <c r="J5" s="15"/>
      <c r="K5" s="15"/>
      <c r="L5" s="15"/>
      <c r="M5" s="15"/>
      <c r="N5" s="15"/>
      <c r="O5" s="15"/>
      <c r="P5" s="15"/>
      <c r="Q5" s="15"/>
      <c r="R5" s="15"/>
      <c r="S5" s="5"/>
      <c r="T5" s="1460"/>
      <c r="U5" s="1460"/>
      <c r="V5" s="1460"/>
      <c r="W5" s="1460"/>
      <c r="X5" s="1460"/>
      <c r="Y5" s="1460"/>
      <c r="Z5" s="1460"/>
      <c r="AA5" s="1460"/>
      <c r="AB5" s="1460"/>
    </row>
    <row r="6" spans="1:35" s="217" customFormat="1" ht="6.2" customHeight="1">
      <c r="A6" s="89"/>
      <c r="B6" s="89"/>
      <c r="C6" s="89"/>
      <c r="D6" s="89"/>
      <c r="E6" s="89"/>
      <c r="F6" s="89"/>
      <c r="G6" s="89"/>
      <c r="H6" s="89"/>
      <c r="I6" s="89"/>
      <c r="J6" s="148"/>
      <c r="K6" s="148"/>
      <c r="L6" s="148"/>
      <c r="M6" s="148"/>
      <c r="N6" s="148"/>
      <c r="O6" s="148"/>
      <c r="P6" s="148"/>
      <c r="Q6" s="148"/>
      <c r="R6" s="148"/>
      <c r="S6" s="784" t="str">
        <f>IF(T2="MUFG Bank, Ltd.","Incorporated in Japan with limited liability","")</f>
        <v>Incorporated in Japan with limited liability</v>
      </c>
      <c r="T6" s="784"/>
      <c r="U6" s="784"/>
      <c r="V6" s="784"/>
      <c r="W6" s="784"/>
      <c r="X6" s="784"/>
      <c r="Y6" s="784"/>
      <c r="Z6" s="784"/>
      <c r="AA6" s="784"/>
      <c r="AB6" s="784"/>
    </row>
    <row r="7" spans="1:35" s="217" customFormat="1" ht="6.2" customHeight="1">
      <c r="A7" s="89"/>
      <c r="B7" s="89"/>
      <c r="C7" s="89"/>
      <c r="D7" s="89"/>
      <c r="E7" s="89"/>
      <c r="F7" s="89"/>
      <c r="G7" s="89"/>
      <c r="H7" s="89"/>
      <c r="I7" s="89"/>
      <c r="J7" s="148"/>
      <c r="K7" s="148"/>
      <c r="L7" s="148"/>
      <c r="M7" s="148"/>
      <c r="N7" s="148"/>
      <c r="O7" s="148"/>
      <c r="P7" s="148"/>
      <c r="Q7" s="148"/>
      <c r="R7" s="148"/>
      <c r="S7" s="784"/>
      <c r="T7" s="784"/>
      <c r="U7" s="784"/>
      <c r="V7" s="784"/>
      <c r="W7" s="784"/>
      <c r="X7" s="784"/>
      <c r="Y7" s="784"/>
      <c r="Z7" s="784"/>
      <c r="AA7" s="784"/>
      <c r="AB7" s="784"/>
    </row>
    <row r="8" spans="1:35" ht="9" customHeight="1">
      <c r="A8" s="2"/>
      <c r="B8" s="2"/>
      <c r="C8" s="2"/>
      <c r="D8" s="2"/>
      <c r="E8" s="2"/>
      <c r="F8" s="2"/>
      <c r="G8" s="2"/>
      <c r="H8" s="2"/>
      <c r="I8" s="2"/>
      <c r="J8" s="783" t="str">
        <f>IF($AE83&lt;&gt;"",$AE83,IF($AE84&lt;&gt;"",$AE84,IF($AE85&lt;&gt;"",$AE85,"")))</f>
        <v/>
      </c>
      <c r="K8" s="783"/>
      <c r="L8" s="783"/>
      <c r="M8" s="783"/>
      <c r="N8" s="783"/>
      <c r="O8" s="783"/>
      <c r="P8" s="783"/>
      <c r="Q8" s="783"/>
      <c r="R8" s="783"/>
      <c r="S8" s="783"/>
      <c r="T8" s="783"/>
      <c r="U8" s="783"/>
      <c r="V8" s="783"/>
      <c r="W8" s="783"/>
      <c r="X8" s="783"/>
      <c r="Y8" s="783"/>
      <c r="Z8" s="783"/>
      <c r="AA8" s="783"/>
      <c r="AB8" s="783"/>
    </row>
    <row r="9" spans="1:35" s="10" customFormat="1" ht="9" customHeight="1">
      <c r="A9" s="2"/>
      <c r="B9" s="2"/>
      <c r="C9" s="2"/>
      <c r="D9" s="2"/>
      <c r="E9" s="2"/>
      <c r="F9" s="2"/>
      <c r="G9" s="2"/>
      <c r="H9" s="2"/>
      <c r="I9" s="2"/>
      <c r="J9" s="783" t="str">
        <f>IF($AE79&lt;&gt;"",$AE79,IF($AE80&lt;&gt;"",$AE80,IF($AE81&lt;&gt;"",$AE81,"")))</f>
        <v/>
      </c>
      <c r="K9" s="783"/>
      <c r="L9" s="783"/>
      <c r="M9" s="783"/>
      <c r="N9" s="783"/>
      <c r="O9" s="783"/>
      <c r="P9" s="783"/>
      <c r="Q9" s="783"/>
      <c r="R9" s="783"/>
      <c r="S9" s="783"/>
      <c r="T9" s="783"/>
      <c r="U9" s="783"/>
      <c r="V9" s="783"/>
      <c r="W9" s="783"/>
      <c r="X9" s="783"/>
      <c r="Y9" s="783"/>
      <c r="Z9" s="783"/>
      <c r="AA9" s="783"/>
      <c r="AB9" s="783"/>
    </row>
    <row r="10" spans="1:35" ht="10.5" customHeight="1">
      <c r="A10" s="731" t="s">
        <v>253</v>
      </c>
      <c r="B10" s="731"/>
      <c r="C10" s="731"/>
      <c r="D10" s="731"/>
      <c r="E10" s="731"/>
      <c r="F10" s="731"/>
      <c r="G10" s="731"/>
      <c r="H10" s="731"/>
      <c r="I10" s="731"/>
      <c r="J10" s="731"/>
      <c r="K10" s="731"/>
      <c r="L10" s="731"/>
      <c r="M10" s="731"/>
      <c r="N10" s="731"/>
      <c r="O10" s="731"/>
      <c r="P10" s="731"/>
      <c r="Q10" s="731"/>
      <c r="R10" s="731"/>
      <c r="S10" s="731"/>
      <c r="T10" s="731"/>
      <c r="U10" s="731"/>
      <c r="V10" s="731"/>
      <c r="W10" s="731"/>
      <c r="X10" s="731"/>
      <c r="Y10" s="731"/>
      <c r="Z10" s="731"/>
      <c r="AA10" s="731"/>
      <c r="AB10" s="731"/>
      <c r="AH10" s="10"/>
      <c r="AI10" s="10"/>
    </row>
    <row r="11" spans="1:35" ht="11.25" customHeight="1">
      <c r="A11" s="731"/>
      <c r="B11" s="731"/>
      <c r="C11" s="731"/>
      <c r="D11" s="731"/>
      <c r="E11" s="731"/>
      <c r="F11" s="731"/>
      <c r="G11" s="731"/>
      <c r="H11" s="731"/>
      <c r="I11" s="731"/>
      <c r="J11" s="731"/>
      <c r="K11" s="731"/>
      <c r="L11" s="731"/>
      <c r="M11" s="731"/>
      <c r="N11" s="731"/>
      <c r="O11" s="731"/>
      <c r="P11" s="731"/>
      <c r="Q11" s="731"/>
      <c r="R11" s="731"/>
      <c r="S11" s="731"/>
      <c r="T11" s="731"/>
      <c r="U11" s="731"/>
      <c r="V11" s="731"/>
      <c r="W11" s="731"/>
      <c r="X11" s="731"/>
      <c r="Y11" s="731"/>
      <c r="Z11" s="731"/>
      <c r="AA11" s="731"/>
      <c r="AB11" s="731"/>
      <c r="AH11" s="10"/>
      <c r="AI11" s="10"/>
    </row>
    <row r="12" spans="1:35" ht="4.5" customHeight="1">
      <c r="A12" s="6"/>
      <c r="B12" s="6"/>
      <c r="C12" s="6"/>
      <c r="D12" s="6"/>
      <c r="E12" s="6"/>
      <c r="F12" s="6"/>
      <c r="G12" s="6"/>
      <c r="H12" s="6"/>
      <c r="I12" s="6"/>
      <c r="J12" s="15"/>
      <c r="K12" s="15"/>
      <c r="L12" s="15"/>
      <c r="M12" s="15"/>
      <c r="N12" s="15"/>
      <c r="O12" s="15"/>
      <c r="P12" s="15"/>
      <c r="Q12" s="15"/>
      <c r="R12" s="15"/>
      <c r="S12" s="15"/>
      <c r="T12" s="7"/>
      <c r="AA12" s="15"/>
      <c r="AB12" s="15"/>
    </row>
    <row r="13" spans="1:35" ht="4.5" customHeight="1">
      <c r="A13" s="9"/>
      <c r="C13" s="8"/>
      <c r="D13" s="8"/>
      <c r="E13" s="8"/>
      <c r="F13" s="8"/>
      <c r="G13" s="8"/>
      <c r="H13" s="8"/>
      <c r="I13" s="8"/>
      <c r="J13" s="8"/>
      <c r="K13" s="8"/>
      <c r="L13" s="8"/>
      <c r="M13" s="8"/>
      <c r="N13" s="8"/>
      <c r="O13" s="8"/>
      <c r="P13" s="8"/>
      <c r="Q13" s="8"/>
      <c r="R13" s="8"/>
      <c r="S13" s="8"/>
      <c r="T13" s="8"/>
      <c r="U13" s="8"/>
      <c r="V13" s="8"/>
      <c r="W13" s="8"/>
      <c r="X13" s="8"/>
      <c r="Y13" s="8"/>
      <c r="Z13" s="8"/>
      <c r="AA13" s="8"/>
      <c r="AB13" s="8"/>
    </row>
    <row r="14" spans="1:35" s="10" customFormat="1" ht="12.95" customHeight="1">
      <c r="A14" s="8" t="s">
        <v>10</v>
      </c>
      <c r="B14" s="8"/>
      <c r="C14" s="8"/>
      <c r="D14" s="8"/>
      <c r="E14" s="8"/>
      <c r="F14" s="8"/>
      <c r="G14" s="8"/>
      <c r="H14" s="8"/>
      <c r="I14" s="8"/>
      <c r="J14" s="8"/>
      <c r="K14" s="191"/>
      <c r="L14" s="1459"/>
      <c r="M14" s="1459"/>
      <c r="N14" s="1459"/>
      <c r="O14" s="1459"/>
      <c r="P14" s="1459"/>
      <c r="Q14" s="1459"/>
      <c r="R14" s="1459"/>
      <c r="S14" s="1459"/>
      <c r="T14" s="1459"/>
      <c r="U14" s="1459"/>
      <c r="V14" s="8" t="s">
        <v>11</v>
      </c>
      <c r="W14" s="8"/>
      <c r="X14" s="8"/>
      <c r="Y14" s="8"/>
      <c r="Z14" s="8"/>
      <c r="AA14" s="8"/>
      <c r="AB14" s="8"/>
    </row>
    <row r="15" spans="1:35" s="10" customFormat="1" ht="12.95" customHeight="1">
      <c r="A15" s="806" t="s">
        <v>282</v>
      </c>
      <c r="B15" s="806"/>
      <c r="C15" s="806"/>
      <c r="D15" s="806"/>
      <c r="E15" s="806"/>
      <c r="F15" s="806"/>
      <c r="G15" s="806"/>
      <c r="H15" s="806"/>
      <c r="I15" s="806"/>
      <c r="J15" s="806"/>
      <c r="K15" s="806"/>
      <c r="L15" s="806"/>
      <c r="M15" s="806"/>
      <c r="N15" s="806"/>
      <c r="O15" s="806"/>
      <c r="P15" s="806"/>
      <c r="Q15" s="806"/>
      <c r="R15" s="806"/>
      <c r="S15" s="806"/>
      <c r="T15" s="806"/>
      <c r="U15" s="806"/>
      <c r="V15" s="806"/>
      <c r="W15" s="806"/>
      <c r="X15" s="806"/>
      <c r="Y15" s="806"/>
      <c r="Z15" s="806"/>
      <c r="AA15" s="806"/>
      <c r="AB15" s="806"/>
    </row>
    <row r="16" spans="1:35" s="10" customFormat="1" ht="12.95" customHeight="1">
      <c r="A16" s="806"/>
      <c r="B16" s="806"/>
      <c r="C16" s="806"/>
      <c r="D16" s="806"/>
      <c r="E16" s="806"/>
      <c r="F16" s="806"/>
      <c r="G16" s="806"/>
      <c r="H16" s="806"/>
      <c r="I16" s="806"/>
      <c r="J16" s="806"/>
      <c r="K16" s="806"/>
      <c r="L16" s="806"/>
      <c r="M16" s="806"/>
      <c r="N16" s="806"/>
      <c r="O16" s="806"/>
      <c r="P16" s="806"/>
      <c r="Q16" s="806"/>
      <c r="R16" s="806"/>
      <c r="S16" s="806"/>
      <c r="T16" s="806"/>
      <c r="U16" s="806"/>
      <c r="V16" s="806"/>
      <c r="W16" s="806"/>
      <c r="X16" s="806"/>
      <c r="Y16" s="806"/>
      <c r="Z16" s="806"/>
      <c r="AA16" s="806"/>
      <c r="AB16" s="806"/>
    </row>
    <row r="17" spans="1:28" ht="12.75" customHeight="1">
      <c r="A17" s="806"/>
      <c r="B17" s="806"/>
      <c r="C17" s="806"/>
      <c r="D17" s="806"/>
      <c r="E17" s="806"/>
      <c r="F17" s="806"/>
      <c r="G17" s="806"/>
      <c r="H17" s="806"/>
      <c r="I17" s="806"/>
      <c r="J17" s="806"/>
      <c r="K17" s="806"/>
      <c r="L17" s="806"/>
      <c r="M17" s="806"/>
      <c r="N17" s="806"/>
      <c r="O17" s="806"/>
      <c r="P17" s="806"/>
      <c r="Q17" s="806"/>
      <c r="R17" s="806"/>
      <c r="S17" s="806"/>
      <c r="T17" s="806"/>
      <c r="U17" s="806"/>
      <c r="V17" s="806"/>
      <c r="W17" s="806"/>
      <c r="X17" s="806"/>
      <c r="Y17" s="806"/>
      <c r="Z17" s="806"/>
      <c r="AA17" s="806"/>
      <c r="AB17" s="806"/>
    </row>
    <row r="18" spans="1:28" ht="12.75" customHeight="1">
      <c r="A18" s="70"/>
      <c r="B18" s="70"/>
      <c r="C18" s="70"/>
      <c r="D18" s="70"/>
      <c r="E18" s="70"/>
      <c r="F18" s="70"/>
      <c r="G18" s="70"/>
      <c r="H18" s="70"/>
      <c r="I18" s="70"/>
      <c r="J18" s="70"/>
      <c r="K18" s="70"/>
      <c r="L18" s="70"/>
      <c r="M18" s="70"/>
      <c r="N18" s="70"/>
      <c r="O18" s="70"/>
      <c r="P18" s="70"/>
      <c r="Q18" s="52"/>
      <c r="R18" s="52"/>
      <c r="S18" s="52"/>
      <c r="T18" s="52"/>
      <c r="U18" s="52"/>
      <c r="V18" s="52"/>
      <c r="W18" s="52"/>
      <c r="X18" s="52"/>
      <c r="Y18" s="52"/>
      <c r="Z18" s="52"/>
      <c r="AA18" s="52"/>
      <c r="AB18" s="52"/>
    </row>
    <row r="19" spans="1:28" ht="12.75" customHeight="1">
      <c r="A19" s="19"/>
      <c r="B19" s="19"/>
      <c r="C19" s="53"/>
      <c r="D19" s="19"/>
      <c r="E19" s="19"/>
      <c r="F19" s="19"/>
      <c r="G19" s="19"/>
      <c r="H19" s="19"/>
      <c r="I19" s="19"/>
      <c r="J19" s="19"/>
      <c r="K19" s="19"/>
      <c r="L19" s="19"/>
      <c r="M19" s="19"/>
      <c r="N19" s="19"/>
      <c r="O19" s="19"/>
      <c r="P19" s="19"/>
      <c r="Q19" s="27"/>
      <c r="R19" s="27"/>
      <c r="S19" s="27"/>
      <c r="T19" s="27"/>
      <c r="U19" s="27"/>
      <c r="V19" s="27"/>
      <c r="W19" s="27"/>
      <c r="X19" s="27"/>
      <c r="Y19" s="27"/>
      <c r="Z19" s="27"/>
      <c r="AA19" s="27"/>
      <c r="AB19" s="27"/>
    </row>
    <row r="20" spans="1:28" ht="12.75" customHeight="1">
      <c r="A20" s="28" t="s">
        <v>18</v>
      </c>
      <c r="B20" s="29"/>
      <c r="C20" s="50"/>
      <c r="D20" s="50"/>
      <c r="E20" s="50"/>
      <c r="F20" s="25"/>
      <c r="G20" s="29"/>
      <c r="H20" s="1463"/>
      <c r="I20" s="1463"/>
      <c r="J20" s="1463"/>
      <c r="K20" s="1463"/>
      <c r="L20" s="50"/>
      <c r="M20" s="29"/>
      <c r="N20" s="29"/>
      <c r="O20" s="29"/>
      <c r="P20" s="29"/>
      <c r="Q20" s="20" t="s">
        <v>18</v>
      </c>
      <c r="R20" s="8"/>
      <c r="S20" s="51"/>
      <c r="T20" s="51"/>
      <c r="U20" s="51"/>
      <c r="V20" s="51"/>
      <c r="W20" s="807"/>
      <c r="X20" s="807"/>
      <c r="Y20" s="807"/>
      <c r="Z20" s="807"/>
      <c r="AA20" s="807"/>
      <c r="AB20" s="21"/>
    </row>
    <row r="21" spans="1:28" ht="12.75" customHeight="1">
      <c r="A21" s="1463" t="s">
        <v>19</v>
      </c>
      <c r="B21" s="1464"/>
      <c r="C21" s="1464"/>
      <c r="D21" s="1464"/>
      <c r="E21" s="1464"/>
      <c r="F21" s="1464"/>
      <c r="G21" s="1464"/>
      <c r="H21" s="1464"/>
      <c r="I21" s="1464"/>
      <c r="J21" s="1464"/>
      <c r="K21" s="1464"/>
      <c r="L21" s="1463" t="s">
        <v>12</v>
      </c>
      <c r="M21" s="29"/>
      <c r="N21" s="29"/>
      <c r="O21" s="29"/>
      <c r="P21" s="29"/>
      <c r="Q21" s="807" t="s">
        <v>19</v>
      </c>
      <c r="R21" s="1464"/>
      <c r="S21" s="1464"/>
      <c r="T21" s="1464"/>
      <c r="U21" s="1464"/>
      <c r="V21" s="1464"/>
      <c r="W21" s="1464"/>
      <c r="X21" s="1464"/>
      <c r="Y21" s="1464"/>
      <c r="Z21" s="1464"/>
      <c r="AA21" s="1464"/>
      <c r="AB21" s="807" t="s">
        <v>12</v>
      </c>
    </row>
    <row r="22" spans="1:28" ht="12.75" customHeight="1">
      <c r="A22" s="1463"/>
      <c r="B22" s="1464"/>
      <c r="C22" s="1464"/>
      <c r="D22" s="1464"/>
      <c r="E22" s="1464"/>
      <c r="F22" s="1464"/>
      <c r="G22" s="1464"/>
      <c r="H22" s="1464"/>
      <c r="I22" s="1464"/>
      <c r="J22" s="1464"/>
      <c r="K22" s="1464"/>
      <c r="L22" s="1463"/>
      <c r="M22" s="29"/>
      <c r="N22" s="29"/>
      <c r="O22" s="29"/>
      <c r="P22" s="29"/>
      <c r="Q22" s="807"/>
      <c r="R22" s="1464"/>
      <c r="S22" s="1464"/>
      <c r="T22" s="1464"/>
      <c r="U22" s="1464"/>
      <c r="V22" s="1464"/>
      <c r="W22" s="1464"/>
      <c r="X22" s="1464"/>
      <c r="Y22" s="1464"/>
      <c r="Z22" s="1464"/>
      <c r="AA22" s="1464"/>
      <c r="AB22" s="807"/>
    </row>
    <row r="23" spans="1:28" ht="12.75" customHeight="1">
      <c r="A23" s="19"/>
      <c r="B23" s="29"/>
      <c r="C23" s="25"/>
      <c r="D23" s="19"/>
      <c r="E23" s="29"/>
      <c r="F23" s="29"/>
      <c r="G23" s="29"/>
      <c r="H23" s="29"/>
      <c r="I23" s="29"/>
      <c r="J23" s="29"/>
      <c r="K23" s="29"/>
      <c r="L23" s="29"/>
      <c r="M23" s="29"/>
      <c r="N23" s="29"/>
      <c r="O23" s="29"/>
      <c r="P23" s="29"/>
      <c r="Q23" s="51"/>
      <c r="S23" s="8"/>
      <c r="T23" s="8"/>
      <c r="U23" s="8"/>
      <c r="V23" s="8"/>
      <c r="W23" s="8"/>
      <c r="X23" s="8"/>
      <c r="Y23" s="8"/>
      <c r="Z23" s="8"/>
      <c r="AA23" s="8"/>
      <c r="AB23" s="51"/>
    </row>
    <row r="24" spans="1:28" ht="12.75" customHeight="1">
      <c r="A24" s="19"/>
      <c r="B24" s="29"/>
      <c r="C24" s="25"/>
      <c r="D24" s="19"/>
      <c r="E24" s="29"/>
      <c r="F24" s="29"/>
      <c r="G24" s="29"/>
      <c r="H24" s="29"/>
      <c r="I24" s="29"/>
      <c r="J24" s="29"/>
      <c r="K24" s="29"/>
      <c r="L24" s="29"/>
      <c r="M24" s="29"/>
      <c r="N24" s="29"/>
      <c r="O24" s="29"/>
      <c r="P24" s="29"/>
      <c r="Q24" s="51"/>
      <c r="S24" s="8"/>
      <c r="T24" s="8"/>
      <c r="U24" s="8"/>
      <c r="V24" s="8"/>
      <c r="W24" s="8"/>
      <c r="X24" s="8"/>
      <c r="Y24" s="8"/>
      <c r="Z24" s="8"/>
      <c r="AA24" s="8"/>
      <c r="AB24" s="51"/>
    </row>
    <row r="25" spans="1:28" ht="12.75" customHeight="1">
      <c r="A25" s="19"/>
      <c r="B25" s="29"/>
      <c r="C25" s="25"/>
      <c r="D25" s="19"/>
      <c r="E25" s="29"/>
      <c r="F25" s="29"/>
      <c r="G25" s="29"/>
      <c r="H25" s="29"/>
      <c r="I25" s="29"/>
      <c r="J25" s="29"/>
      <c r="K25" s="29"/>
      <c r="L25" s="29"/>
      <c r="M25" s="29"/>
      <c r="N25" s="29"/>
      <c r="O25" s="29"/>
      <c r="P25" s="29"/>
      <c r="Q25" s="51"/>
      <c r="S25" s="8"/>
      <c r="T25" s="8"/>
      <c r="U25" s="8"/>
      <c r="V25" s="8"/>
      <c r="W25" s="8"/>
      <c r="X25" s="8"/>
      <c r="Y25" s="8"/>
      <c r="Z25" s="8"/>
      <c r="AA25" s="8"/>
      <c r="AB25" s="51"/>
    </row>
    <row r="26" spans="1:28" ht="12.75" customHeight="1">
      <c r="A26" s="19"/>
      <c r="B26" s="29"/>
      <c r="C26" s="25"/>
      <c r="D26" s="19"/>
      <c r="E26" s="29"/>
      <c r="F26" s="29"/>
      <c r="G26" s="29"/>
      <c r="H26" s="29"/>
      <c r="I26" s="29"/>
      <c r="J26" s="29"/>
      <c r="K26" s="29"/>
      <c r="L26" s="29"/>
      <c r="M26" s="29"/>
      <c r="N26" s="29"/>
      <c r="O26" s="29"/>
      <c r="P26" s="29"/>
      <c r="Q26" s="51"/>
      <c r="S26" s="8"/>
      <c r="T26" s="8"/>
      <c r="U26" s="8"/>
      <c r="V26" s="8"/>
      <c r="W26" s="8"/>
      <c r="X26" s="8"/>
      <c r="Y26" s="8"/>
      <c r="Z26" s="8"/>
      <c r="AA26" s="8"/>
      <c r="AB26" s="51"/>
    </row>
    <row r="27" spans="1:28" ht="12.75" customHeight="1">
      <c r="A27" s="19"/>
      <c r="B27" s="29"/>
      <c r="C27" s="25"/>
      <c r="D27" s="19"/>
      <c r="E27" s="29"/>
      <c r="F27" s="29"/>
      <c r="G27" s="29"/>
      <c r="H27" s="29"/>
      <c r="I27" s="29"/>
      <c r="J27" s="29"/>
      <c r="K27" s="29"/>
      <c r="L27" s="29"/>
      <c r="M27" s="29"/>
      <c r="N27" s="29"/>
      <c r="O27" s="29"/>
      <c r="P27" s="29"/>
      <c r="Q27" s="51"/>
      <c r="S27" s="8"/>
      <c r="T27" s="8"/>
      <c r="U27" s="8"/>
      <c r="V27" s="8"/>
      <c r="W27" s="8"/>
      <c r="X27" s="8"/>
      <c r="Y27" s="8"/>
      <c r="Z27" s="8"/>
      <c r="AA27" s="8"/>
      <c r="AB27" s="51"/>
    </row>
    <row r="28" spans="1:28" ht="12.75" customHeight="1">
      <c r="A28" s="19"/>
      <c r="B28" s="29"/>
      <c r="C28" s="25"/>
      <c r="D28" s="19"/>
      <c r="E28" s="29"/>
      <c r="F28" s="29"/>
      <c r="G28" s="29"/>
      <c r="H28" s="29"/>
      <c r="I28" s="29"/>
      <c r="J28" s="29"/>
      <c r="K28" s="29"/>
      <c r="L28" s="29"/>
      <c r="M28" s="29"/>
      <c r="N28" s="29"/>
      <c r="O28" s="29"/>
      <c r="P28" s="29"/>
      <c r="Q28" s="51"/>
      <c r="S28" s="8"/>
      <c r="T28" s="8"/>
      <c r="U28" s="8"/>
      <c r="V28" s="8"/>
      <c r="W28" s="8"/>
      <c r="X28" s="8"/>
      <c r="Y28" s="8"/>
      <c r="Z28" s="8"/>
      <c r="AA28" s="8"/>
      <c r="AB28" s="51"/>
    </row>
    <row r="29" spans="1:28" ht="12.75" customHeight="1">
      <c r="A29" s="19"/>
      <c r="B29" s="29"/>
      <c r="C29" s="25"/>
      <c r="D29" s="19"/>
      <c r="E29" s="29"/>
      <c r="F29" s="29"/>
      <c r="G29" s="29"/>
      <c r="H29" s="29"/>
      <c r="I29" s="29"/>
      <c r="J29" s="29"/>
      <c r="K29" s="29"/>
      <c r="L29" s="29"/>
      <c r="M29" s="29"/>
      <c r="N29" s="29"/>
      <c r="O29" s="29"/>
      <c r="P29" s="29"/>
      <c r="Q29" s="51"/>
      <c r="S29" s="8"/>
      <c r="T29" s="8"/>
      <c r="U29" s="8"/>
      <c r="V29" s="8"/>
      <c r="W29" s="8"/>
      <c r="X29" s="8"/>
      <c r="Y29" s="8"/>
      <c r="Z29" s="8"/>
      <c r="AA29" s="8"/>
      <c r="AB29" s="51"/>
    </row>
    <row r="30" spans="1:28" ht="12.75" customHeight="1">
      <c r="A30" s="1147"/>
      <c r="B30" s="1147"/>
      <c r="C30" s="1147"/>
      <c r="D30" s="1147"/>
      <c r="E30" s="1147"/>
      <c r="F30" s="1147"/>
      <c r="G30" s="1147"/>
      <c r="H30" s="1147"/>
      <c r="I30" s="1147"/>
      <c r="J30" s="1147"/>
      <c r="K30" s="1147"/>
      <c r="L30" s="1147"/>
      <c r="M30" s="19"/>
      <c r="N30" s="19"/>
      <c r="O30" s="19"/>
      <c r="P30" s="19"/>
      <c r="Q30" s="1147"/>
      <c r="R30" s="1147"/>
      <c r="S30" s="1147"/>
      <c r="T30" s="1147"/>
      <c r="U30" s="1147"/>
      <c r="V30" s="1147"/>
      <c r="W30" s="1147"/>
      <c r="X30" s="1147"/>
      <c r="Y30" s="1147"/>
      <c r="Z30" s="1147"/>
      <c r="AA30" s="1147"/>
      <c r="AB30" s="1147"/>
    </row>
    <row r="31" spans="1:28" ht="12.75" customHeight="1">
      <c r="A31" s="1147"/>
      <c r="B31" s="1147"/>
      <c r="C31" s="1147"/>
      <c r="D31" s="1147"/>
      <c r="E31" s="1147"/>
      <c r="F31" s="1147"/>
      <c r="G31" s="1147"/>
      <c r="H31" s="1147"/>
      <c r="I31" s="1147"/>
      <c r="J31" s="1147"/>
      <c r="K31" s="1147"/>
      <c r="L31" s="1147"/>
      <c r="M31" s="19"/>
      <c r="N31" s="19"/>
      <c r="O31" s="19"/>
      <c r="P31" s="19"/>
      <c r="Q31" s="1147"/>
      <c r="R31" s="1147"/>
      <c r="S31" s="1147"/>
      <c r="T31" s="1147"/>
      <c r="U31" s="1147"/>
      <c r="V31" s="1147"/>
      <c r="W31" s="1147"/>
      <c r="X31" s="1147"/>
      <c r="Y31" s="1147"/>
      <c r="Z31" s="1147"/>
      <c r="AA31" s="1147"/>
      <c r="AB31" s="1147"/>
    </row>
    <row r="32" spans="1:28" ht="3.75" customHeight="1">
      <c r="A32" s="54" t="s">
        <v>46</v>
      </c>
      <c r="B32" s="55"/>
      <c r="C32" s="55"/>
      <c r="D32" s="55"/>
      <c r="E32" s="55"/>
      <c r="F32" s="55"/>
      <c r="G32" s="55"/>
      <c r="H32" s="55"/>
      <c r="I32" s="55"/>
      <c r="J32" s="55"/>
      <c r="K32" s="55"/>
      <c r="L32" s="55"/>
      <c r="M32" s="56"/>
      <c r="N32" s="56"/>
      <c r="O32" s="57"/>
      <c r="P32" s="57"/>
      <c r="Q32" s="58" t="s">
        <v>47</v>
      </c>
      <c r="R32" s="59"/>
      <c r="S32" s="59"/>
      <c r="T32" s="59"/>
      <c r="U32" s="59"/>
      <c r="V32" s="59"/>
      <c r="W32" s="59"/>
      <c r="X32" s="59"/>
      <c r="Y32" s="59"/>
      <c r="Z32" s="59"/>
      <c r="AA32" s="59"/>
      <c r="AB32" s="59"/>
    </row>
    <row r="33" spans="1:29" ht="12.75" customHeight="1">
      <c r="A33" s="18" t="s">
        <v>31</v>
      </c>
      <c r="B33" s="53"/>
      <c r="C33" s="19"/>
      <c r="D33" s="19"/>
      <c r="E33" s="19"/>
      <c r="F33" s="19"/>
      <c r="G33" s="19"/>
      <c r="H33" s="19"/>
      <c r="I33" s="19"/>
      <c r="J33" s="19"/>
      <c r="K33" s="19"/>
      <c r="L33" s="19"/>
      <c r="M33" s="19"/>
      <c r="N33" s="19"/>
      <c r="O33" s="19"/>
      <c r="P33" s="19"/>
      <c r="Q33" s="24" t="s">
        <v>20</v>
      </c>
      <c r="R33" s="27"/>
      <c r="S33" s="2"/>
      <c r="T33" s="2"/>
      <c r="U33" s="2"/>
      <c r="V33" s="2"/>
      <c r="W33" s="2"/>
      <c r="X33" s="2"/>
      <c r="Y33" s="2"/>
      <c r="Z33" s="2"/>
      <c r="AA33" s="2"/>
      <c r="AB33" s="2"/>
    </row>
    <row r="34" spans="1:29" ht="12">
      <c r="A34" s="1461"/>
      <c r="B34" s="1461"/>
      <c r="C34" s="1461"/>
      <c r="D34" s="1461"/>
      <c r="E34" s="1461"/>
      <c r="F34" s="1461"/>
      <c r="G34" s="1461"/>
      <c r="H34" s="1461"/>
      <c r="I34" s="1461"/>
      <c r="J34" s="1461"/>
      <c r="K34" s="1461"/>
      <c r="L34" s="1461"/>
      <c r="M34" s="19"/>
      <c r="N34" s="19"/>
      <c r="O34" s="19"/>
      <c r="P34" s="19"/>
      <c r="Q34" s="1462"/>
      <c r="R34" s="1462"/>
      <c r="S34" s="1462"/>
      <c r="T34" s="1462"/>
      <c r="U34" s="1462"/>
      <c r="V34" s="1462"/>
      <c r="W34" s="1462"/>
      <c r="X34" s="1462"/>
      <c r="Y34" s="1462"/>
      <c r="Z34" s="1462"/>
      <c r="AA34" s="1462"/>
      <c r="AB34" s="1462"/>
      <c r="AC34" s="60"/>
    </row>
    <row r="35" spans="1:29" ht="12">
      <c r="A35" s="1461"/>
      <c r="B35" s="1461"/>
      <c r="C35" s="1461"/>
      <c r="D35" s="1461"/>
      <c r="E35" s="1461"/>
      <c r="F35" s="1461"/>
      <c r="G35" s="1461"/>
      <c r="H35" s="1461"/>
      <c r="I35" s="1461"/>
      <c r="J35" s="1461"/>
      <c r="K35" s="1461"/>
      <c r="L35" s="1461"/>
      <c r="M35" s="19"/>
      <c r="N35" s="19"/>
      <c r="O35" s="19"/>
      <c r="P35" s="19"/>
      <c r="Q35" s="1462"/>
      <c r="R35" s="1462"/>
      <c r="S35" s="1462"/>
      <c r="T35" s="1462"/>
      <c r="U35" s="1462"/>
      <c r="V35" s="1462"/>
      <c r="W35" s="1462"/>
      <c r="X35" s="1462"/>
      <c r="Y35" s="1462"/>
      <c r="Z35" s="1462"/>
      <c r="AA35" s="1462"/>
      <c r="AB35" s="1462"/>
      <c r="AC35" s="60"/>
    </row>
    <row r="36" spans="1:29" ht="12">
      <c r="A36" s="1461"/>
      <c r="B36" s="1461"/>
      <c r="C36" s="1461"/>
      <c r="D36" s="1461"/>
      <c r="E36" s="1461"/>
      <c r="F36" s="1461"/>
      <c r="G36" s="1461"/>
      <c r="H36" s="1461"/>
      <c r="I36" s="1461"/>
      <c r="J36" s="1461"/>
      <c r="K36" s="1461"/>
      <c r="L36" s="1461"/>
      <c r="M36" s="19"/>
      <c r="N36" s="19"/>
      <c r="O36" s="19"/>
      <c r="P36" s="19"/>
      <c r="Q36" s="1462"/>
      <c r="R36" s="1462"/>
      <c r="S36" s="1462"/>
      <c r="T36" s="1462"/>
      <c r="U36" s="1462"/>
      <c r="V36" s="1462"/>
      <c r="W36" s="1462"/>
      <c r="X36" s="1462"/>
      <c r="Y36" s="1462"/>
      <c r="Z36" s="1462"/>
      <c r="AA36" s="1462"/>
      <c r="AB36" s="1462"/>
      <c r="AC36" s="60"/>
    </row>
    <row r="37" spans="1:29" ht="12">
      <c r="A37" s="1461"/>
      <c r="B37" s="1461"/>
      <c r="C37" s="1461"/>
      <c r="D37" s="1461"/>
      <c r="E37" s="1461"/>
      <c r="F37" s="1461"/>
      <c r="G37" s="1461"/>
      <c r="H37" s="1461"/>
      <c r="I37" s="1461"/>
      <c r="J37" s="1461"/>
      <c r="K37" s="1461"/>
      <c r="L37" s="1461"/>
      <c r="M37" s="19"/>
      <c r="N37" s="19"/>
      <c r="O37" s="19"/>
      <c r="P37" s="19"/>
      <c r="Q37" s="1462"/>
      <c r="R37" s="1462"/>
      <c r="S37" s="1462"/>
      <c r="T37" s="1462"/>
      <c r="U37" s="1462"/>
      <c r="V37" s="1462"/>
      <c r="W37" s="1462"/>
      <c r="X37" s="1462"/>
      <c r="Y37" s="1462"/>
      <c r="Z37" s="1462"/>
      <c r="AA37" s="1462"/>
      <c r="AB37" s="1462"/>
      <c r="AC37" s="60"/>
    </row>
    <row r="38" spans="1:29" ht="12">
      <c r="A38" s="19"/>
      <c r="B38" s="19"/>
      <c r="C38" s="19"/>
      <c r="D38" s="19"/>
      <c r="E38" s="19"/>
      <c r="F38" s="19"/>
      <c r="G38" s="19"/>
      <c r="H38" s="19"/>
      <c r="I38" s="19"/>
      <c r="J38" s="19"/>
      <c r="K38" s="23"/>
      <c r="L38" s="23"/>
      <c r="M38" s="23"/>
      <c r="N38" s="23"/>
      <c r="O38" s="23"/>
      <c r="P38" s="23"/>
      <c r="Q38" s="2"/>
      <c r="R38" s="2"/>
      <c r="S38" s="2"/>
      <c r="T38" s="2"/>
      <c r="U38" s="2"/>
      <c r="V38" s="2"/>
      <c r="W38" s="2"/>
      <c r="X38" s="2"/>
      <c r="Y38" s="2"/>
      <c r="Z38" s="2"/>
      <c r="AA38" s="15"/>
      <c r="AB38" s="15"/>
      <c r="AC38" s="60"/>
    </row>
    <row r="39" spans="1:29" ht="12">
      <c r="A39" s="1147"/>
      <c r="B39" s="1147"/>
      <c r="C39" s="1147"/>
      <c r="D39" s="1147"/>
      <c r="E39" s="1147"/>
      <c r="F39" s="1147"/>
      <c r="G39" s="1147"/>
      <c r="H39" s="1147"/>
      <c r="I39" s="1147"/>
      <c r="J39" s="1147"/>
      <c r="K39" s="1147"/>
      <c r="L39" s="1147"/>
      <c r="M39" s="23"/>
      <c r="N39" s="23"/>
      <c r="O39" s="23"/>
      <c r="P39" s="23"/>
      <c r="Q39" s="1147"/>
      <c r="R39" s="1147"/>
      <c r="S39" s="1147"/>
      <c r="T39" s="1147"/>
      <c r="U39" s="1147"/>
      <c r="V39" s="1147"/>
      <c r="W39" s="1147"/>
      <c r="X39" s="1147"/>
      <c r="Y39" s="1147"/>
      <c r="Z39" s="1147"/>
      <c r="AA39" s="1147"/>
      <c r="AB39" s="1147"/>
      <c r="AC39" s="60"/>
    </row>
    <row r="40" spans="1:29" ht="12">
      <c r="A40" s="1147"/>
      <c r="B40" s="1147"/>
      <c r="C40" s="1147"/>
      <c r="D40" s="1147"/>
      <c r="E40" s="1147"/>
      <c r="F40" s="1147"/>
      <c r="G40" s="1147"/>
      <c r="H40" s="1147"/>
      <c r="I40" s="1147"/>
      <c r="J40" s="1147"/>
      <c r="K40" s="1147"/>
      <c r="L40" s="1147"/>
      <c r="M40" s="23"/>
      <c r="N40" s="23"/>
      <c r="O40" s="23"/>
      <c r="P40" s="23"/>
      <c r="Q40" s="1147"/>
      <c r="R40" s="1147"/>
      <c r="S40" s="1147"/>
      <c r="T40" s="1147"/>
      <c r="U40" s="1147"/>
      <c r="V40" s="1147"/>
      <c r="W40" s="1147"/>
      <c r="X40" s="1147"/>
      <c r="Y40" s="1147"/>
      <c r="Z40" s="1147"/>
      <c r="AA40" s="1147"/>
      <c r="AB40" s="1147"/>
      <c r="AC40" s="60"/>
    </row>
    <row r="41" spans="1:29" ht="3.75" customHeight="1">
      <c r="A41" s="54" t="s">
        <v>48</v>
      </c>
      <c r="B41" s="55"/>
      <c r="C41" s="55"/>
      <c r="D41" s="55"/>
      <c r="E41" s="55"/>
      <c r="F41" s="55"/>
      <c r="G41" s="55"/>
      <c r="H41" s="55"/>
      <c r="I41" s="55"/>
      <c r="J41" s="55"/>
      <c r="K41" s="55"/>
      <c r="L41" s="55"/>
      <c r="M41" s="56"/>
      <c r="N41" s="56"/>
      <c r="O41" s="57"/>
      <c r="P41" s="57"/>
      <c r="Q41" s="58" t="s">
        <v>49</v>
      </c>
      <c r="R41" s="61"/>
      <c r="S41" s="61"/>
      <c r="T41" s="61"/>
      <c r="U41" s="61"/>
      <c r="V41" s="61"/>
      <c r="W41" s="61"/>
      <c r="X41" s="61"/>
      <c r="Y41" s="61"/>
      <c r="Z41" s="61"/>
      <c r="AA41" s="61"/>
      <c r="AB41" s="61"/>
    </row>
    <row r="42" spans="1:29" ht="12.75" customHeight="1">
      <c r="A42" s="18" t="s">
        <v>32</v>
      </c>
      <c r="B42" s="53"/>
      <c r="C42" s="19"/>
      <c r="D42" s="19"/>
      <c r="E42" s="19"/>
      <c r="F42" s="19"/>
      <c r="G42" s="19"/>
      <c r="H42" s="19"/>
      <c r="I42" s="19"/>
      <c r="J42" s="19"/>
      <c r="K42" s="19"/>
      <c r="L42" s="19"/>
      <c r="M42" s="23"/>
      <c r="N42" s="23"/>
      <c r="O42" s="23"/>
      <c r="P42" s="23"/>
      <c r="Q42" s="24" t="s">
        <v>21</v>
      </c>
      <c r="R42" s="27"/>
      <c r="S42" s="2"/>
      <c r="T42" s="2"/>
      <c r="U42" s="2"/>
      <c r="V42" s="2"/>
      <c r="W42" s="2"/>
      <c r="X42" s="2"/>
      <c r="Y42" s="2"/>
      <c r="Z42" s="2"/>
      <c r="AA42" s="2"/>
      <c r="AB42" s="2"/>
    </row>
    <row r="43" spans="1:29" ht="12.75" customHeight="1">
      <c r="A43" s="17"/>
      <c r="B43" s="17"/>
      <c r="C43" s="17"/>
      <c r="D43" s="17"/>
      <c r="E43" s="17"/>
      <c r="F43" s="17"/>
      <c r="G43" s="17"/>
      <c r="H43" s="17"/>
      <c r="I43" s="17"/>
      <c r="J43" s="17"/>
      <c r="K43" s="17"/>
      <c r="L43" s="17"/>
      <c r="M43" s="19"/>
      <c r="N43" s="19"/>
      <c r="O43" s="19"/>
      <c r="P43" s="19"/>
      <c r="Q43" s="6"/>
      <c r="R43" s="6"/>
      <c r="S43" s="6"/>
      <c r="T43" s="6"/>
      <c r="U43" s="6"/>
      <c r="V43" s="6"/>
      <c r="W43" s="6"/>
      <c r="X43" s="6"/>
      <c r="Y43" s="6"/>
      <c r="Z43" s="6"/>
      <c r="AA43" s="6"/>
      <c r="AB43" s="6"/>
    </row>
    <row r="44" spans="1:29" ht="12.75" customHeight="1">
      <c r="A44" s="1147"/>
      <c r="B44" s="1147"/>
      <c r="C44" s="1147"/>
      <c r="D44" s="1147"/>
      <c r="E44" s="1147"/>
      <c r="F44" s="1147"/>
      <c r="G44" s="1147"/>
      <c r="H44" s="1147"/>
      <c r="I44" s="1147"/>
      <c r="J44" s="1147"/>
      <c r="K44" s="1147"/>
      <c r="L44" s="1147"/>
      <c r="M44" s="23"/>
      <c r="N44" s="23"/>
      <c r="O44" s="23"/>
      <c r="P44" s="23"/>
      <c r="Q44" s="1147"/>
      <c r="R44" s="1147"/>
      <c r="S44" s="1147"/>
      <c r="T44" s="1147"/>
      <c r="U44" s="1147"/>
      <c r="V44" s="1147"/>
      <c r="W44" s="1147"/>
      <c r="X44" s="1147"/>
      <c r="Y44" s="1147"/>
      <c r="Z44" s="1147"/>
      <c r="AA44" s="1147"/>
      <c r="AB44" s="1147"/>
    </row>
    <row r="45" spans="1:29" ht="12.75" customHeight="1">
      <c r="A45" s="1147"/>
      <c r="B45" s="1147"/>
      <c r="C45" s="1147"/>
      <c r="D45" s="1147"/>
      <c r="E45" s="1147"/>
      <c r="F45" s="1147"/>
      <c r="G45" s="1147"/>
      <c r="H45" s="1147"/>
      <c r="I45" s="1147"/>
      <c r="J45" s="1147"/>
      <c r="K45" s="1147"/>
      <c r="L45" s="1147"/>
      <c r="M45" s="23"/>
      <c r="N45" s="23"/>
      <c r="O45" s="23"/>
      <c r="P45" s="23"/>
      <c r="Q45" s="1147"/>
      <c r="R45" s="1147"/>
      <c r="S45" s="1147"/>
      <c r="T45" s="1147"/>
      <c r="U45" s="1147"/>
      <c r="V45" s="1147"/>
      <c r="W45" s="1147"/>
      <c r="X45" s="1147"/>
      <c r="Y45" s="1147"/>
      <c r="Z45" s="1147"/>
      <c r="AA45" s="1147"/>
      <c r="AB45" s="1147"/>
    </row>
    <row r="46" spans="1:29" ht="3.75" customHeight="1">
      <c r="A46" s="54" t="s">
        <v>50</v>
      </c>
      <c r="B46" s="55"/>
      <c r="C46" s="55"/>
      <c r="D46" s="55"/>
      <c r="E46" s="55"/>
      <c r="F46" s="55"/>
      <c r="G46" s="55"/>
      <c r="H46" s="55"/>
      <c r="I46" s="55"/>
      <c r="J46" s="55"/>
      <c r="K46" s="55"/>
      <c r="L46" s="55"/>
      <c r="M46" s="56"/>
      <c r="N46" s="56"/>
      <c r="O46" s="57"/>
      <c r="P46" s="57"/>
      <c r="Q46" s="58" t="s">
        <v>51</v>
      </c>
      <c r="R46" s="59"/>
      <c r="S46" s="59"/>
      <c r="T46" s="59"/>
      <c r="U46" s="59"/>
      <c r="V46" s="59"/>
      <c r="W46" s="59"/>
      <c r="X46" s="59"/>
      <c r="Y46" s="59"/>
      <c r="Z46" s="59"/>
      <c r="AA46" s="59"/>
      <c r="AB46" s="59"/>
    </row>
    <row r="47" spans="1:29" ht="12.75" customHeight="1">
      <c r="A47" s="18" t="s">
        <v>22</v>
      </c>
      <c r="B47" s="53"/>
      <c r="C47" s="19"/>
      <c r="D47" s="19"/>
      <c r="E47" s="19"/>
      <c r="F47" s="19"/>
      <c r="G47" s="19"/>
      <c r="H47" s="19"/>
      <c r="I47" s="19"/>
      <c r="J47" s="19"/>
      <c r="K47" s="19"/>
      <c r="L47" s="19"/>
      <c r="M47" s="19"/>
      <c r="N47" s="19"/>
      <c r="O47" s="19"/>
      <c r="P47" s="19"/>
      <c r="Q47" s="24" t="s">
        <v>22</v>
      </c>
      <c r="R47" s="27"/>
      <c r="S47" s="2"/>
      <c r="T47" s="2"/>
      <c r="U47" s="2"/>
      <c r="V47" s="2"/>
      <c r="W47" s="2"/>
      <c r="X47" s="2"/>
      <c r="Y47" s="2"/>
      <c r="Z47" s="2"/>
      <c r="AA47" s="2"/>
      <c r="AB47" s="2"/>
    </row>
    <row r="48" spans="1:29" ht="12.75" customHeight="1">
      <c r="A48" s="18"/>
      <c r="B48" s="18"/>
      <c r="C48" s="18"/>
      <c r="D48" s="18"/>
      <c r="E48" s="18"/>
      <c r="F48" s="18"/>
      <c r="G48" s="18"/>
      <c r="H48" s="18"/>
      <c r="I48" s="18"/>
      <c r="J48" s="18"/>
      <c r="K48" s="19"/>
      <c r="L48" s="19"/>
      <c r="M48" s="19"/>
      <c r="N48" s="19"/>
      <c r="O48" s="19"/>
      <c r="P48" s="19"/>
      <c r="Q48" s="24"/>
      <c r="R48" s="24"/>
      <c r="S48" s="24"/>
      <c r="T48" s="24"/>
      <c r="U48" s="24"/>
      <c r="V48" s="24"/>
      <c r="W48" s="24"/>
      <c r="X48" s="24"/>
      <c r="Y48" s="24"/>
      <c r="Z48" s="24"/>
      <c r="AA48" s="2"/>
      <c r="AB48" s="2"/>
    </row>
    <row r="49" spans="1:29" ht="12.75" customHeight="1">
      <c r="A49" s="1147"/>
      <c r="B49" s="1147"/>
      <c r="C49" s="1147"/>
      <c r="D49" s="1147"/>
      <c r="E49" s="1147"/>
      <c r="F49" s="1147"/>
      <c r="G49" s="1147"/>
      <c r="H49" s="1147"/>
      <c r="I49" s="1147"/>
      <c r="J49" s="1147"/>
      <c r="K49" s="1147"/>
      <c r="L49" s="1147"/>
      <c r="M49" s="19"/>
      <c r="N49" s="19"/>
      <c r="O49" s="19"/>
      <c r="P49" s="19"/>
      <c r="Q49" s="1147"/>
      <c r="R49" s="1147"/>
      <c r="S49" s="1147"/>
      <c r="T49" s="1147"/>
      <c r="U49" s="1147"/>
      <c r="V49" s="1147"/>
      <c r="W49" s="1147"/>
      <c r="X49" s="1147"/>
      <c r="Y49" s="1147"/>
      <c r="Z49" s="1147"/>
      <c r="AA49" s="1147"/>
      <c r="AB49" s="1147"/>
    </row>
    <row r="50" spans="1:29" ht="12.75" customHeight="1">
      <c r="A50" s="1147"/>
      <c r="B50" s="1147"/>
      <c r="C50" s="1147"/>
      <c r="D50" s="1147"/>
      <c r="E50" s="1147"/>
      <c r="F50" s="1147"/>
      <c r="G50" s="1147"/>
      <c r="H50" s="1147"/>
      <c r="I50" s="1147"/>
      <c r="J50" s="1147"/>
      <c r="K50" s="1147"/>
      <c r="L50" s="1147"/>
      <c r="M50" s="19"/>
      <c r="N50" s="19"/>
      <c r="O50" s="19"/>
      <c r="P50" s="19"/>
      <c r="Q50" s="1147"/>
      <c r="R50" s="1147"/>
      <c r="S50" s="1147"/>
      <c r="T50" s="1147"/>
      <c r="U50" s="1147"/>
      <c r="V50" s="1147"/>
      <c r="W50" s="1147"/>
      <c r="X50" s="1147"/>
      <c r="Y50" s="1147"/>
      <c r="Z50" s="1147"/>
      <c r="AA50" s="1147"/>
      <c r="AB50" s="1147"/>
    </row>
    <row r="51" spans="1:29" ht="3.75" customHeight="1">
      <c r="A51" s="54" t="s">
        <v>48</v>
      </c>
      <c r="B51" s="55"/>
      <c r="C51" s="55"/>
      <c r="D51" s="55"/>
      <c r="E51" s="55"/>
      <c r="F51" s="55"/>
      <c r="G51" s="55"/>
      <c r="H51" s="55"/>
      <c r="I51" s="55"/>
      <c r="J51" s="55"/>
      <c r="K51" s="55"/>
      <c r="L51" s="55"/>
      <c r="M51" s="56"/>
      <c r="N51" s="56"/>
      <c r="O51" s="57"/>
      <c r="P51" s="57"/>
      <c r="Q51" s="58" t="s">
        <v>49</v>
      </c>
      <c r="R51" s="62"/>
      <c r="S51" s="62"/>
      <c r="T51" s="62"/>
      <c r="U51" s="62"/>
      <c r="V51" s="62"/>
      <c r="W51" s="62"/>
      <c r="X51" s="62"/>
      <c r="Y51" s="62"/>
      <c r="Z51" s="62"/>
      <c r="AA51" s="62"/>
      <c r="AB51" s="62"/>
    </row>
    <row r="52" spans="1:29" ht="12">
      <c r="A52" s="18" t="s">
        <v>23</v>
      </c>
      <c r="B52" s="53"/>
      <c r="C52" s="19"/>
      <c r="D52" s="19"/>
      <c r="E52" s="19"/>
      <c r="F52" s="19"/>
      <c r="G52" s="19"/>
      <c r="H52" s="19"/>
      <c r="I52" s="19"/>
      <c r="J52" s="19"/>
      <c r="K52" s="19"/>
      <c r="L52" s="19"/>
      <c r="M52" s="18"/>
      <c r="N52" s="18"/>
      <c r="O52" s="18"/>
      <c r="P52" s="19"/>
      <c r="Q52" s="24" t="s">
        <v>23</v>
      </c>
      <c r="R52" s="27"/>
      <c r="S52" s="2"/>
      <c r="T52" s="2"/>
      <c r="U52" s="2"/>
      <c r="V52" s="2"/>
      <c r="W52" s="2"/>
      <c r="X52" s="2"/>
      <c r="Y52" s="2"/>
      <c r="Z52" s="2"/>
      <c r="AA52" s="2"/>
      <c r="AB52" s="2"/>
      <c r="AC52" s="60"/>
    </row>
    <row r="53" spans="1:29" ht="12">
      <c r="A53" s="53"/>
      <c r="B53" s="25"/>
      <c r="C53" s="25"/>
      <c r="D53" s="25"/>
      <c r="E53" s="25"/>
      <c r="F53" s="25"/>
      <c r="G53" s="25"/>
      <c r="H53" s="25"/>
      <c r="I53" s="25"/>
      <c r="J53" s="25"/>
      <c r="K53" s="25"/>
      <c r="L53" s="25"/>
      <c r="M53" s="25"/>
      <c r="N53" s="25"/>
      <c r="O53" s="25"/>
      <c r="P53" s="25"/>
      <c r="Q53" s="27"/>
      <c r="AC53" s="60"/>
    </row>
    <row r="54" spans="1:29" ht="12">
      <c r="A54" s="17"/>
      <c r="B54" s="17"/>
      <c r="C54" s="17"/>
      <c r="D54" s="17"/>
      <c r="E54" s="17"/>
      <c r="F54" s="17"/>
      <c r="G54" s="17"/>
      <c r="H54" s="17"/>
      <c r="I54" s="17"/>
      <c r="J54" s="17"/>
      <c r="K54" s="17"/>
      <c r="L54" s="17"/>
      <c r="M54" s="23"/>
      <c r="N54" s="23"/>
      <c r="O54" s="23"/>
      <c r="P54" s="23"/>
      <c r="Q54" s="16"/>
      <c r="R54" s="16"/>
      <c r="S54" s="16"/>
      <c r="T54" s="16"/>
      <c r="U54" s="16"/>
      <c r="V54" s="16"/>
      <c r="W54" s="16"/>
      <c r="X54" s="16"/>
      <c r="Y54" s="16"/>
      <c r="Z54" s="16"/>
      <c r="AA54" s="16"/>
      <c r="AB54" s="16"/>
      <c r="AC54" s="60"/>
    </row>
    <row r="55" spans="1:29" ht="12">
      <c r="A55" s="17"/>
      <c r="B55" s="17"/>
      <c r="C55" s="17"/>
      <c r="D55" s="17"/>
      <c r="E55" s="17"/>
      <c r="F55" s="17"/>
      <c r="G55" s="17"/>
      <c r="H55" s="17"/>
      <c r="I55" s="17"/>
      <c r="J55" s="17"/>
      <c r="K55" s="17"/>
      <c r="L55" s="17"/>
      <c r="M55" s="23"/>
      <c r="N55" s="23"/>
      <c r="O55" s="23"/>
      <c r="P55" s="23"/>
      <c r="Q55" s="16"/>
      <c r="R55" s="16"/>
      <c r="S55" s="16"/>
      <c r="T55" s="16"/>
      <c r="U55" s="16"/>
      <c r="V55" s="16"/>
      <c r="W55" s="16"/>
      <c r="X55" s="16"/>
      <c r="Y55" s="16"/>
      <c r="Z55" s="16"/>
      <c r="AA55" s="16"/>
      <c r="AB55" s="16"/>
      <c r="AC55" s="60"/>
    </row>
    <row r="56" spans="1:29" ht="12">
      <c r="A56" s="17"/>
      <c r="B56" s="17"/>
      <c r="C56" s="17"/>
      <c r="D56" s="17"/>
      <c r="E56" s="17"/>
      <c r="F56" s="17"/>
      <c r="G56" s="17"/>
      <c r="H56" s="17"/>
      <c r="I56" s="17"/>
      <c r="J56" s="17"/>
      <c r="K56" s="17"/>
      <c r="L56" s="17"/>
      <c r="M56" s="23"/>
      <c r="N56" s="23"/>
      <c r="O56" s="23"/>
      <c r="P56" s="23"/>
      <c r="Q56" s="16"/>
      <c r="R56" s="16"/>
      <c r="S56" s="16"/>
      <c r="T56" s="16"/>
      <c r="U56" s="16"/>
      <c r="V56" s="16"/>
      <c r="W56" s="16"/>
      <c r="X56" s="16"/>
      <c r="Y56" s="16"/>
      <c r="Z56" s="16"/>
      <c r="AA56" s="16"/>
      <c r="AB56" s="16"/>
      <c r="AC56" s="60"/>
    </row>
    <row r="57" spans="1:29" ht="12">
      <c r="A57" s="17"/>
      <c r="B57" s="17"/>
      <c r="C57" s="17"/>
      <c r="D57" s="17"/>
      <c r="E57" s="17"/>
      <c r="F57" s="17"/>
      <c r="G57" s="17"/>
      <c r="H57" s="17"/>
      <c r="I57" s="17"/>
      <c r="J57" s="17"/>
      <c r="K57" s="17"/>
      <c r="L57" s="17"/>
      <c r="M57" s="23"/>
      <c r="N57" s="23"/>
      <c r="O57" s="23"/>
      <c r="P57" s="23"/>
      <c r="Q57" s="63"/>
      <c r="R57" s="63"/>
      <c r="S57" s="63"/>
      <c r="T57" s="63"/>
      <c r="U57" s="63"/>
      <c r="V57" s="63"/>
      <c r="W57" s="63"/>
      <c r="X57" s="63"/>
      <c r="Y57" s="63"/>
      <c r="Z57" s="63"/>
      <c r="AA57" s="63"/>
      <c r="AB57" s="63"/>
      <c r="AC57" s="60"/>
    </row>
    <row r="58" spans="1:29" ht="12">
      <c r="A58" s="6"/>
      <c r="B58" s="6"/>
      <c r="C58" s="6"/>
      <c r="D58" s="6"/>
      <c r="E58" s="6"/>
      <c r="F58" s="6"/>
      <c r="G58" s="6"/>
      <c r="H58" s="6"/>
      <c r="I58" s="6"/>
      <c r="J58" s="6"/>
      <c r="K58" s="6"/>
      <c r="L58" s="6"/>
      <c r="M58" s="15"/>
      <c r="N58" s="15"/>
      <c r="O58" s="15"/>
      <c r="P58" s="15"/>
      <c r="Q58" s="63"/>
      <c r="R58" s="63"/>
      <c r="S58" s="63"/>
      <c r="T58" s="63"/>
      <c r="U58" s="63"/>
      <c r="V58" s="63"/>
      <c r="W58" s="63"/>
      <c r="X58" s="63"/>
      <c r="Y58" s="63"/>
      <c r="Z58" s="63"/>
      <c r="AA58" s="63"/>
      <c r="AB58" s="63"/>
      <c r="AC58" s="60"/>
    </row>
    <row r="59" spans="1:29" ht="12">
      <c r="A59" s="6"/>
      <c r="B59" s="6"/>
      <c r="C59" s="6"/>
      <c r="D59" s="6"/>
      <c r="E59" s="6"/>
      <c r="F59" s="6"/>
      <c r="G59" s="6"/>
      <c r="H59" s="6"/>
      <c r="I59" s="6"/>
      <c r="J59" s="6"/>
      <c r="K59" s="6"/>
      <c r="L59" s="6"/>
      <c r="M59" s="15"/>
      <c r="N59" s="15"/>
      <c r="O59" s="15"/>
      <c r="P59" s="15"/>
      <c r="Q59" s="63"/>
      <c r="R59" s="63"/>
      <c r="S59" s="63"/>
      <c r="T59" s="63"/>
      <c r="U59" s="63"/>
      <c r="V59" s="63"/>
      <c r="W59" s="63"/>
      <c r="X59" s="63"/>
      <c r="Y59" s="63"/>
      <c r="Z59" s="63"/>
      <c r="AA59" s="63"/>
      <c r="AB59" s="63"/>
      <c r="AC59" s="60"/>
    </row>
    <row r="60" spans="1:29" ht="12">
      <c r="A60" s="6"/>
      <c r="B60" s="6"/>
      <c r="C60" s="6"/>
      <c r="D60" s="6"/>
      <c r="E60" s="6"/>
      <c r="F60" s="6"/>
      <c r="G60" s="6"/>
      <c r="H60" s="6"/>
      <c r="I60" s="6"/>
      <c r="J60" s="6"/>
      <c r="K60" s="6"/>
      <c r="L60" s="6"/>
      <c r="M60" s="15"/>
      <c r="N60" s="15"/>
      <c r="O60" s="15"/>
      <c r="P60" s="15"/>
      <c r="Q60" s="63"/>
      <c r="R60" s="63"/>
      <c r="S60" s="63"/>
      <c r="T60" s="63"/>
      <c r="U60" s="63"/>
      <c r="V60" s="63"/>
      <c r="W60" s="63"/>
      <c r="X60" s="63"/>
      <c r="Y60" s="63"/>
      <c r="Z60" s="63"/>
      <c r="AA60" s="63"/>
      <c r="AB60" s="63"/>
      <c r="AC60" s="60"/>
    </row>
    <row r="61" spans="1:29" ht="11.25" customHeight="1">
      <c r="A61" s="192"/>
      <c r="B61" s="192"/>
      <c r="C61" s="192"/>
      <c r="D61" s="192"/>
      <c r="E61" s="192"/>
      <c r="F61" s="192"/>
      <c r="G61" s="192"/>
      <c r="H61" s="192"/>
      <c r="I61" s="192"/>
      <c r="J61" s="192"/>
      <c r="K61" s="192"/>
      <c r="L61" s="192"/>
      <c r="M61" s="193"/>
      <c r="N61" s="193"/>
      <c r="O61" s="193"/>
      <c r="P61" s="193"/>
      <c r="Q61" s="193"/>
      <c r="R61" s="193"/>
      <c r="S61" s="193"/>
      <c r="T61" s="193"/>
      <c r="U61" s="193"/>
      <c r="V61" s="193"/>
      <c r="W61" s="193"/>
      <c r="X61" s="193"/>
      <c r="Y61" s="193"/>
      <c r="Z61" s="193"/>
      <c r="AA61" s="193"/>
      <c r="AB61" s="193"/>
      <c r="AC61" s="60"/>
    </row>
    <row r="62" spans="1:29" ht="10.5" customHeight="1">
      <c r="A62" s="6"/>
      <c r="B62" s="6"/>
      <c r="C62" s="6"/>
      <c r="D62" s="6"/>
      <c r="E62" s="6"/>
      <c r="F62" s="6"/>
      <c r="G62" s="6"/>
      <c r="H62" s="6"/>
      <c r="I62" s="6"/>
      <c r="J62" s="6"/>
      <c r="K62" s="6"/>
      <c r="L62" s="6"/>
      <c r="M62" s="15"/>
      <c r="N62" s="15"/>
      <c r="O62" s="15"/>
      <c r="P62" s="15"/>
      <c r="Q62" s="15"/>
      <c r="R62" s="15"/>
      <c r="S62" s="15"/>
      <c r="T62" s="15"/>
      <c r="U62" s="15"/>
      <c r="V62" s="15"/>
      <c r="W62" s="15"/>
      <c r="X62" s="15"/>
      <c r="Y62" s="15"/>
      <c r="Z62" s="15"/>
      <c r="AA62" s="15"/>
      <c r="AB62" s="15"/>
      <c r="AC62" s="60"/>
    </row>
    <row r="63" spans="1:29" ht="10.5" customHeight="1">
      <c r="A63" s="6"/>
      <c r="B63" s="6"/>
      <c r="C63" s="6"/>
      <c r="D63" s="6"/>
      <c r="E63" s="6"/>
      <c r="F63" s="6"/>
      <c r="G63" s="6"/>
      <c r="H63" s="6"/>
      <c r="I63" s="6"/>
      <c r="J63" s="6"/>
      <c r="K63" s="6"/>
      <c r="L63" s="6"/>
      <c r="M63" s="15"/>
      <c r="N63" s="15"/>
      <c r="O63" s="15"/>
      <c r="P63" s="15"/>
      <c r="Q63" s="15"/>
      <c r="R63" s="15"/>
      <c r="S63" s="15"/>
      <c r="T63" s="15"/>
      <c r="U63" s="15"/>
      <c r="V63" s="15"/>
      <c r="W63" s="15"/>
      <c r="X63" s="15"/>
      <c r="Y63" s="15"/>
      <c r="Z63" s="15"/>
      <c r="AA63" s="15"/>
      <c r="AB63" s="15"/>
      <c r="AC63" s="60"/>
    </row>
    <row r="64" spans="1:29" ht="10.5" customHeight="1">
      <c r="A64" s="6"/>
      <c r="B64" s="6"/>
      <c r="C64" s="6"/>
      <c r="D64" s="6"/>
      <c r="E64" s="6"/>
      <c r="F64" s="6"/>
      <c r="G64" s="6"/>
      <c r="H64" s="6"/>
      <c r="I64" s="6"/>
      <c r="J64" s="6"/>
      <c r="K64" s="6"/>
      <c r="L64" s="6"/>
      <c r="M64" s="15"/>
      <c r="N64" s="15"/>
      <c r="O64" s="15"/>
      <c r="P64" s="15"/>
      <c r="Q64" s="15"/>
      <c r="R64" s="15"/>
      <c r="S64" s="15"/>
      <c r="T64" s="15"/>
      <c r="U64" s="15"/>
      <c r="V64" s="15"/>
      <c r="W64" s="15"/>
      <c r="X64" s="15"/>
      <c r="Y64" s="15"/>
      <c r="Z64" s="15"/>
      <c r="AA64" s="15"/>
      <c r="AB64" s="15"/>
      <c r="AC64" s="60"/>
    </row>
    <row r="65" spans="1:35" ht="12" customHeight="1">
      <c r="A65" s="24"/>
      <c r="B65" s="24"/>
      <c r="C65" s="24"/>
      <c r="D65" s="24"/>
      <c r="E65" s="24"/>
      <c r="F65" s="24"/>
      <c r="G65" s="24"/>
      <c r="H65" s="24"/>
      <c r="I65" s="24"/>
      <c r="J65" s="24"/>
      <c r="K65" s="2"/>
      <c r="L65" s="2"/>
      <c r="M65" s="2"/>
      <c r="N65" s="2"/>
      <c r="O65" s="2"/>
      <c r="P65" s="2"/>
      <c r="Q65" s="2"/>
      <c r="R65" s="2"/>
      <c r="S65" s="2"/>
      <c r="T65" s="27"/>
      <c r="U65" s="27"/>
      <c r="V65" s="27"/>
      <c r="W65" s="27"/>
      <c r="X65" s="27"/>
      <c r="Y65" s="27"/>
      <c r="Z65" s="27"/>
      <c r="AA65" s="27"/>
      <c r="AB65" s="27"/>
    </row>
    <row r="66" spans="1:35" ht="13.5" customHeight="1">
      <c r="A66" s="24"/>
      <c r="B66" s="24"/>
      <c r="C66" s="24"/>
      <c r="D66" s="24"/>
      <c r="E66" s="24"/>
      <c r="F66" s="24"/>
      <c r="G66" s="24"/>
      <c r="H66" s="24"/>
      <c r="I66" s="24"/>
      <c r="J66" s="24"/>
      <c r="K66" s="2"/>
      <c r="L66" s="2"/>
      <c r="M66" s="2"/>
      <c r="N66" s="2"/>
      <c r="O66" s="2"/>
      <c r="P66" s="2"/>
      <c r="Q66" s="2"/>
      <c r="R66" s="2"/>
      <c r="S66" s="2"/>
      <c r="T66" s="27"/>
      <c r="U66" s="27"/>
      <c r="V66" s="27"/>
      <c r="W66" s="27"/>
      <c r="X66" s="27"/>
      <c r="Y66" s="27"/>
      <c r="Z66" s="27"/>
      <c r="AA66" s="27"/>
      <c r="AB66" s="27"/>
    </row>
    <row r="67" spans="1:35" ht="13.5" customHeight="1">
      <c r="A67" s="24"/>
      <c r="B67" s="24"/>
      <c r="C67" s="24"/>
      <c r="D67" s="24"/>
      <c r="E67" s="24"/>
      <c r="F67" s="24"/>
      <c r="G67" s="24"/>
      <c r="H67" s="24"/>
      <c r="I67" s="24"/>
      <c r="J67" s="24"/>
      <c r="K67" s="2"/>
      <c r="L67" s="2"/>
      <c r="M67" s="2"/>
      <c r="N67" s="2"/>
      <c r="O67" s="2"/>
      <c r="P67" s="2"/>
      <c r="Q67" s="2"/>
      <c r="R67" s="2"/>
      <c r="S67" s="2"/>
      <c r="T67" s="64"/>
      <c r="U67" s="64"/>
      <c r="V67" s="64"/>
      <c r="W67" s="64"/>
      <c r="X67" s="64"/>
      <c r="Y67" s="64"/>
      <c r="Z67" s="64"/>
      <c r="AA67" s="64"/>
      <c r="AB67" s="64"/>
    </row>
    <row r="68" spans="1:35" ht="12" customHeight="1">
      <c r="A68" s="24"/>
      <c r="B68" s="24"/>
      <c r="C68" s="24"/>
      <c r="D68" s="24"/>
      <c r="E68" s="24"/>
      <c r="F68" s="24"/>
      <c r="G68" s="24"/>
      <c r="H68" s="24"/>
      <c r="I68" s="24"/>
      <c r="J68" s="24"/>
      <c r="K68" s="2"/>
      <c r="L68" s="2"/>
      <c r="M68" s="2"/>
      <c r="N68" s="2"/>
      <c r="O68" s="2"/>
      <c r="P68" s="2"/>
      <c r="Q68" s="2"/>
      <c r="R68" s="2"/>
      <c r="S68" s="2"/>
      <c r="T68" s="64"/>
      <c r="U68" s="64"/>
      <c r="V68" s="64"/>
      <c r="W68" s="64"/>
      <c r="X68" s="64"/>
      <c r="Y68" s="64"/>
      <c r="Z68" s="64"/>
      <c r="AA68" s="64"/>
      <c r="AB68" s="64"/>
    </row>
    <row r="69" spans="1:35" ht="12" customHeight="1">
      <c r="A69" s="65"/>
      <c r="B69" s="65"/>
      <c r="C69" s="65"/>
      <c r="D69" s="65"/>
      <c r="E69" s="65"/>
      <c r="F69" s="65"/>
      <c r="G69" s="65"/>
      <c r="H69" s="65"/>
      <c r="I69" s="65"/>
      <c r="J69" s="65"/>
      <c r="K69" s="66"/>
      <c r="L69" s="24"/>
      <c r="M69" s="24"/>
      <c r="N69" s="24"/>
      <c r="O69" s="24"/>
      <c r="P69" s="2"/>
      <c r="Q69" s="2"/>
      <c r="R69" s="2"/>
      <c r="S69" s="2"/>
      <c r="T69" s="64"/>
      <c r="U69" s="64"/>
      <c r="V69" s="64"/>
      <c r="W69" s="64"/>
      <c r="X69" s="64"/>
      <c r="Y69" s="64"/>
      <c r="Z69" s="64"/>
      <c r="AA69" s="64"/>
      <c r="AB69" s="64"/>
    </row>
    <row r="70" spans="1:35" ht="13.5" customHeight="1">
      <c r="A70" s="65"/>
      <c r="B70" s="65"/>
      <c r="C70" s="65"/>
      <c r="D70" s="65"/>
      <c r="E70" s="65"/>
      <c r="F70" s="65"/>
      <c r="G70" s="65"/>
      <c r="H70" s="65"/>
      <c r="I70" s="65"/>
      <c r="J70" s="65"/>
      <c r="K70" s="66"/>
      <c r="L70" s="24"/>
      <c r="M70" s="24"/>
      <c r="N70" s="24"/>
      <c r="O70" s="24"/>
      <c r="P70" s="2"/>
      <c r="Q70" s="2"/>
      <c r="R70" s="2"/>
      <c r="S70" s="2"/>
      <c r="T70" s="64"/>
      <c r="U70" s="64"/>
      <c r="V70" s="64"/>
      <c r="W70" s="64"/>
      <c r="X70" s="64"/>
      <c r="Y70" s="64"/>
      <c r="Z70" s="64"/>
      <c r="AA70" s="64"/>
      <c r="AB70" s="64"/>
    </row>
    <row r="71" spans="1:35" ht="12" customHeight="1">
      <c r="A71" s="6"/>
      <c r="B71" s="6"/>
      <c r="C71" s="6"/>
      <c r="D71" s="6"/>
      <c r="E71" s="6"/>
      <c r="F71" s="6"/>
      <c r="G71" s="6"/>
      <c r="H71" s="6"/>
      <c r="I71" s="6"/>
      <c r="J71" s="6"/>
      <c r="K71" s="6"/>
      <c r="L71" s="15"/>
      <c r="M71" s="15"/>
      <c r="N71" s="15"/>
      <c r="O71" s="15"/>
      <c r="P71" s="15"/>
      <c r="Q71" s="15"/>
      <c r="R71" s="15"/>
      <c r="S71" s="15"/>
      <c r="T71" s="15"/>
      <c r="U71" s="15"/>
      <c r="V71" s="15"/>
      <c r="W71" s="15"/>
      <c r="X71" s="15"/>
      <c r="Y71" s="15"/>
      <c r="Z71" s="15"/>
      <c r="AA71" s="15"/>
      <c r="AB71" s="15"/>
      <c r="AC71" s="60"/>
    </row>
    <row r="72" spans="1:35" ht="12" customHeight="1">
      <c r="A72" s="6"/>
      <c r="B72" s="6"/>
      <c r="C72" s="6"/>
      <c r="D72" s="6"/>
      <c r="E72" s="6"/>
      <c r="F72" s="6"/>
      <c r="G72" s="6"/>
      <c r="H72" s="6"/>
      <c r="I72" s="6"/>
      <c r="J72" s="6"/>
      <c r="K72" s="6"/>
      <c r="L72" s="15"/>
      <c r="M72" s="15"/>
      <c r="N72" s="15"/>
      <c r="O72" s="15"/>
      <c r="P72" s="15"/>
      <c r="Q72" s="15"/>
      <c r="R72" s="15"/>
      <c r="S72" s="15"/>
      <c r="T72" s="15"/>
      <c r="U72" s="15"/>
      <c r="V72" s="15"/>
      <c r="W72" s="15"/>
      <c r="X72" s="15"/>
      <c r="Y72" s="15"/>
      <c r="Z72" s="15"/>
      <c r="AA72" s="15"/>
      <c r="AB72" s="15"/>
      <c r="AC72" s="60"/>
    </row>
    <row r="73" spans="1:35" ht="18" customHeight="1">
      <c r="A73" s="2"/>
      <c r="B73" s="2"/>
      <c r="C73" s="2"/>
      <c r="D73" s="2"/>
      <c r="E73" s="2"/>
      <c r="F73" s="2"/>
      <c r="G73" s="2"/>
      <c r="H73" s="2"/>
      <c r="I73" s="2"/>
      <c r="J73" s="2"/>
      <c r="K73" s="2"/>
      <c r="L73" s="2"/>
      <c r="M73" s="2"/>
      <c r="N73" s="2"/>
      <c r="O73" s="2"/>
      <c r="P73" s="2"/>
      <c r="Q73" s="2"/>
      <c r="R73" s="2"/>
      <c r="S73" s="2"/>
      <c r="T73" s="2"/>
      <c r="U73" s="2"/>
      <c r="V73" s="2"/>
      <c r="W73" s="2"/>
      <c r="X73" s="2"/>
      <c r="Y73" s="2"/>
      <c r="Z73" s="2"/>
      <c r="AA73" s="67"/>
      <c r="AB73" s="67"/>
    </row>
    <row r="74" spans="1:35" ht="12" customHeight="1">
      <c r="A74" s="24"/>
      <c r="B74" s="24"/>
      <c r="C74" s="24"/>
      <c r="D74" s="24"/>
      <c r="E74" s="24"/>
      <c r="F74" s="24"/>
      <c r="G74" s="24"/>
      <c r="H74" s="24"/>
      <c r="I74" s="24"/>
      <c r="J74" s="24"/>
      <c r="K74" s="2"/>
      <c r="L74" s="2"/>
      <c r="M74" s="2"/>
      <c r="N74" s="2"/>
      <c r="O74" s="2"/>
      <c r="P74" s="2"/>
      <c r="Q74" s="2"/>
      <c r="R74" s="2"/>
      <c r="S74" s="2"/>
      <c r="T74" s="27"/>
      <c r="U74" s="27"/>
      <c r="V74" s="27"/>
      <c r="W74" s="15"/>
      <c r="X74" s="15"/>
      <c r="Y74" s="15"/>
      <c r="Z74" s="15"/>
      <c r="AA74" s="15"/>
      <c r="AB74" s="15"/>
      <c r="AD74" s="184"/>
      <c r="AE74" s="184"/>
      <c r="AF74" s="184"/>
      <c r="AG74" s="184"/>
      <c r="AH74" s="184"/>
      <c r="AI74" s="184"/>
    </row>
    <row r="75" spans="1:35" ht="12.75" customHeight="1">
      <c r="A75" s="24"/>
      <c r="B75" s="24"/>
      <c r="C75" s="24"/>
      <c r="D75" s="24"/>
      <c r="E75" s="24"/>
      <c r="F75" s="24"/>
      <c r="G75" s="24"/>
      <c r="H75" s="24"/>
      <c r="I75" s="24"/>
      <c r="J75" s="24"/>
      <c r="K75" s="2"/>
      <c r="L75" s="2"/>
      <c r="M75" s="2"/>
      <c r="N75" s="2"/>
      <c r="O75" s="2"/>
      <c r="P75" s="2"/>
      <c r="Q75" s="2"/>
      <c r="R75" s="2"/>
      <c r="S75" s="2"/>
      <c r="T75" s="2"/>
      <c r="U75" s="27"/>
      <c r="V75" s="27"/>
      <c r="W75" s="66"/>
      <c r="X75" s="15"/>
      <c r="Y75" s="66"/>
      <c r="Z75" s="15"/>
      <c r="AA75" s="66"/>
      <c r="AB75" s="15"/>
      <c r="AD75" s="184"/>
      <c r="AE75" s="184"/>
      <c r="AF75" s="184"/>
      <c r="AG75" s="184"/>
      <c r="AH75" s="184"/>
      <c r="AI75" s="184"/>
    </row>
    <row r="76" spans="1:35" ht="12.75" customHeight="1">
      <c r="A76" s="24"/>
      <c r="B76" s="24"/>
      <c r="C76" s="24"/>
      <c r="D76" s="24"/>
      <c r="E76" s="24"/>
      <c r="F76" s="24"/>
      <c r="G76" s="24"/>
      <c r="H76" s="24"/>
      <c r="I76" s="24"/>
      <c r="J76" s="24"/>
      <c r="K76" s="2"/>
      <c r="L76" s="2"/>
      <c r="M76" s="2"/>
      <c r="N76" s="2"/>
      <c r="O76" s="2"/>
      <c r="P76" s="2"/>
      <c r="Q76" s="2"/>
      <c r="R76" s="2"/>
      <c r="S76" s="2"/>
      <c r="T76" s="27"/>
      <c r="U76" s="27"/>
      <c r="V76" s="27"/>
      <c r="W76" s="68"/>
      <c r="X76" s="68"/>
      <c r="Y76" s="68"/>
      <c r="Z76" s="68"/>
      <c r="AA76" s="68"/>
      <c r="AB76" s="68"/>
      <c r="AD76" s="184"/>
      <c r="AE76" s="184"/>
      <c r="AF76" s="184"/>
      <c r="AG76" s="184"/>
      <c r="AH76" s="184"/>
      <c r="AI76" s="184"/>
    </row>
    <row r="77" spans="1:35" ht="12" customHeight="1">
      <c r="A77" s="24"/>
      <c r="B77" s="24"/>
      <c r="C77" s="24"/>
      <c r="D77" s="24"/>
      <c r="E77" s="24"/>
      <c r="F77" s="24"/>
      <c r="G77" s="24"/>
      <c r="H77" s="24"/>
      <c r="I77" s="24"/>
      <c r="J77" s="24"/>
      <c r="K77" s="2"/>
      <c r="L77" s="2"/>
      <c r="M77" s="2"/>
      <c r="N77" s="2"/>
      <c r="O77" s="2"/>
      <c r="P77" s="2"/>
      <c r="Q77" s="2"/>
      <c r="R77" s="2"/>
      <c r="S77" s="2"/>
      <c r="T77" s="2"/>
      <c r="U77" s="27"/>
      <c r="V77" s="27"/>
      <c r="W77" s="64"/>
      <c r="X77" s="64"/>
      <c r="Y77" s="64"/>
      <c r="Z77" s="64"/>
      <c r="AA77" s="64"/>
      <c r="AB77" s="64"/>
      <c r="AD77" s="184"/>
      <c r="AE77" s="184"/>
      <c r="AF77" s="184"/>
      <c r="AG77" s="184"/>
      <c r="AH77" s="184"/>
      <c r="AI77" s="184"/>
    </row>
    <row r="78" spans="1:35" ht="11.1" customHeight="1">
      <c r="A78" s="24"/>
      <c r="B78" s="24"/>
      <c r="C78" s="24"/>
      <c r="D78" s="24"/>
      <c r="E78" s="24"/>
      <c r="F78" s="24"/>
      <c r="G78" s="24"/>
      <c r="H78" s="24"/>
      <c r="I78" s="24"/>
      <c r="J78" s="24"/>
      <c r="K78" s="2"/>
      <c r="L78" s="2"/>
      <c r="M78" s="2"/>
      <c r="N78" s="2"/>
      <c r="O78" s="2"/>
      <c r="P78" s="2"/>
      <c r="Q78" s="2"/>
      <c r="R78" s="2"/>
      <c r="S78" s="2"/>
      <c r="T78" s="27"/>
      <c r="U78" s="27"/>
      <c r="V78" s="27"/>
      <c r="W78" s="64"/>
      <c r="X78" s="64"/>
      <c r="Y78" s="64"/>
      <c r="Z78" s="64"/>
      <c r="AA78" s="64"/>
      <c r="AB78" s="64"/>
      <c r="AD78" s="184"/>
      <c r="AE78" s="184"/>
      <c r="AF78" s="184"/>
      <c r="AG78" s="184"/>
      <c r="AH78" s="184"/>
      <c r="AI78" s="184"/>
    </row>
    <row r="79" spans="1:35" ht="11.1" customHeight="1">
      <c r="A79" s="24"/>
      <c r="B79" s="24"/>
      <c r="C79" s="24"/>
      <c r="D79" s="24"/>
      <c r="E79" s="24"/>
      <c r="F79" s="24"/>
      <c r="G79" s="24"/>
      <c r="H79" s="24"/>
      <c r="I79" s="24"/>
      <c r="J79" s="24"/>
      <c r="K79" s="2"/>
      <c r="L79" s="2"/>
      <c r="M79" s="2"/>
      <c r="N79" s="2"/>
      <c r="O79" s="2"/>
      <c r="P79" s="2"/>
      <c r="Q79" s="2"/>
      <c r="R79" s="2"/>
      <c r="S79" s="2"/>
      <c r="T79" s="27"/>
      <c r="U79" s="27"/>
      <c r="V79" s="27"/>
      <c r="W79" s="64"/>
      <c r="X79" s="64"/>
      <c r="Y79" s="64"/>
      <c r="Z79" s="64"/>
      <c r="AA79" s="64"/>
      <c r="AB79" s="64"/>
      <c r="AD79" s="185" t="str">
        <f>'02_User(Common)(Single)'!$J$9</f>
        <v/>
      </c>
      <c r="AE79" s="184" t="str">
        <f>IF(NOT(ISERROR($AD79)),$AD79,"")</f>
        <v/>
      </c>
      <c r="AF79" s="184"/>
      <c r="AG79" s="184"/>
      <c r="AH79" s="184"/>
      <c r="AI79" s="184"/>
    </row>
    <row r="80" spans="1:35" ht="11.1" customHeight="1">
      <c r="A80" s="69"/>
      <c r="B80" s="69"/>
      <c r="C80" s="69"/>
      <c r="D80" s="69"/>
      <c r="E80" s="69"/>
      <c r="F80" s="69"/>
      <c r="G80" s="69"/>
      <c r="H80" s="69"/>
      <c r="I80" s="69"/>
      <c r="J80" s="69"/>
      <c r="K80" s="2"/>
      <c r="L80" s="2"/>
      <c r="M80" s="2"/>
      <c r="N80" s="2"/>
      <c r="O80" s="2"/>
      <c r="P80" s="2"/>
      <c r="Q80" s="2"/>
      <c r="R80" s="2"/>
      <c r="S80" s="2"/>
      <c r="T80" s="27"/>
      <c r="U80" s="27"/>
      <c r="V80" s="27"/>
      <c r="W80" s="64"/>
      <c r="X80" s="64"/>
      <c r="Y80" s="64"/>
      <c r="Z80" s="64"/>
      <c r="AA80" s="64"/>
      <c r="AB80" s="64"/>
      <c r="AD80" s="185" t="e">
        <f>#REF!</f>
        <v>#REF!</v>
      </c>
      <c r="AE80" s="184" t="str">
        <f t="shared" ref="AE80" si="0">IF(NOT(ISERROR($AD80)),$AD80,"")</f>
        <v/>
      </c>
      <c r="AF80" s="184"/>
      <c r="AG80" s="184"/>
      <c r="AH80" s="184"/>
      <c r="AI80" s="184"/>
    </row>
    <row r="81" spans="1:35" ht="11.1" customHeight="1">
      <c r="A81" s="69"/>
      <c r="B81" s="69"/>
      <c r="C81" s="69"/>
      <c r="D81" s="69"/>
      <c r="E81" s="69"/>
      <c r="F81" s="69"/>
      <c r="G81" s="69"/>
      <c r="H81" s="69"/>
      <c r="I81" s="69"/>
      <c r="J81" s="69"/>
      <c r="K81" s="2"/>
      <c r="L81" s="2"/>
      <c r="M81" s="2"/>
      <c r="N81" s="2"/>
      <c r="O81" s="2"/>
      <c r="P81" s="2"/>
      <c r="Q81" s="2"/>
      <c r="R81" s="2"/>
      <c r="S81" s="2"/>
      <c r="T81" s="27"/>
      <c r="U81" s="27"/>
      <c r="V81" s="27"/>
      <c r="W81" s="68"/>
      <c r="X81" s="68"/>
      <c r="Y81" s="68"/>
      <c r="Z81" s="68"/>
      <c r="AA81" s="68"/>
      <c r="AB81" s="68"/>
      <c r="AD81" s="185" t="str">
        <f>'04_PWD_OTP(Common)'!$I$9</f>
        <v/>
      </c>
      <c r="AE81" s="184" t="str">
        <f>IF(NOT(ISERROR($AD81)),$AD81,"")</f>
        <v/>
      </c>
      <c r="AF81" s="184"/>
      <c r="AG81" s="184"/>
      <c r="AH81" s="184"/>
      <c r="AI81" s="184"/>
    </row>
    <row r="82" spans="1:35" ht="11.1" customHeight="1">
      <c r="A82" s="2"/>
      <c r="B82" s="2"/>
      <c r="C82" s="2"/>
      <c r="D82" s="2"/>
      <c r="E82" s="2"/>
      <c r="F82" s="2"/>
      <c r="G82" s="2"/>
      <c r="H82" s="2"/>
      <c r="I82" s="2"/>
      <c r="J82" s="2"/>
      <c r="K82" s="2"/>
      <c r="L82" s="2"/>
      <c r="M82" s="2"/>
      <c r="N82" s="2"/>
      <c r="O82" s="2"/>
      <c r="P82" s="2"/>
      <c r="Q82" s="2"/>
      <c r="R82" s="2"/>
      <c r="S82" s="2"/>
      <c r="T82" s="27"/>
      <c r="U82" s="27"/>
      <c r="V82" s="27"/>
      <c r="W82" s="64"/>
      <c r="X82" s="64"/>
      <c r="Y82" s="64"/>
      <c r="Z82" s="64"/>
      <c r="AA82" s="64"/>
      <c r="AB82" s="64"/>
      <c r="AD82" s="184"/>
      <c r="AE82" s="184"/>
      <c r="AF82" s="184"/>
      <c r="AG82" s="184"/>
      <c r="AH82" s="184"/>
      <c r="AI82" s="184"/>
    </row>
    <row r="83" spans="1:35" ht="11.1" customHeight="1">
      <c r="A83" s="2"/>
      <c r="B83" s="2"/>
      <c r="C83" s="2"/>
      <c r="D83" s="2"/>
      <c r="E83" s="2"/>
      <c r="F83" s="2"/>
      <c r="G83" s="2"/>
      <c r="H83" s="2"/>
      <c r="I83" s="2"/>
      <c r="J83" s="2"/>
      <c r="K83" s="2"/>
      <c r="L83" s="2"/>
      <c r="M83" s="2"/>
      <c r="N83" s="2"/>
      <c r="O83" s="2"/>
      <c r="P83" s="2"/>
      <c r="Q83" s="2"/>
      <c r="R83" s="2"/>
      <c r="S83" s="2"/>
      <c r="T83" s="27"/>
      <c r="U83" s="27"/>
      <c r="V83" s="27"/>
      <c r="W83" s="64"/>
      <c r="X83" s="64"/>
      <c r="Y83" s="64"/>
      <c r="Z83" s="64"/>
      <c r="AA83" s="64"/>
      <c r="AB83" s="64"/>
      <c r="AD83" s="185" t="str">
        <f>'02_User(Common)(Single)'!$J$8</f>
        <v/>
      </c>
      <c r="AE83" s="184" t="str">
        <f>IF(NOT(ISERROR($AD83)),$AD83,"")</f>
        <v/>
      </c>
      <c r="AF83" s="184"/>
      <c r="AG83" s="184"/>
      <c r="AH83" s="184"/>
      <c r="AI83" s="184"/>
    </row>
    <row r="84" spans="1:35" ht="20.25" customHeight="1">
      <c r="B84" s="27"/>
      <c r="C84" s="27"/>
      <c r="D84" s="27"/>
      <c r="E84" s="27"/>
      <c r="F84" s="27"/>
      <c r="G84" s="27"/>
      <c r="H84" s="27"/>
      <c r="I84" s="27"/>
      <c r="J84" s="27"/>
      <c r="K84" s="2"/>
      <c r="L84" s="2"/>
      <c r="M84" s="2"/>
      <c r="N84" s="2"/>
      <c r="O84" s="2"/>
      <c r="P84" s="2"/>
      <c r="Q84" s="2"/>
      <c r="R84" s="2"/>
      <c r="S84" s="2"/>
      <c r="T84" s="27"/>
      <c r="U84" s="27"/>
      <c r="V84" s="27"/>
      <c r="W84" s="64"/>
      <c r="X84" s="64"/>
      <c r="Y84" s="64"/>
      <c r="Z84" s="64"/>
      <c r="AA84" s="64"/>
      <c r="AB84" s="64"/>
      <c r="AD84" s="185" t="e">
        <f>#REF!</f>
        <v>#REF!</v>
      </c>
      <c r="AE84" s="184" t="str">
        <f>IF(NOT(ISERROR($AD84)),$AD84,"")</f>
        <v/>
      </c>
      <c r="AF84" s="184"/>
      <c r="AG84" s="184"/>
      <c r="AH84" s="184"/>
      <c r="AI84" s="184"/>
    </row>
    <row r="85" spans="1:35" ht="11.25" customHeight="1">
      <c r="B85" s="27"/>
      <c r="C85" s="27"/>
      <c r="D85" s="27"/>
      <c r="E85" s="27"/>
      <c r="F85" s="27"/>
      <c r="G85" s="27"/>
      <c r="H85" s="2"/>
      <c r="I85" s="2"/>
      <c r="J85" s="2"/>
      <c r="K85" s="2"/>
      <c r="L85" s="2"/>
      <c r="M85" s="2"/>
      <c r="N85" s="2"/>
      <c r="O85" s="2"/>
      <c r="P85" s="2"/>
      <c r="Q85" s="2"/>
      <c r="R85" s="2"/>
      <c r="S85" s="2"/>
      <c r="T85" s="27"/>
      <c r="U85" s="27"/>
      <c r="V85" s="27"/>
      <c r="W85" s="64"/>
      <c r="X85" s="64"/>
      <c r="Y85" s="64"/>
      <c r="Z85" s="64"/>
      <c r="AA85" s="64"/>
      <c r="AB85" s="64"/>
      <c r="AD85" s="185" t="str">
        <f>'04_PWD_OTP(Common)'!$I$8</f>
        <v/>
      </c>
      <c r="AE85" s="184" t="str">
        <f>IF(NOT(ISERROR($AD85)),$AD85,"")</f>
        <v/>
      </c>
      <c r="AF85" s="184"/>
      <c r="AG85" s="184"/>
      <c r="AH85" s="184"/>
      <c r="AI85" s="184"/>
    </row>
    <row r="86" spans="1:35" ht="15" customHeight="1">
      <c r="AD86" s="184"/>
      <c r="AE86" s="184"/>
      <c r="AF86" s="184"/>
      <c r="AG86" s="184"/>
      <c r="AH86" s="184"/>
      <c r="AI86" s="184"/>
    </row>
    <row r="87" spans="1:35" ht="15" customHeight="1">
      <c r="AD87" s="184"/>
      <c r="AE87" s="184"/>
      <c r="AF87" s="184"/>
      <c r="AG87" s="184"/>
      <c r="AH87" s="184"/>
      <c r="AI87" s="184"/>
    </row>
    <row r="88" spans="1:35" ht="15" customHeight="1">
      <c r="AD88" s="184"/>
      <c r="AE88" s="184"/>
      <c r="AF88" s="184"/>
      <c r="AG88" s="184"/>
      <c r="AH88" s="184"/>
      <c r="AI88" s="184"/>
    </row>
    <row r="89" spans="1:35" ht="15" customHeight="1">
      <c r="AD89" s="184"/>
      <c r="AE89" s="184"/>
      <c r="AF89" s="184"/>
      <c r="AG89" s="184"/>
      <c r="AH89" s="184"/>
      <c r="AI89" s="184"/>
    </row>
    <row r="90" spans="1:35" ht="15" customHeight="1">
      <c r="AD90" s="184"/>
      <c r="AE90" s="184"/>
      <c r="AF90" s="184"/>
      <c r="AG90" s="184"/>
      <c r="AH90" s="184"/>
      <c r="AI90" s="184"/>
    </row>
    <row r="160" spans="31:31" ht="15" customHeight="1">
      <c r="AE160" s="149" t="s">
        <v>271</v>
      </c>
    </row>
    <row r="161" spans="31:31" ht="15" customHeight="1">
      <c r="AE161" s="149" t="s">
        <v>272</v>
      </c>
    </row>
    <row r="162" spans="31:31" ht="15" customHeight="1">
      <c r="AE162" s="149" t="s">
        <v>273</v>
      </c>
    </row>
    <row r="163" spans="31:31" ht="15" customHeight="1">
      <c r="AE163" s="149" t="s">
        <v>274</v>
      </c>
    </row>
  </sheetData>
  <sheetProtection selectLockedCells="1"/>
  <mergeCells count="25">
    <mergeCell ref="T2:AB5"/>
    <mergeCell ref="A30:L31"/>
    <mergeCell ref="Q30:AB31"/>
    <mergeCell ref="A34:L37"/>
    <mergeCell ref="Q34:AB37"/>
    <mergeCell ref="A21:A22"/>
    <mergeCell ref="B21:K22"/>
    <mergeCell ref="L21:L22"/>
    <mergeCell ref="Q21:Q22"/>
    <mergeCell ref="R21:AA22"/>
    <mergeCell ref="AB21:AB22"/>
    <mergeCell ref="A10:AB11"/>
    <mergeCell ref="H20:K20"/>
    <mergeCell ref="W20:AA20"/>
    <mergeCell ref="A15:AB17"/>
    <mergeCell ref="J8:AB8"/>
    <mergeCell ref="L14:U14"/>
    <mergeCell ref="A39:L40"/>
    <mergeCell ref="A44:L45"/>
    <mergeCell ref="S6:AB7"/>
    <mergeCell ref="A49:L50"/>
    <mergeCell ref="Q49:AB50"/>
    <mergeCell ref="Q44:AB45"/>
    <mergeCell ref="Q39:AB40"/>
    <mergeCell ref="J9:AB9"/>
  </mergeCells>
  <phoneticPr fontId="8"/>
  <dataValidations count="2">
    <dataValidation type="custom" allowBlank="1" showInputMessage="1" showErrorMessage="1" errorTitle="Input Error" error="Company name cannot include  '&amp;' ampersand symbol." sqref="B21:K22 R21:AA22" xr:uid="{00000000-0002-0000-0D00-000000000000}">
      <formula1>SUMPRODUCT(--(ISNUMBER(FIND(MID(B21,ROW(INDIRECT("1:" &amp; LEN(B21))),1),"&amp;"))))=0</formula1>
    </dataValidation>
    <dataValidation type="list" allowBlank="1" showInputMessage="1" showErrorMessage="1" sqref="T2:AB5" xr:uid="{00000000-0002-0000-0D00-000001000000}">
      <formula1>$AE$160:$AE$163</formula1>
    </dataValidation>
  </dataValidations>
  <pageMargins left="0.27559055118110237" right="7.874015748031496E-2" top="0.59055118110236227" bottom="0.39370078740157483" header="0.31496062992125984" footer="0.31496062992125984"/>
  <pageSetup paperSize="9" scale="96" fitToHeight="0" orientation="portrait" r:id="rId1"/>
  <headerFooter alignWithMargins="0">
    <oddFooter>&amp;L&amp;"Arial,標準"&amp;10CS_APP202    &amp;D &amp;T&amp;C&amp;"Arial,標準"&amp;9&amp;P/&amp;N&amp;R&amp;"Arial,標準"&amp;10A member of MUFG, a global financial group</oddFooter>
  </headerFooter>
  <rowBreaks count="1" manualBreakCount="1">
    <brk id="60" max="27" man="1"/>
  </rowBreaks>
  <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tabColor rgb="FF5A5A5A"/>
    <pageSetUpPr fitToPage="1"/>
  </sheetPr>
  <dimension ref="A1:AG42"/>
  <sheetViews>
    <sheetView showGridLines="0" view="pageBreakPreview" zoomScaleNormal="85" zoomScaleSheetLayoutView="100" workbookViewId="0">
      <selection activeCell="I6" sqref="I6:P6"/>
    </sheetView>
  </sheetViews>
  <sheetFormatPr defaultColWidth="3.625" defaultRowHeight="20.100000000000001" customHeight="1"/>
  <cols>
    <col min="1" max="1" width="3.625" style="30" customWidth="1"/>
    <col min="2" max="29" width="3.625" style="30"/>
    <col min="30" max="30" width="8.125" style="30" bestFit="1" customWidth="1"/>
    <col min="31" max="16384" width="3.625" style="30"/>
  </cols>
  <sheetData>
    <row r="1" spans="1:29" ht="9" customHeight="1">
      <c r="J1" s="1465" t="str">
        <f>IF($AE32&lt;&gt;"",$AE32,IF($AE33&lt;&gt;"",$AE33,IF($AE34&lt;&gt;"",$AE34,IF($AE35&lt;&gt;"",$AE35,IF($AE36&lt;&gt;"",$AE36,IF($AE37&lt;&gt;"",$AE37,IF($AE38&lt;&gt;"",$AE38,IF($AE39&lt;&gt;"",$AE39,IF($AE40&lt;&gt;"",$AE40,IF($AE41&lt;&gt;"",$AE41,IF($AE42&lt;&gt;"",$AE42,"")))))))))))</f>
        <v/>
      </c>
      <c r="K1" s="1465"/>
      <c r="L1" s="1465"/>
      <c r="M1" s="1465"/>
      <c r="N1" s="1465"/>
      <c r="O1" s="1465"/>
      <c r="P1" s="1465"/>
      <c r="Q1" s="1465"/>
      <c r="R1" s="1465"/>
      <c r="S1" s="1465"/>
      <c r="T1" s="1465"/>
      <c r="U1" s="1465"/>
      <c r="V1" s="1465"/>
      <c r="W1" s="1465"/>
      <c r="X1" s="1465"/>
      <c r="Y1" s="1465"/>
      <c r="Z1" s="1465"/>
      <c r="AA1" s="1465"/>
      <c r="AB1" s="1465"/>
      <c r="AC1" s="1465"/>
    </row>
    <row r="2" spans="1:29" ht="9" customHeight="1">
      <c r="J2" s="1465" t="str">
        <f>IF($AE20&lt;&gt;"",$AE20,IF($AE21&lt;&gt;"",$AE21,IF($AE22&lt;&gt;"",$AE22,IF($AE23&lt;&gt;"",$AE23,IF($AE24&lt;&gt;"",$AE24,IF($AE25&lt;&gt;"",$AE25,IF($AE26&lt;&gt;"",$AE26,IF($AE27&lt;&gt;"",$AE27,IF($AE28&lt;&gt;"",$AE28,IF($AE29&lt;&gt;"",$AE29,IF($AE30&lt;&gt;"",$AE30,"")))))))))))</f>
        <v/>
      </c>
      <c r="K2" s="1465"/>
      <c r="L2" s="1465"/>
      <c r="M2" s="1465"/>
      <c r="N2" s="1465"/>
      <c r="O2" s="1465"/>
      <c r="P2" s="1465"/>
      <c r="Q2" s="1465"/>
      <c r="R2" s="1465"/>
      <c r="S2" s="1465"/>
      <c r="T2" s="1465"/>
      <c r="U2" s="1465"/>
      <c r="V2" s="1465"/>
      <c r="W2" s="1465"/>
      <c r="X2" s="1465"/>
      <c r="Y2" s="1465"/>
      <c r="Z2" s="1465"/>
      <c r="AA2" s="1465"/>
      <c r="AB2" s="1465"/>
      <c r="AC2" s="1465"/>
    </row>
    <row r="3" spans="1:29" ht="20.100000000000001" customHeight="1">
      <c r="A3" s="1476" t="s">
        <v>229</v>
      </c>
      <c r="B3" s="1476"/>
      <c r="C3" s="1476"/>
      <c r="D3" s="1476"/>
      <c r="E3" s="1476"/>
      <c r="F3" s="1476"/>
      <c r="G3" s="1476"/>
      <c r="H3" s="1476"/>
      <c r="I3" s="1476"/>
      <c r="J3" s="1476"/>
      <c r="K3" s="1476"/>
      <c r="L3" s="1476"/>
      <c r="M3" s="1476"/>
      <c r="N3" s="1476"/>
      <c r="O3" s="1476"/>
      <c r="P3" s="1476"/>
      <c r="Q3" s="1476"/>
      <c r="R3" s="1476"/>
      <c r="S3" s="1476"/>
      <c r="T3" s="1476"/>
      <c r="U3" s="1476"/>
      <c r="V3" s="1476"/>
      <c r="W3" s="1476"/>
      <c r="X3" s="1476"/>
      <c r="Y3" s="1476"/>
      <c r="Z3" s="1476"/>
      <c r="AA3" s="1476"/>
      <c r="AB3" s="1476"/>
      <c r="AC3" s="1476"/>
    </row>
    <row r="4" spans="1:29" s="32" customFormat="1" ht="20.100000000000001" customHeight="1">
      <c r="A4" s="31" t="b">
        <v>1</v>
      </c>
      <c r="B4" s="105" t="s">
        <v>38</v>
      </c>
      <c r="C4" s="106"/>
    </row>
    <row r="5" spans="1:29" s="32" customFormat="1" ht="20.100000000000001" customHeight="1">
      <c r="B5" s="105"/>
      <c r="C5" s="107"/>
      <c r="D5" s="33"/>
      <c r="E5" s="33"/>
      <c r="F5" s="33"/>
      <c r="G5" s="33"/>
      <c r="H5" s="33"/>
      <c r="I5" s="34"/>
      <c r="J5" s="34"/>
      <c r="K5" s="34"/>
      <c r="L5" s="34"/>
      <c r="M5" s="34"/>
      <c r="N5" s="34"/>
      <c r="O5" s="34"/>
      <c r="P5" s="34"/>
      <c r="Q5" s="35"/>
      <c r="R5" s="35"/>
      <c r="S5" s="35"/>
      <c r="T5" s="35"/>
      <c r="U5" s="35"/>
      <c r="V5" s="35"/>
      <c r="W5" s="35"/>
      <c r="X5" s="35"/>
      <c r="Y5" s="35"/>
      <c r="Z5" s="35"/>
    </row>
    <row r="6" spans="1:29" s="32" customFormat="1" ht="20.100000000000001" customHeight="1">
      <c r="B6" s="107" t="s">
        <v>39</v>
      </c>
      <c r="C6" s="107"/>
      <c r="D6" s="33"/>
      <c r="E6" s="33"/>
      <c r="F6" s="33"/>
      <c r="G6" s="33"/>
      <c r="H6" s="33"/>
      <c r="I6" s="1477"/>
      <c r="J6" s="1477"/>
      <c r="K6" s="1477"/>
      <c r="L6" s="1477"/>
      <c r="M6" s="1477"/>
      <c r="N6" s="1477"/>
      <c r="O6" s="1477"/>
      <c r="P6" s="1477"/>
      <c r="Q6" s="36"/>
      <c r="R6" s="36"/>
      <c r="S6" s="36"/>
      <c r="T6" s="36"/>
      <c r="U6" s="1467" t="s">
        <v>43</v>
      </c>
      <c r="V6" s="1468"/>
      <c r="W6" s="1469"/>
      <c r="X6" s="1473" t="s">
        <v>44</v>
      </c>
      <c r="Y6" s="1474"/>
      <c r="Z6" s="1475"/>
      <c r="AA6" s="1473" t="s">
        <v>45</v>
      </c>
      <c r="AB6" s="1474"/>
      <c r="AC6" s="1475"/>
    </row>
    <row r="7" spans="1:29" s="32" customFormat="1" ht="20.100000000000001" customHeight="1">
      <c r="B7" s="107"/>
      <c r="C7" s="107"/>
      <c r="D7" s="33"/>
      <c r="E7" s="33"/>
      <c r="F7" s="33"/>
      <c r="G7" s="33"/>
      <c r="H7" s="33"/>
      <c r="I7" s="108"/>
      <c r="J7" s="108"/>
      <c r="K7" s="108"/>
      <c r="L7" s="108"/>
      <c r="M7" s="108"/>
      <c r="N7" s="108"/>
      <c r="O7" s="108"/>
      <c r="P7" s="108"/>
      <c r="Q7" s="36"/>
      <c r="R7" s="36"/>
      <c r="S7" s="36"/>
      <c r="T7" s="36"/>
      <c r="U7" s="1470"/>
      <c r="V7" s="1471"/>
      <c r="W7" s="1472"/>
      <c r="X7" s="1470"/>
      <c r="Y7" s="1471"/>
      <c r="Z7" s="1472"/>
      <c r="AA7" s="1470"/>
      <c r="AB7" s="1471"/>
      <c r="AC7" s="1472"/>
    </row>
    <row r="8" spans="1:29" s="32" customFormat="1" ht="20.100000000000001" customHeight="1">
      <c r="B8" s="107" t="s">
        <v>40</v>
      </c>
      <c r="C8" s="107"/>
      <c r="D8" s="33"/>
      <c r="E8" s="33"/>
      <c r="F8" s="33"/>
      <c r="G8" s="33"/>
      <c r="H8" s="33"/>
      <c r="I8" s="1478"/>
      <c r="J8" s="1479"/>
      <c r="K8" s="1480"/>
      <c r="L8" s="1481"/>
      <c r="M8" s="1481"/>
      <c r="N8" s="1481"/>
      <c r="O8" s="1481"/>
      <c r="P8" s="1482"/>
      <c r="Q8" s="36"/>
      <c r="R8" s="36"/>
      <c r="S8" s="36"/>
      <c r="T8" s="36"/>
      <c r="U8" s="227"/>
      <c r="V8" s="228"/>
      <c r="W8" s="229"/>
      <c r="X8" s="45"/>
      <c r="Y8" s="43"/>
      <c r="Z8" s="44"/>
      <c r="AA8" s="45"/>
      <c r="AB8" s="43"/>
      <c r="AC8" s="44"/>
    </row>
    <row r="9" spans="1:29" s="32" customFormat="1" ht="20.100000000000001" customHeight="1">
      <c r="B9" s="107"/>
      <c r="C9" s="107"/>
      <c r="D9" s="33"/>
      <c r="E9" s="33"/>
      <c r="F9" s="33"/>
      <c r="G9" s="33"/>
      <c r="H9" s="33"/>
      <c r="I9" s="109"/>
      <c r="J9" s="109"/>
      <c r="K9" s="109"/>
      <c r="L9" s="109"/>
      <c r="M9" s="109"/>
      <c r="N9" s="109"/>
      <c r="O9" s="109"/>
      <c r="P9" s="109"/>
      <c r="Q9" s="36"/>
      <c r="R9" s="36"/>
      <c r="S9" s="36"/>
      <c r="T9" s="36"/>
      <c r="U9" s="46"/>
      <c r="V9" s="41"/>
      <c r="W9" s="42"/>
      <c r="X9" s="46"/>
      <c r="Y9" s="41"/>
      <c r="Z9" s="42"/>
      <c r="AA9" s="46"/>
      <c r="AB9" s="41"/>
      <c r="AC9" s="42"/>
    </row>
    <row r="10" spans="1:29" s="32" customFormat="1" ht="20.100000000000001" customHeight="1">
      <c r="B10" s="107" t="s">
        <v>41</v>
      </c>
      <c r="C10" s="106"/>
      <c r="I10" s="1466"/>
      <c r="J10" s="1466"/>
      <c r="K10" s="1466"/>
      <c r="L10" s="1466"/>
      <c r="M10" s="1466"/>
      <c r="N10" s="1466"/>
      <c r="O10" s="1466"/>
      <c r="P10" s="1466"/>
      <c r="Q10" s="36"/>
      <c r="R10" s="36"/>
      <c r="S10" s="36"/>
      <c r="T10" s="36"/>
      <c r="U10" s="49"/>
      <c r="V10" s="47"/>
      <c r="W10" s="48"/>
      <c r="X10" s="49"/>
      <c r="Y10" s="47"/>
      <c r="Z10" s="48"/>
      <c r="AA10" s="49"/>
      <c r="AB10" s="47"/>
      <c r="AC10" s="48"/>
    </row>
    <row r="11" spans="1:29" s="32" customFormat="1" ht="20.100000000000001" customHeight="1">
      <c r="B11" s="106"/>
      <c r="C11" s="106"/>
      <c r="I11" s="110"/>
      <c r="J11" s="110"/>
      <c r="K11" s="110"/>
      <c r="L11" s="110"/>
      <c r="M11" s="110"/>
      <c r="N11" s="110"/>
      <c r="O11" s="110"/>
      <c r="P11" s="110"/>
      <c r="Q11" s="36"/>
      <c r="R11" s="36"/>
      <c r="S11" s="36"/>
      <c r="T11" s="36"/>
      <c r="U11" s="37"/>
      <c r="V11" s="37"/>
      <c r="W11" s="37"/>
      <c r="X11" s="37"/>
      <c r="Y11" s="37"/>
      <c r="Z11" s="37"/>
      <c r="AA11" s="38"/>
      <c r="AB11" s="38"/>
      <c r="AC11" s="38"/>
    </row>
    <row r="12" spans="1:29" s="32" customFormat="1" ht="20.100000000000001" customHeight="1">
      <c r="B12" s="107" t="s">
        <v>42</v>
      </c>
      <c r="C12" s="107"/>
      <c r="D12" s="33"/>
      <c r="E12" s="33"/>
      <c r="F12" s="33"/>
      <c r="G12" s="33"/>
      <c r="H12" s="33"/>
      <c r="I12" s="111"/>
      <c r="J12" s="111"/>
      <c r="K12" s="111"/>
      <c r="L12" s="111"/>
      <c r="M12" s="111"/>
      <c r="N12" s="111"/>
      <c r="O12" s="111"/>
      <c r="P12" s="111"/>
      <c r="Q12" s="36"/>
      <c r="R12" s="36"/>
      <c r="S12" s="36"/>
      <c r="T12" s="36"/>
      <c r="U12" s="37"/>
      <c r="V12" s="37"/>
      <c r="W12" s="37"/>
      <c r="X12" s="37"/>
      <c r="Y12" s="37"/>
      <c r="Z12" s="37"/>
      <c r="AA12" s="38"/>
      <c r="AB12" s="38"/>
      <c r="AC12" s="38"/>
    </row>
    <row r="13" spans="1:29" s="39" customFormat="1" ht="20.100000000000001" customHeight="1">
      <c r="R13" s="40"/>
      <c r="S13" s="40"/>
      <c r="T13" s="40"/>
      <c r="U13" s="230"/>
    </row>
    <row r="14" spans="1:29" s="39" customFormat="1" ht="20.100000000000001" customHeight="1">
      <c r="R14" s="40"/>
      <c r="S14" s="40"/>
      <c r="T14" s="40"/>
      <c r="U14" s="230"/>
    </row>
    <row r="15" spans="1:29" s="39" customFormat="1" ht="20.100000000000001" customHeight="1">
      <c r="R15" s="41"/>
      <c r="S15" s="41"/>
      <c r="T15" s="41"/>
      <c r="U15" s="230"/>
    </row>
    <row r="16" spans="1:29" s="39" customFormat="1" ht="20.100000000000001" customHeight="1">
      <c r="R16" s="41"/>
      <c r="S16" s="41"/>
      <c r="T16" s="41"/>
      <c r="U16" s="230"/>
    </row>
    <row r="17" spans="18:33" s="39" customFormat="1" ht="20.100000000000001" customHeight="1">
      <c r="R17" s="41"/>
      <c r="S17" s="41"/>
      <c r="T17" s="41"/>
      <c r="U17" s="230"/>
    </row>
    <row r="20" spans="18:33" ht="20.100000000000001" customHeight="1">
      <c r="AD20" s="648" t="str">
        <f>'02_User(Common)(Single)'!$J$9</f>
        <v/>
      </c>
      <c r="AE20" s="649" t="str">
        <f t="shared" ref="AE20:AE30" si="0">IF(NOT(ISERROR($AD20)),$AD20,"")</f>
        <v/>
      </c>
      <c r="AF20" s="647"/>
      <c r="AG20" s="647"/>
    </row>
    <row r="21" spans="18:33" ht="20.100000000000001" customHeight="1">
      <c r="AD21" s="650" t="str">
        <f>'02_User(Common)(Multi)'!J9</f>
        <v/>
      </c>
      <c r="AE21" s="649" t="str">
        <f t="shared" si="0"/>
        <v/>
      </c>
      <c r="AF21" s="647"/>
      <c r="AG21" s="647"/>
    </row>
    <row r="22" spans="18:33" ht="20.100000000000001" customHeight="1">
      <c r="AD22" s="650" t="str">
        <f>'02_User(SGP)'!AE9</f>
        <v/>
      </c>
      <c r="AE22" s="649" t="str">
        <f t="shared" si="0"/>
        <v/>
      </c>
      <c r="AF22" s="647"/>
      <c r="AG22" s="647"/>
    </row>
    <row r="23" spans="18:33" ht="20.100000000000001" customHeight="1">
      <c r="AD23" s="650" t="str">
        <f>'04_PWD_OTP(Common)'!I9</f>
        <v/>
      </c>
      <c r="AE23" s="649" t="str">
        <f t="shared" si="0"/>
        <v/>
      </c>
      <c r="AF23" s="647"/>
      <c r="AG23" s="647"/>
    </row>
    <row r="24" spans="18:33" ht="20.100000000000001" customHeight="1">
      <c r="AD24" s="650" t="e">
        <f>#REF!</f>
        <v>#REF!</v>
      </c>
      <c r="AE24" s="649" t="str">
        <f t="shared" si="0"/>
        <v/>
      </c>
      <c r="AF24" s="647"/>
      <c r="AG24" s="647"/>
    </row>
    <row r="25" spans="18:33" ht="20.100000000000001" customHeight="1">
      <c r="AD25" s="650" t="str">
        <f>'35_TPS Supplier Portal(UserAD)'!J8</f>
        <v/>
      </c>
      <c r="AE25" s="649" t="str">
        <f t="shared" si="0"/>
        <v/>
      </c>
      <c r="AF25" s="647"/>
      <c r="AG25" s="647"/>
    </row>
    <row r="26" spans="18:33" ht="20.100000000000001" customHeight="1">
      <c r="AD26" s="650" t="e">
        <f>#REF!</f>
        <v>#REF!</v>
      </c>
      <c r="AE26" s="649" t="str">
        <f t="shared" si="0"/>
        <v/>
      </c>
      <c r="AF26" s="647"/>
      <c r="AG26" s="647"/>
    </row>
    <row r="27" spans="18:33" ht="20.100000000000001" customHeight="1">
      <c r="AD27" s="650" t="e">
        <f>#REF!</f>
        <v>#REF!</v>
      </c>
      <c r="AE27" s="649" t="str">
        <f t="shared" si="0"/>
        <v/>
      </c>
      <c r="AF27" s="647"/>
      <c r="AG27" s="647"/>
    </row>
    <row r="28" spans="18:33" ht="20.100000000000001" customHeight="1">
      <c r="AD28" s="650" t="str">
        <f>'52_CMS_HKG(Access)'!J9</f>
        <v/>
      </c>
      <c r="AE28" s="649" t="str">
        <f t="shared" si="0"/>
        <v/>
      </c>
      <c r="AF28" s="647"/>
      <c r="AG28" s="647"/>
    </row>
    <row r="29" spans="18:33" ht="20.100000000000001" customHeight="1">
      <c r="AD29" s="650" t="str">
        <f>'53_CMS_User(HKG)'!J9</f>
        <v/>
      </c>
      <c r="AE29" s="649" t="str">
        <f t="shared" si="0"/>
        <v/>
      </c>
      <c r="AF29" s="647"/>
      <c r="AG29" s="647"/>
    </row>
    <row r="30" spans="18:33" ht="20.100000000000001" customHeight="1">
      <c r="AD30" s="650" t="str">
        <f>'54_CMS_HKG(Custom User Grp set)'!J9</f>
        <v/>
      </c>
      <c r="AE30" s="649" t="str">
        <f t="shared" si="0"/>
        <v/>
      </c>
      <c r="AF30" s="647"/>
      <c r="AG30" s="647"/>
    </row>
    <row r="31" spans="18:33" ht="20.100000000000001" customHeight="1">
      <c r="AD31" s="650"/>
      <c r="AE31" s="650"/>
      <c r="AF31" s="647"/>
      <c r="AG31" s="647"/>
    </row>
    <row r="32" spans="18:33" ht="20.100000000000001" customHeight="1">
      <c r="AD32" s="648" t="str">
        <f>'02_User(Common)(Single)'!$J$8</f>
        <v/>
      </c>
      <c r="AE32" s="649" t="str">
        <f t="shared" ref="AE32:AE42" si="1">IF(NOT(ISERROR($AD32)),$AD32,"")</f>
        <v/>
      </c>
      <c r="AF32" s="647"/>
      <c r="AG32" s="647"/>
    </row>
    <row r="33" spans="30:33" ht="20.100000000000001" customHeight="1">
      <c r="AD33" s="650" t="str">
        <f>'02_User(Common)(Multi)'!J8</f>
        <v/>
      </c>
      <c r="AE33" s="649" t="str">
        <f t="shared" si="1"/>
        <v/>
      </c>
      <c r="AF33" s="647"/>
      <c r="AG33" s="647"/>
    </row>
    <row r="34" spans="30:33" ht="20.100000000000001" customHeight="1">
      <c r="AD34" s="650" t="str">
        <f>'02_User(SGP)'!AE8</f>
        <v/>
      </c>
      <c r="AE34" s="649" t="str">
        <f t="shared" si="1"/>
        <v/>
      </c>
      <c r="AF34" s="647"/>
      <c r="AG34" s="647"/>
    </row>
    <row r="35" spans="30:33" ht="20.100000000000001" customHeight="1">
      <c r="AD35" s="650" t="str">
        <f>'04_PWD_OTP(Common)'!I8</f>
        <v/>
      </c>
      <c r="AE35" s="649" t="str">
        <f t="shared" si="1"/>
        <v/>
      </c>
      <c r="AF35" s="647"/>
      <c r="AG35" s="647"/>
    </row>
    <row r="36" spans="30:33" ht="20.100000000000001" customHeight="1">
      <c r="AD36" s="650" t="e">
        <f>#REF!</f>
        <v>#REF!</v>
      </c>
      <c r="AE36" s="649" t="str">
        <f t="shared" si="1"/>
        <v/>
      </c>
      <c r="AF36" s="647"/>
      <c r="AG36" s="647"/>
    </row>
    <row r="37" spans="30:33" ht="20.100000000000001" customHeight="1">
      <c r="AD37" s="650" t="str">
        <f>'35_TPS Supplier Portal(UserAD)'!J7</f>
        <v/>
      </c>
      <c r="AE37" s="649" t="str">
        <f t="shared" si="1"/>
        <v/>
      </c>
      <c r="AF37" s="647"/>
      <c r="AG37" s="647"/>
    </row>
    <row r="38" spans="30:33" ht="20.100000000000001" customHeight="1">
      <c r="AD38" s="650" t="e">
        <f>#REF!</f>
        <v>#REF!</v>
      </c>
      <c r="AE38" s="649" t="str">
        <f t="shared" si="1"/>
        <v/>
      </c>
      <c r="AF38" s="647"/>
      <c r="AG38" s="647"/>
    </row>
    <row r="39" spans="30:33" ht="20.100000000000001" customHeight="1">
      <c r="AD39" s="650" t="e">
        <f>#REF!</f>
        <v>#REF!</v>
      </c>
      <c r="AE39" s="649" t="str">
        <f t="shared" si="1"/>
        <v/>
      </c>
      <c r="AF39" s="647"/>
      <c r="AG39" s="647"/>
    </row>
    <row r="40" spans="30:33" ht="20.100000000000001" customHeight="1">
      <c r="AD40" s="650" t="str">
        <f>'52_CMS_HKG(Access)'!J8</f>
        <v/>
      </c>
      <c r="AE40" s="649" t="str">
        <f t="shared" si="1"/>
        <v/>
      </c>
      <c r="AF40" s="647"/>
      <c r="AG40" s="647"/>
    </row>
    <row r="41" spans="30:33" ht="20.100000000000001" customHeight="1">
      <c r="AD41" s="650" t="str">
        <f>'53_CMS_User(HKG)'!J8</f>
        <v/>
      </c>
      <c r="AE41" s="649" t="str">
        <f t="shared" si="1"/>
        <v/>
      </c>
      <c r="AF41" s="647"/>
      <c r="AG41" s="647"/>
    </row>
    <row r="42" spans="30:33" ht="20.100000000000001" customHeight="1">
      <c r="AD42" s="650" t="str">
        <f>'54_CMS_HKG(Custom User Grp set)'!J8</f>
        <v/>
      </c>
      <c r="AE42" s="649" t="str">
        <f t="shared" si="1"/>
        <v/>
      </c>
      <c r="AF42" s="647"/>
      <c r="AG42" s="647"/>
    </row>
  </sheetData>
  <sheetProtection algorithmName="SHA-512" hashValue="zRqjJNm1oICjIMlHEXQOHoQOYjt7IsOi6Enwe3Fp2C8zhIPU0qdq6DCJ0jIkFQrLzRbGLKLo741NnRqTcyibzw==" saltValue="JQiUkTRoHTZe83He0d+kEA==" spinCount="100000" sheet="1" selectLockedCells="1"/>
  <mergeCells count="10">
    <mergeCell ref="J1:AC1"/>
    <mergeCell ref="I10:P10"/>
    <mergeCell ref="U6:W7"/>
    <mergeCell ref="X6:Z7"/>
    <mergeCell ref="AA6:AC7"/>
    <mergeCell ref="J2:AC2"/>
    <mergeCell ref="A3:AC3"/>
    <mergeCell ref="I6:P6"/>
    <mergeCell ref="I8:J8"/>
    <mergeCell ref="K8:P8"/>
  </mergeCells>
  <phoneticPr fontId="8"/>
  <printOptions horizontalCentered="1"/>
  <pageMargins left="0.39370078740157483" right="0.39370078740157483" top="0.59055118110236227" bottom="0.39370078740157483" header="0.31496062992125984" footer="0.31496062992125984"/>
  <pageSetup paperSize="9" scale="92" fitToHeight="0" orientation="portrait" r:id="rId1"/>
  <headerFooter alignWithMargins="0">
    <oddFooter>&amp;L&amp;"Arial,標準"&amp;10CS_APP202(Bank Use Only)    &amp;D &amp;T&amp;C&amp;P/&amp;N&amp;R&amp;"Arial,標準"&amp;10A member of MUFG, a global financial group</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7169" r:id="rId4" name="Check Box 1">
              <controlPr defaultSize="0" autoFill="0" autoLine="0" autoPict="0">
                <anchor moveWithCells="1">
                  <from>
                    <xdr:col>0</xdr:col>
                    <xdr:colOff>66675</xdr:colOff>
                    <xdr:row>3</xdr:row>
                    <xdr:rowOff>28575</xdr:rowOff>
                  </from>
                  <to>
                    <xdr:col>1</xdr:col>
                    <xdr:colOff>95250</xdr:colOff>
                    <xdr:row>3</xdr:row>
                    <xdr:rowOff>238125</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6F5CAD-A383-4DF5-8751-012D3EE4EF26}">
  <dimension ref="A1:AN197"/>
  <sheetViews>
    <sheetView showGridLines="0" view="pageBreakPreview" zoomScaleNormal="100" zoomScaleSheetLayoutView="100" workbookViewId="0">
      <selection activeCell="T2" sqref="T2:AB5"/>
    </sheetView>
  </sheetViews>
  <sheetFormatPr defaultColWidth="3.25" defaultRowHeight="15" customHeight="1"/>
  <cols>
    <col min="1" max="29" width="3.625" style="249" customWidth="1"/>
    <col min="30" max="30" width="6.125" style="233" bestFit="1" customWidth="1"/>
    <col min="31" max="31" width="6.625" style="233" bestFit="1" customWidth="1"/>
    <col min="32" max="32" width="6.125" style="233" bestFit="1" customWidth="1"/>
    <col min="33" max="38" width="3.25" style="233"/>
    <col min="39" max="39" width="3.25" style="249"/>
    <col min="40" max="40" width="6.125" style="249" bestFit="1" customWidth="1"/>
    <col min="41" max="16384" width="3.25" style="249"/>
  </cols>
  <sheetData>
    <row r="1" spans="1:29" s="233" customFormat="1" ht="6.2" customHeight="1">
      <c r="A1" s="231"/>
      <c r="B1" s="231"/>
      <c r="C1" s="231"/>
      <c r="D1" s="231"/>
      <c r="E1" s="231"/>
      <c r="F1" s="231"/>
      <c r="G1" s="231"/>
      <c r="H1" s="231"/>
      <c r="I1" s="231"/>
      <c r="J1" s="232"/>
      <c r="K1" s="232"/>
      <c r="L1" s="232"/>
      <c r="M1" s="232"/>
      <c r="N1" s="232"/>
      <c r="O1" s="232"/>
      <c r="P1" s="232"/>
      <c r="Q1" s="232"/>
      <c r="R1" s="232"/>
      <c r="S1" s="232"/>
      <c r="T1" s="232"/>
      <c r="U1" s="232"/>
      <c r="V1" s="232"/>
      <c r="W1" s="232"/>
      <c r="X1" s="232"/>
      <c r="Y1" s="232"/>
      <c r="Z1" s="232"/>
      <c r="AA1" s="232"/>
      <c r="AB1" s="232"/>
      <c r="AC1" s="249"/>
    </row>
    <row r="2" spans="1:29" s="233" customFormat="1" ht="11.1" customHeight="1">
      <c r="A2" s="231"/>
      <c r="B2" s="231"/>
      <c r="C2" s="231"/>
      <c r="D2" s="231"/>
      <c r="E2" s="231"/>
      <c r="F2" s="231"/>
      <c r="G2" s="231"/>
      <c r="H2" s="231"/>
      <c r="I2" s="231"/>
      <c r="J2" s="232"/>
      <c r="K2" s="232"/>
      <c r="L2" s="232"/>
      <c r="M2" s="232"/>
      <c r="N2" s="232"/>
      <c r="O2" s="232"/>
      <c r="P2" s="232"/>
      <c r="Q2" s="232"/>
      <c r="R2" s="232"/>
      <c r="S2" s="234"/>
      <c r="T2" s="842" t="s">
        <v>349</v>
      </c>
      <c r="U2" s="842"/>
      <c r="V2" s="842"/>
      <c r="W2" s="842"/>
      <c r="X2" s="842"/>
      <c r="Y2" s="842"/>
      <c r="Z2" s="842"/>
      <c r="AA2" s="842"/>
      <c r="AB2" s="842"/>
      <c r="AC2" s="249"/>
    </row>
    <row r="3" spans="1:29" s="233" customFormat="1" ht="6.2" customHeight="1">
      <c r="A3" s="231"/>
      <c r="B3" s="231"/>
      <c r="C3" s="231"/>
      <c r="D3" s="231"/>
      <c r="E3" s="231"/>
      <c r="F3" s="231"/>
      <c r="G3" s="231"/>
      <c r="H3" s="231"/>
      <c r="I3" s="231"/>
      <c r="J3" s="232"/>
      <c r="K3" s="232"/>
      <c r="L3" s="232"/>
      <c r="M3" s="232"/>
      <c r="N3" s="232"/>
      <c r="O3" s="232"/>
      <c r="P3" s="232"/>
      <c r="Q3" s="232"/>
      <c r="R3" s="232"/>
      <c r="S3" s="234"/>
      <c r="T3" s="842"/>
      <c r="U3" s="842"/>
      <c r="V3" s="842"/>
      <c r="W3" s="842"/>
      <c r="X3" s="842"/>
      <c r="Y3" s="842"/>
      <c r="Z3" s="842"/>
      <c r="AA3" s="842"/>
      <c r="AB3" s="842"/>
      <c r="AC3" s="249"/>
    </row>
    <row r="4" spans="1:29" s="233" customFormat="1" ht="6.2" customHeight="1">
      <c r="A4" s="231"/>
      <c r="B4" s="231"/>
      <c r="C4" s="231"/>
      <c r="D4" s="231"/>
      <c r="E4" s="231"/>
      <c r="F4" s="231"/>
      <c r="G4" s="231"/>
      <c r="H4" s="231"/>
      <c r="I4" s="231"/>
      <c r="J4" s="232"/>
      <c r="K4" s="232"/>
      <c r="L4" s="232"/>
      <c r="M4" s="232"/>
      <c r="N4" s="232"/>
      <c r="O4" s="232"/>
      <c r="P4" s="232"/>
      <c r="Q4" s="232"/>
      <c r="R4" s="232"/>
      <c r="S4" s="234"/>
      <c r="T4" s="842"/>
      <c r="U4" s="842"/>
      <c r="V4" s="842"/>
      <c r="W4" s="842"/>
      <c r="X4" s="842"/>
      <c r="Y4" s="842"/>
      <c r="Z4" s="842"/>
      <c r="AA4" s="842"/>
      <c r="AB4" s="842"/>
      <c r="AC4" s="249"/>
    </row>
    <row r="5" spans="1:29" s="233" customFormat="1" ht="6.2" customHeight="1">
      <c r="A5" s="231"/>
      <c r="B5" s="231"/>
      <c r="C5" s="231"/>
      <c r="D5" s="231"/>
      <c r="E5" s="231"/>
      <c r="F5" s="231"/>
      <c r="G5" s="231"/>
      <c r="H5" s="231"/>
      <c r="I5" s="231"/>
      <c r="J5" s="232"/>
      <c r="K5" s="232"/>
      <c r="L5" s="232"/>
      <c r="M5" s="232"/>
      <c r="N5" s="232"/>
      <c r="O5" s="232"/>
      <c r="P5" s="232"/>
      <c r="Q5" s="232"/>
      <c r="R5" s="232"/>
      <c r="S5" s="234"/>
      <c r="T5" s="842"/>
      <c r="U5" s="842"/>
      <c r="V5" s="842"/>
      <c r="W5" s="842"/>
      <c r="X5" s="842"/>
      <c r="Y5" s="842"/>
      <c r="Z5" s="842"/>
      <c r="AA5" s="842"/>
      <c r="AB5" s="842"/>
      <c r="AC5" s="249"/>
    </row>
    <row r="6" spans="1:29" s="237" customFormat="1" ht="6.2" customHeight="1">
      <c r="A6" s="235"/>
      <c r="B6" s="235"/>
      <c r="C6" s="235"/>
      <c r="D6" s="235"/>
      <c r="E6" s="235"/>
      <c r="F6" s="235"/>
      <c r="G6" s="235"/>
      <c r="H6" s="235"/>
      <c r="I6" s="235"/>
      <c r="J6" s="236"/>
      <c r="K6" s="236"/>
      <c r="L6" s="236"/>
      <c r="M6" s="236"/>
      <c r="N6" s="236"/>
      <c r="O6" s="236"/>
      <c r="P6" s="236"/>
      <c r="Q6" s="236"/>
      <c r="R6" s="236"/>
      <c r="S6" s="843"/>
      <c r="T6" s="843"/>
      <c r="U6" s="843"/>
      <c r="V6" s="843"/>
      <c r="W6" s="843"/>
      <c r="X6" s="843"/>
      <c r="Y6" s="843"/>
      <c r="Z6" s="843"/>
      <c r="AA6" s="843"/>
      <c r="AB6" s="843"/>
    </row>
    <row r="7" spans="1:29" s="237" customFormat="1" ht="6.2" customHeight="1">
      <c r="A7" s="235"/>
      <c r="B7" s="235"/>
      <c r="C7" s="235"/>
      <c r="D7" s="235"/>
      <c r="E7" s="235"/>
      <c r="F7" s="235"/>
      <c r="G7" s="235"/>
      <c r="H7" s="235"/>
      <c r="I7" s="235"/>
      <c r="J7" s="236"/>
      <c r="K7" s="236"/>
      <c r="L7" s="236"/>
      <c r="M7" s="236"/>
      <c r="N7" s="236"/>
      <c r="O7" s="236"/>
      <c r="P7" s="236"/>
      <c r="Q7" s="236"/>
      <c r="R7" s="236"/>
      <c r="S7" s="843"/>
      <c r="T7" s="843"/>
      <c r="U7" s="843"/>
      <c r="V7" s="843"/>
      <c r="W7" s="843"/>
      <c r="X7" s="843"/>
      <c r="Y7" s="843"/>
      <c r="Z7" s="843"/>
      <c r="AA7" s="843"/>
      <c r="AB7" s="843"/>
    </row>
    <row r="8" spans="1:29" s="233" customFormat="1" ht="9" customHeight="1">
      <c r="A8" s="231"/>
      <c r="B8" s="231"/>
      <c r="C8" s="231"/>
      <c r="D8" s="231"/>
      <c r="E8" s="231"/>
      <c r="F8" s="231"/>
      <c r="G8" s="231"/>
      <c r="H8" s="231"/>
      <c r="I8" s="231"/>
      <c r="J8" s="844" t="str">
        <f>IF(NOT(J19=""),"COMSUITE Customer ID:" &amp; J19,"")</f>
        <v/>
      </c>
      <c r="K8" s="844"/>
      <c r="L8" s="844"/>
      <c r="M8" s="844"/>
      <c r="N8" s="844"/>
      <c r="O8" s="844"/>
      <c r="P8" s="844"/>
      <c r="Q8" s="844"/>
      <c r="R8" s="844"/>
      <c r="S8" s="844"/>
      <c r="T8" s="844"/>
      <c r="U8" s="844"/>
      <c r="V8" s="844"/>
      <c r="W8" s="844"/>
      <c r="X8" s="844"/>
      <c r="Y8" s="844"/>
      <c r="Z8" s="844"/>
      <c r="AA8" s="844"/>
      <c r="AB8" s="844"/>
      <c r="AC8" s="249"/>
    </row>
    <row r="9" spans="1:29" s="233" customFormat="1" ht="9" customHeight="1">
      <c r="A9" s="231"/>
      <c r="B9" s="231"/>
      <c r="C9" s="231"/>
      <c r="D9" s="231"/>
      <c r="E9" s="231"/>
      <c r="F9" s="231"/>
      <c r="G9" s="231"/>
      <c r="H9" s="231"/>
      <c r="I9" s="231"/>
      <c r="J9" s="844" t="str">
        <f>IF(NOT(J16=""),"Applicant Name:" &amp; J16,"")</f>
        <v/>
      </c>
      <c r="K9" s="844"/>
      <c r="L9" s="844"/>
      <c r="M9" s="844"/>
      <c r="N9" s="844"/>
      <c r="O9" s="844"/>
      <c r="P9" s="844"/>
      <c r="Q9" s="844"/>
      <c r="R9" s="844"/>
      <c r="S9" s="844"/>
      <c r="T9" s="844"/>
      <c r="U9" s="844"/>
      <c r="V9" s="844"/>
      <c r="W9" s="844"/>
      <c r="X9" s="844"/>
      <c r="Y9" s="844"/>
      <c r="Z9" s="844"/>
      <c r="AA9" s="844"/>
      <c r="AB9" s="844"/>
      <c r="AC9" s="249"/>
    </row>
    <row r="10" spans="1:29" s="233" customFormat="1" ht="10.5" customHeight="1">
      <c r="A10" s="845" t="s">
        <v>228</v>
      </c>
      <c r="B10" s="845"/>
      <c r="C10" s="845"/>
      <c r="D10" s="845"/>
      <c r="E10" s="845"/>
      <c r="F10" s="845"/>
      <c r="G10" s="845"/>
      <c r="H10" s="845"/>
      <c r="I10" s="845"/>
      <c r="J10" s="845"/>
      <c r="K10" s="845"/>
      <c r="L10" s="845"/>
      <c r="M10" s="845"/>
      <c r="N10" s="845"/>
      <c r="O10" s="845"/>
      <c r="P10" s="845"/>
      <c r="Q10" s="845"/>
      <c r="R10" s="845"/>
      <c r="S10" s="845"/>
      <c r="T10" s="845"/>
      <c r="U10" s="845"/>
      <c r="V10" s="845"/>
      <c r="W10" s="845"/>
      <c r="X10" s="845"/>
      <c r="Y10" s="845"/>
      <c r="Z10" s="845"/>
      <c r="AA10" s="845"/>
      <c r="AB10" s="845"/>
      <c r="AC10" s="249"/>
    </row>
    <row r="11" spans="1:29" s="233" customFormat="1" ht="11.25" customHeight="1">
      <c r="A11" s="845"/>
      <c r="B11" s="845"/>
      <c r="C11" s="845"/>
      <c r="D11" s="845"/>
      <c r="E11" s="845"/>
      <c r="F11" s="845"/>
      <c r="G11" s="845"/>
      <c r="H11" s="845"/>
      <c r="I11" s="845"/>
      <c r="J11" s="845"/>
      <c r="K11" s="845"/>
      <c r="L11" s="845"/>
      <c r="M11" s="845"/>
      <c r="N11" s="845"/>
      <c r="O11" s="845"/>
      <c r="P11" s="845"/>
      <c r="Q11" s="845"/>
      <c r="R11" s="845"/>
      <c r="S11" s="845"/>
      <c r="T11" s="845"/>
      <c r="U11" s="845"/>
      <c r="V11" s="845"/>
      <c r="W11" s="845"/>
      <c r="X11" s="845"/>
      <c r="Y11" s="845"/>
      <c r="Z11" s="845"/>
      <c r="AA11" s="845"/>
      <c r="AB11" s="845"/>
      <c r="AC11" s="249"/>
    </row>
    <row r="12" spans="1:29" s="233" customFormat="1" ht="4.5" customHeight="1">
      <c r="A12" s="334"/>
      <c r="B12" s="334"/>
      <c r="C12" s="334"/>
      <c r="D12" s="334"/>
      <c r="E12" s="334"/>
      <c r="F12" s="334"/>
      <c r="G12" s="334"/>
      <c r="H12" s="334"/>
      <c r="I12" s="334"/>
      <c r="J12" s="232"/>
      <c r="K12" s="232"/>
      <c r="L12" s="232"/>
      <c r="M12" s="232"/>
      <c r="N12" s="232"/>
      <c r="O12" s="232"/>
      <c r="P12" s="232"/>
      <c r="Q12" s="232"/>
      <c r="R12" s="232"/>
      <c r="S12" s="232"/>
      <c r="T12" s="357"/>
      <c r="U12" s="357"/>
      <c r="V12" s="357"/>
      <c r="W12" s="357"/>
      <c r="X12" s="357"/>
      <c r="Y12" s="357"/>
      <c r="Z12" s="357"/>
      <c r="AA12" s="232"/>
      <c r="AB12" s="232"/>
      <c r="AC12" s="249"/>
    </row>
    <row r="13" spans="1:29" s="233" customFormat="1" ht="24" customHeight="1">
      <c r="A13" s="239" t="s">
        <v>231</v>
      </c>
      <c r="B13" s="240" t="s">
        <v>0</v>
      </c>
      <c r="C13" s="241"/>
      <c r="D13" s="241"/>
      <c r="E13" s="241"/>
      <c r="F13" s="241"/>
      <c r="G13" s="241"/>
      <c r="H13" s="242"/>
      <c r="I13" s="242"/>
      <c r="J13" s="242"/>
      <c r="K13" s="242"/>
      <c r="L13" s="242"/>
      <c r="M13" s="242"/>
      <c r="N13" s="242"/>
      <c r="O13" s="242"/>
      <c r="P13" s="242"/>
      <c r="Q13" s="242"/>
      <c r="R13" s="242"/>
      <c r="S13" s="242"/>
      <c r="T13" s="242"/>
      <c r="U13" s="242"/>
      <c r="V13" s="242"/>
      <c r="W13" s="242"/>
      <c r="X13" s="242"/>
      <c r="Y13" s="242"/>
      <c r="Z13" s="242"/>
      <c r="AA13" s="242"/>
      <c r="AB13" s="242"/>
    </row>
    <row r="14" spans="1:29" s="233" customFormat="1" ht="5.0999999999999996" customHeight="1">
      <c r="A14" s="347"/>
      <c r="B14" s="244"/>
      <c r="C14" s="245"/>
      <c r="D14" s="245"/>
      <c r="E14" s="245"/>
      <c r="F14" s="245"/>
      <c r="G14" s="245"/>
      <c r="H14" s="246"/>
      <c r="I14" s="246"/>
      <c r="J14" s="246"/>
      <c r="K14" s="246"/>
      <c r="L14" s="246"/>
      <c r="M14" s="246"/>
      <c r="N14" s="246"/>
      <c r="O14" s="246"/>
      <c r="P14" s="246"/>
      <c r="Q14" s="246"/>
      <c r="R14" s="246"/>
      <c r="S14" s="246"/>
      <c r="T14" s="246"/>
      <c r="U14" s="246"/>
      <c r="V14" s="246"/>
      <c r="W14" s="246"/>
      <c r="X14" s="246"/>
      <c r="Y14" s="246"/>
      <c r="AA14" s="246"/>
      <c r="AB14" s="246"/>
    </row>
    <row r="15" spans="1:29" s="233" customFormat="1" ht="12.75">
      <c r="A15" s="247" t="s">
        <v>352</v>
      </c>
      <c r="B15" s="248"/>
      <c r="C15" s="246"/>
      <c r="D15" s="246"/>
      <c r="E15" s="246"/>
      <c r="F15" s="246"/>
      <c r="G15" s="246"/>
      <c r="H15" s="246"/>
      <c r="I15" s="246"/>
      <c r="J15" s="246"/>
      <c r="K15" s="246"/>
      <c r="L15" s="246"/>
      <c r="M15" s="246"/>
      <c r="N15" s="246"/>
      <c r="O15" s="246"/>
      <c r="P15" s="246"/>
      <c r="Q15" s="246"/>
      <c r="R15" s="246"/>
      <c r="S15" s="246"/>
      <c r="T15" s="246"/>
      <c r="U15" s="246"/>
      <c r="V15" s="246"/>
      <c r="W15" s="246"/>
      <c r="X15" s="246"/>
      <c r="Y15" s="246"/>
      <c r="Z15" s="246"/>
      <c r="AA15" s="246"/>
      <c r="AB15" s="246"/>
    </row>
    <row r="16" spans="1:29" s="233" customFormat="1" ht="12" customHeight="1">
      <c r="A16" s="846" t="s">
        <v>9</v>
      </c>
      <c r="B16" s="846"/>
      <c r="C16" s="846"/>
      <c r="D16" s="846"/>
      <c r="E16" s="846"/>
      <c r="F16" s="846"/>
      <c r="G16" s="846"/>
      <c r="H16" s="846"/>
      <c r="I16" s="847"/>
      <c r="J16" s="848"/>
      <c r="K16" s="849"/>
      <c r="L16" s="849"/>
      <c r="M16" s="849"/>
      <c r="N16" s="849"/>
      <c r="O16" s="849"/>
      <c r="P16" s="849"/>
      <c r="Q16" s="849"/>
      <c r="R16" s="849"/>
      <c r="S16" s="849"/>
      <c r="T16" s="849"/>
      <c r="U16" s="849"/>
      <c r="V16" s="849"/>
      <c r="W16" s="849"/>
      <c r="X16" s="849"/>
      <c r="Y16" s="849"/>
      <c r="Z16" s="849"/>
      <c r="AA16" s="849"/>
      <c r="AB16" s="850"/>
      <c r="AC16" s="249"/>
    </row>
    <row r="17" spans="1:38" s="233" customFormat="1" ht="12" customHeight="1">
      <c r="A17" s="846"/>
      <c r="B17" s="846"/>
      <c r="C17" s="846"/>
      <c r="D17" s="846"/>
      <c r="E17" s="846"/>
      <c r="F17" s="846"/>
      <c r="G17" s="846"/>
      <c r="H17" s="846"/>
      <c r="I17" s="847"/>
      <c r="J17" s="752"/>
      <c r="K17" s="753"/>
      <c r="L17" s="753"/>
      <c r="M17" s="753"/>
      <c r="N17" s="753"/>
      <c r="O17" s="753"/>
      <c r="P17" s="753"/>
      <c r="Q17" s="753"/>
      <c r="R17" s="753"/>
      <c r="S17" s="753"/>
      <c r="T17" s="753"/>
      <c r="U17" s="753"/>
      <c r="V17" s="753"/>
      <c r="W17" s="753"/>
      <c r="X17" s="753"/>
      <c r="Y17" s="753"/>
      <c r="Z17" s="753"/>
      <c r="AA17" s="753"/>
      <c r="AB17" s="754"/>
      <c r="AC17" s="249"/>
    </row>
    <row r="18" spans="1:38" s="233" customFormat="1" ht="12" customHeight="1">
      <c r="A18" s="247" t="s">
        <v>350</v>
      </c>
      <c r="B18" s="344"/>
      <c r="C18" s="344"/>
      <c r="D18" s="344"/>
      <c r="E18" s="344"/>
      <c r="F18" s="344"/>
      <c r="G18" s="344"/>
      <c r="H18" s="344"/>
      <c r="I18" s="344"/>
      <c r="J18" s="251"/>
      <c r="K18" s="251"/>
      <c r="L18" s="251"/>
      <c r="M18" s="251"/>
      <c r="N18" s="251"/>
      <c r="O18" s="251"/>
      <c r="P18" s="251"/>
      <c r="Q18" s="251"/>
      <c r="R18" s="251"/>
      <c r="S18" s="251"/>
      <c r="T18" s="251"/>
      <c r="U18" s="251"/>
      <c r="V18" s="251"/>
      <c r="W18" s="251"/>
      <c r="X18" s="251"/>
      <c r="Y18" s="251"/>
      <c r="Z18" s="251"/>
      <c r="AA18" s="251"/>
      <c r="AB18" s="358"/>
      <c r="AC18" s="249"/>
    </row>
    <row r="19" spans="1:38" s="233" customFormat="1" ht="24" customHeight="1">
      <c r="A19" s="851" t="s">
        <v>1</v>
      </c>
      <c r="B19" s="851"/>
      <c r="C19" s="851"/>
      <c r="D19" s="851"/>
      <c r="E19" s="851"/>
      <c r="F19" s="851"/>
      <c r="G19" s="851"/>
      <c r="H19" s="851"/>
      <c r="I19" s="723"/>
      <c r="J19" s="758"/>
      <c r="K19" s="759"/>
      <c r="L19" s="759"/>
      <c r="M19" s="759"/>
      <c r="N19" s="759"/>
      <c r="O19" s="759"/>
      <c r="P19" s="759"/>
      <c r="Q19" s="759"/>
      <c r="R19" s="759"/>
      <c r="S19" s="759"/>
      <c r="T19" s="759"/>
      <c r="U19" s="759"/>
      <c r="V19" s="759"/>
      <c r="W19" s="759"/>
      <c r="X19" s="759"/>
      <c r="Y19" s="759"/>
      <c r="Z19" s="759"/>
      <c r="AA19" s="759"/>
      <c r="AB19" s="760"/>
      <c r="AC19" s="231"/>
    </row>
    <row r="20" spans="1:38" s="233" customFormat="1" ht="3.75" customHeight="1">
      <c r="A20" s="347"/>
      <c r="B20" s="347"/>
      <c r="C20" s="347"/>
      <c r="D20" s="347"/>
      <c r="E20" s="347"/>
      <c r="F20" s="347"/>
      <c r="G20" s="347"/>
      <c r="H20" s="231"/>
      <c r="I20" s="232"/>
      <c r="J20" s="347"/>
      <c r="K20" s="347"/>
      <c r="L20" s="347"/>
      <c r="M20" s="347"/>
      <c r="N20" s="347"/>
      <c r="O20" s="347"/>
      <c r="P20" s="347"/>
      <c r="Q20" s="347"/>
      <c r="R20" s="347"/>
      <c r="S20" s="347"/>
      <c r="T20" s="232"/>
      <c r="U20" s="347"/>
      <c r="V20" s="347"/>
      <c r="W20" s="347"/>
      <c r="X20" s="347"/>
      <c r="Y20" s="347"/>
      <c r="Z20" s="347"/>
      <c r="AA20" s="347"/>
      <c r="AB20" s="347"/>
      <c r="AC20" s="249"/>
    </row>
    <row r="21" spans="1:38" s="233" customFormat="1" ht="24" customHeight="1">
      <c r="A21" s="239" t="s">
        <v>230</v>
      </c>
      <c r="B21" s="240" t="s">
        <v>60</v>
      </c>
      <c r="C21" s="241"/>
      <c r="D21" s="241"/>
      <c r="E21" s="241"/>
      <c r="F21" s="241"/>
      <c r="G21" s="241"/>
      <c r="H21" s="242"/>
      <c r="I21" s="242"/>
      <c r="J21" s="242"/>
      <c r="K21" s="242"/>
      <c r="L21" s="242"/>
      <c r="M21" s="242"/>
      <c r="N21" s="242"/>
      <c r="O21" s="242"/>
      <c r="P21" s="242"/>
      <c r="Q21" s="242"/>
      <c r="R21" s="242"/>
      <c r="S21" s="242"/>
      <c r="T21" s="242"/>
      <c r="U21" s="242"/>
      <c r="V21" s="242"/>
      <c r="W21" s="242"/>
      <c r="X21" s="242"/>
      <c r="Y21" s="242"/>
      <c r="Z21" s="242"/>
      <c r="AA21" s="242"/>
      <c r="AB21" s="242"/>
      <c r="AC21" s="249"/>
    </row>
    <row r="22" spans="1:38" s="233" customFormat="1" ht="3.75" customHeight="1">
      <c r="A22" s="246"/>
      <c r="B22" s="248"/>
      <c r="C22" s="246"/>
      <c r="D22" s="246"/>
      <c r="E22" s="246"/>
      <c r="F22" s="246"/>
      <c r="G22" s="246"/>
      <c r="H22" s="246"/>
      <c r="I22" s="246"/>
      <c r="J22" s="246"/>
      <c r="K22" s="246"/>
      <c r="L22" s="246"/>
      <c r="M22" s="246"/>
      <c r="N22" s="246"/>
      <c r="O22" s="246"/>
      <c r="P22" s="246"/>
      <c r="Q22" s="246"/>
      <c r="R22" s="246"/>
      <c r="S22" s="246"/>
      <c r="T22" s="246"/>
      <c r="U22" s="246"/>
      <c r="V22" s="246"/>
      <c r="W22" s="246"/>
      <c r="X22" s="246"/>
      <c r="Y22" s="246"/>
      <c r="Z22" s="246"/>
      <c r="AA22" s="246"/>
      <c r="AB22" s="246"/>
      <c r="AC22" s="249"/>
    </row>
    <row r="23" spans="1:38" s="233" customFormat="1" ht="12.75" customHeight="1">
      <c r="A23" s="256" t="s">
        <v>255</v>
      </c>
      <c r="B23" s="257"/>
      <c r="C23" s="258"/>
      <c r="D23" s="258"/>
      <c r="E23" s="258"/>
      <c r="F23" s="258"/>
      <c r="G23" s="258"/>
      <c r="H23" s="258"/>
      <c r="I23" s="258"/>
      <c r="J23" s="258"/>
      <c r="K23" s="259"/>
      <c r="L23" s="259"/>
      <c r="M23" s="259"/>
      <c r="N23" s="259"/>
      <c r="O23" s="259"/>
      <c r="P23" s="259"/>
      <c r="Q23" s="259"/>
      <c r="R23" s="259"/>
      <c r="S23" s="259"/>
      <c r="T23" s="259"/>
      <c r="U23" s="260"/>
      <c r="V23" s="261"/>
      <c r="W23" s="261"/>
      <c r="X23" s="261"/>
      <c r="Y23" s="261"/>
      <c r="Z23" s="261"/>
      <c r="AA23" s="261"/>
      <c r="AB23" s="259"/>
      <c r="AC23" s="249"/>
    </row>
    <row r="24" spans="1:38" s="233" customFormat="1" ht="12.75" customHeight="1">
      <c r="A24" s="257" t="s">
        <v>232</v>
      </c>
      <c r="B24" s="257"/>
      <c r="C24" s="257"/>
      <c r="D24" s="257"/>
      <c r="E24" s="257"/>
      <c r="F24" s="257"/>
      <c r="G24" s="257"/>
      <c r="H24" s="257"/>
      <c r="I24" s="257"/>
      <c r="J24" s="257"/>
      <c r="K24" s="257"/>
      <c r="L24" s="257"/>
      <c r="M24" s="257"/>
      <c r="N24" s="257"/>
      <c r="O24" s="257"/>
      <c r="P24" s="257"/>
      <c r="Q24" s="257"/>
      <c r="R24" s="257"/>
      <c r="S24" s="257"/>
      <c r="T24" s="257"/>
      <c r="U24" s="257"/>
      <c r="V24" s="257"/>
      <c r="W24" s="257"/>
      <c r="X24" s="257"/>
      <c r="Y24" s="257"/>
      <c r="Z24" s="257"/>
      <c r="AA24" s="257"/>
      <c r="AB24" s="257"/>
      <c r="AC24" s="249"/>
    </row>
    <row r="25" spans="1:38" s="233" customFormat="1" ht="12.75" customHeight="1">
      <c r="A25" s="247" t="s">
        <v>259</v>
      </c>
      <c r="B25" s="359"/>
      <c r="C25" s="359"/>
      <c r="D25" s="359"/>
      <c r="E25" s="359"/>
      <c r="F25" s="359"/>
      <c r="G25" s="359"/>
      <c r="H25" s="359"/>
      <c r="I25" s="359"/>
      <c r="J25" s="359"/>
      <c r="K25" s="359"/>
      <c r="L25" s="359"/>
      <c r="M25" s="359"/>
      <c r="N25" s="359"/>
      <c r="O25" s="359"/>
      <c r="P25" s="359"/>
      <c r="Q25" s="359"/>
      <c r="R25" s="359"/>
      <c r="S25" s="359"/>
      <c r="T25" s="359"/>
      <c r="U25" s="359"/>
      <c r="V25" s="359"/>
      <c r="W25" s="359"/>
      <c r="X25" s="359"/>
      <c r="Y25" s="359"/>
      <c r="Z25" s="359"/>
      <c r="AA25" s="359"/>
      <c r="AB25" s="360" t="b">
        <v>0</v>
      </c>
      <c r="AC25" s="249"/>
    </row>
    <row r="26" spans="1:38" s="233" customFormat="1" ht="18" customHeight="1">
      <c r="A26" s="827">
        <v>1</v>
      </c>
      <c r="B26" s="345" t="s">
        <v>2</v>
      </c>
      <c r="C26" s="670"/>
      <c r="D26" s="670"/>
      <c r="E26" s="670"/>
      <c r="F26" s="670"/>
      <c r="G26" s="670"/>
      <c r="H26" s="670"/>
      <c r="I26" s="670"/>
      <c r="J26" s="670"/>
      <c r="K26" s="670"/>
      <c r="L26" s="670"/>
      <c r="M26" s="670"/>
      <c r="N26" s="670"/>
      <c r="O26" s="670"/>
      <c r="P26" s="670"/>
      <c r="Q26" s="680">
        <v>0</v>
      </c>
      <c r="R26" s="680">
        <v>0</v>
      </c>
      <c r="S26" s="680" t="b">
        <v>0</v>
      </c>
      <c r="T26" s="680" t="b">
        <v>0</v>
      </c>
      <c r="U26" s="387" t="b">
        <v>0</v>
      </c>
      <c r="V26" s="387" t="b">
        <v>0</v>
      </c>
      <c r="W26" s="387" t="b">
        <v>0</v>
      </c>
      <c r="X26" s="387" t="b">
        <v>0</v>
      </c>
      <c r="Y26" s="387" t="b">
        <v>0</v>
      </c>
      <c r="Z26" s="387" t="b">
        <v>0</v>
      </c>
      <c r="AA26" s="387" t="b">
        <v>0</v>
      </c>
      <c r="AB26" s="411" t="b">
        <v>0</v>
      </c>
      <c r="AC26" s="249"/>
    </row>
    <row r="27" spans="1:38" s="233" customFormat="1" ht="18" customHeight="1">
      <c r="A27" s="828"/>
      <c r="B27" s="303"/>
      <c r="C27" s="741" t="s">
        <v>236</v>
      </c>
      <c r="D27" s="741"/>
      <c r="E27" s="741"/>
      <c r="F27" s="741"/>
      <c r="G27" s="741"/>
      <c r="H27" s="741"/>
      <c r="I27" s="741"/>
      <c r="J27" s="681"/>
      <c r="K27" s="502"/>
      <c r="L27" s="837" t="s">
        <v>411</v>
      </c>
      <c r="M27" s="743"/>
      <c r="N27" s="743"/>
      <c r="O27" s="743"/>
      <c r="P27" s="473"/>
      <c r="Q27" s="504" t="s">
        <v>264</v>
      </c>
      <c r="R27" s="504"/>
      <c r="S27" s="504"/>
      <c r="T27" s="504"/>
      <c r="U27" s="504"/>
      <c r="V27" s="504"/>
      <c r="W27" s="504"/>
      <c r="X27" s="504"/>
      <c r="Y27" s="743" t="s">
        <v>439</v>
      </c>
      <c r="Z27" s="743"/>
      <c r="AA27" s="743"/>
      <c r="AB27" s="744"/>
      <c r="AC27" s="249"/>
      <c r="AD27" s="269"/>
      <c r="AE27" s="269"/>
      <c r="AF27" s="269"/>
      <c r="AG27" s="269"/>
      <c r="AH27" s="269"/>
      <c r="AI27" s="269"/>
      <c r="AJ27" s="269"/>
      <c r="AK27" s="269"/>
      <c r="AL27" s="269"/>
    </row>
    <row r="28" spans="1:38" s="233" customFormat="1" ht="18" customHeight="1">
      <c r="A28" s="828"/>
      <c r="B28" s="303"/>
      <c r="C28" s="741" t="s">
        <v>235</v>
      </c>
      <c r="D28" s="741"/>
      <c r="E28" s="741"/>
      <c r="F28" s="741"/>
      <c r="G28" s="741"/>
      <c r="H28" s="741"/>
      <c r="I28" s="741"/>
      <c r="J28" s="681"/>
      <c r="K28" s="666"/>
      <c r="L28" s="743" t="s">
        <v>409</v>
      </c>
      <c r="M28" s="743"/>
      <c r="N28" s="743"/>
      <c r="O28" s="743"/>
      <c r="P28" s="458"/>
      <c r="Q28" s="504" t="s">
        <v>268</v>
      </c>
      <c r="R28" s="504"/>
      <c r="S28" s="504"/>
      <c r="T28" s="504"/>
      <c r="U28" s="504"/>
      <c r="V28" s="504"/>
      <c r="W28" s="504"/>
      <c r="X28" s="504"/>
      <c r="Y28" s="743" t="s">
        <v>440</v>
      </c>
      <c r="Z28" s="743"/>
      <c r="AA28" s="743"/>
      <c r="AB28" s="744"/>
      <c r="AC28" s="249"/>
      <c r="AD28" s="269"/>
      <c r="AE28" s="269"/>
      <c r="AF28" s="269"/>
      <c r="AG28" s="269"/>
      <c r="AH28" s="269"/>
      <c r="AI28" s="269"/>
      <c r="AJ28" s="269"/>
      <c r="AK28" s="269"/>
      <c r="AL28" s="269"/>
    </row>
    <row r="29" spans="1:38" s="233" customFormat="1" ht="18" customHeight="1">
      <c r="A29" s="828"/>
      <c r="B29" s="303"/>
      <c r="C29" s="741" t="s">
        <v>234</v>
      </c>
      <c r="D29" s="741"/>
      <c r="E29" s="741"/>
      <c r="F29" s="741"/>
      <c r="G29" s="741"/>
      <c r="H29" s="741"/>
      <c r="I29" s="741"/>
      <c r="J29" s="741"/>
      <c r="K29" s="741"/>
      <c r="L29" s="743" t="s">
        <v>410</v>
      </c>
      <c r="M29" s="743"/>
      <c r="N29" s="743"/>
      <c r="O29" s="743"/>
      <c r="P29" s="473"/>
      <c r="Q29" s="504" t="s">
        <v>266</v>
      </c>
      <c r="R29" s="504"/>
      <c r="S29" s="504"/>
      <c r="T29" s="504"/>
      <c r="U29" s="504"/>
      <c r="V29" s="504"/>
      <c r="W29" s="504"/>
      <c r="X29" s="504"/>
      <c r="Y29" s="743" t="s">
        <v>441</v>
      </c>
      <c r="Z29" s="743"/>
      <c r="AA29" s="743"/>
      <c r="AB29" s="744"/>
      <c r="AC29" s="249"/>
    </row>
    <row r="30" spans="1:38" s="233" customFormat="1" ht="18" customHeight="1">
      <c r="A30" s="828"/>
      <c r="B30" s="267"/>
      <c r="C30" s="741" t="s">
        <v>437</v>
      </c>
      <c r="D30" s="741"/>
      <c r="E30" s="741"/>
      <c r="F30" s="741"/>
      <c r="G30" s="741"/>
      <c r="H30" s="741"/>
      <c r="I30" s="741"/>
      <c r="J30" s="741"/>
      <c r="K30" s="741"/>
      <c r="L30" s="743" t="s">
        <v>410</v>
      </c>
      <c r="M30" s="743"/>
      <c r="N30" s="743"/>
      <c r="O30" s="743"/>
      <c r="P30" s="473"/>
      <c r="Q30" s="504" t="s">
        <v>438</v>
      </c>
      <c r="R30" s="502"/>
      <c r="S30" s="502"/>
      <c r="T30" s="502"/>
      <c r="U30" s="502"/>
      <c r="V30" s="502"/>
      <c r="W30" s="502"/>
      <c r="X30" s="502"/>
      <c r="Y30" s="743" t="s">
        <v>442</v>
      </c>
      <c r="Z30" s="743"/>
      <c r="AA30" s="743"/>
      <c r="AB30" s="744"/>
      <c r="AC30" s="249"/>
    </row>
    <row r="31" spans="1:38" s="233" customFormat="1" ht="18" customHeight="1">
      <c r="A31" s="828"/>
      <c r="B31" s="267"/>
      <c r="C31" s="691" t="s">
        <v>403</v>
      </c>
      <c r="D31" s="691"/>
      <c r="E31" s="691"/>
      <c r="F31" s="691"/>
      <c r="G31" s="691"/>
      <c r="H31" s="691"/>
      <c r="I31" s="691"/>
      <c r="J31" s="691"/>
      <c r="K31" s="668"/>
      <c r="L31" s="697" t="s">
        <v>402</v>
      </c>
      <c r="M31" s="697"/>
      <c r="N31" s="697"/>
      <c r="O31" s="697"/>
      <c r="P31" s="314"/>
      <c r="Q31" s="503" t="s">
        <v>404</v>
      </c>
      <c r="R31" s="503"/>
      <c r="S31" s="503"/>
      <c r="T31" s="503"/>
      <c r="U31" s="503"/>
      <c r="V31" s="503"/>
      <c r="W31" s="503"/>
      <c r="X31" s="669"/>
      <c r="Y31" s="697" t="s">
        <v>443</v>
      </c>
      <c r="Z31" s="697"/>
      <c r="AA31" s="697"/>
      <c r="AB31" s="698"/>
      <c r="AC31" s="249"/>
    </row>
    <row r="32" spans="1:38" s="233" customFormat="1" ht="12" customHeight="1">
      <c r="A32" s="828"/>
      <c r="B32" s="841" t="s">
        <v>8</v>
      </c>
      <c r="C32" s="702" t="s">
        <v>536</v>
      </c>
      <c r="D32" s="703"/>
      <c r="E32" s="703"/>
      <c r="F32" s="703"/>
      <c r="G32" s="703"/>
      <c r="H32" s="703"/>
      <c r="I32" s="703"/>
      <c r="J32" s="755"/>
      <c r="K32" s="756"/>
      <c r="L32" s="756"/>
      <c r="M32" s="756"/>
      <c r="N32" s="756"/>
      <c r="O32" s="756"/>
      <c r="P32" s="757"/>
      <c r="Q32" s="761" t="s">
        <v>24</v>
      </c>
      <c r="R32" s="762"/>
      <c r="S32" s="762"/>
      <c r="T32" s="762"/>
      <c r="U32" s="762"/>
      <c r="V32" s="762"/>
      <c r="W32" s="763"/>
      <c r="X32" s="767">
        <v>0</v>
      </c>
      <c r="Y32" s="692" t="s">
        <v>25</v>
      </c>
      <c r="Z32" s="692"/>
      <c r="AA32" s="692" t="s">
        <v>26</v>
      </c>
      <c r="AB32" s="694"/>
    </row>
    <row r="33" spans="1:38" s="233" customFormat="1" ht="12" customHeight="1">
      <c r="A33" s="828"/>
      <c r="B33" s="841"/>
      <c r="C33" s="704"/>
      <c r="D33" s="705"/>
      <c r="E33" s="705"/>
      <c r="F33" s="705"/>
      <c r="G33" s="705"/>
      <c r="H33" s="705"/>
      <c r="I33" s="705"/>
      <c r="J33" s="758"/>
      <c r="K33" s="759"/>
      <c r="L33" s="759"/>
      <c r="M33" s="759"/>
      <c r="N33" s="759"/>
      <c r="O33" s="759"/>
      <c r="P33" s="760"/>
      <c r="Q33" s="764"/>
      <c r="R33" s="765"/>
      <c r="S33" s="765"/>
      <c r="T33" s="765"/>
      <c r="U33" s="765"/>
      <c r="V33" s="765"/>
      <c r="W33" s="766"/>
      <c r="X33" s="768"/>
      <c r="Y33" s="693"/>
      <c r="Z33" s="693"/>
      <c r="AA33" s="693"/>
      <c r="AB33" s="695"/>
    </row>
    <row r="34" spans="1:38" s="233" customFormat="1" ht="12" customHeight="1">
      <c r="A34" s="828"/>
      <c r="B34" s="841" t="s">
        <v>5</v>
      </c>
      <c r="C34" s="702" t="s">
        <v>14</v>
      </c>
      <c r="D34" s="703"/>
      <c r="E34" s="703"/>
      <c r="F34" s="703"/>
      <c r="G34" s="703"/>
      <c r="H34" s="703"/>
      <c r="I34" s="720"/>
      <c r="J34" s="749"/>
      <c r="K34" s="750"/>
      <c r="L34" s="750"/>
      <c r="M34" s="750"/>
      <c r="N34" s="750"/>
      <c r="O34" s="750"/>
      <c r="P34" s="750"/>
      <c r="Q34" s="750"/>
      <c r="R34" s="750"/>
      <c r="S34" s="750"/>
      <c r="T34" s="750"/>
      <c r="U34" s="750"/>
      <c r="V34" s="750"/>
      <c r="W34" s="750"/>
      <c r="X34" s="750"/>
      <c r="Y34" s="750"/>
      <c r="Z34" s="750"/>
      <c r="AA34" s="750"/>
      <c r="AB34" s="751"/>
      <c r="AC34" s="249"/>
    </row>
    <row r="35" spans="1:38" s="233" customFormat="1" ht="12" customHeight="1">
      <c r="A35" s="828"/>
      <c r="B35" s="841"/>
      <c r="C35" s="721"/>
      <c r="D35" s="722"/>
      <c r="E35" s="722"/>
      <c r="F35" s="722"/>
      <c r="G35" s="722"/>
      <c r="H35" s="722"/>
      <c r="I35" s="723"/>
      <c r="J35" s="752"/>
      <c r="K35" s="753"/>
      <c r="L35" s="753"/>
      <c r="M35" s="753"/>
      <c r="N35" s="753"/>
      <c r="O35" s="753"/>
      <c r="P35" s="753"/>
      <c r="Q35" s="753"/>
      <c r="R35" s="753"/>
      <c r="S35" s="753"/>
      <c r="T35" s="753"/>
      <c r="U35" s="753"/>
      <c r="V35" s="753"/>
      <c r="W35" s="753"/>
      <c r="X35" s="753"/>
      <c r="Y35" s="753"/>
      <c r="Z35" s="753"/>
      <c r="AA35" s="753"/>
      <c r="AB35" s="754"/>
      <c r="AC35" s="249"/>
    </row>
    <row r="36" spans="1:38" s="233" customFormat="1" ht="27" customHeight="1">
      <c r="A36" s="828"/>
      <c r="B36" s="348" t="s">
        <v>6</v>
      </c>
      <c r="C36" s="715" t="s">
        <v>13</v>
      </c>
      <c r="D36" s="716"/>
      <c r="E36" s="716"/>
      <c r="F36" s="716"/>
      <c r="G36" s="716"/>
      <c r="H36" s="716"/>
      <c r="I36" s="717"/>
      <c r="J36" s="677" t="b">
        <v>0</v>
      </c>
      <c r="K36" s="403" t="s">
        <v>3</v>
      </c>
      <c r="L36" s="403"/>
      <c r="M36" s="403"/>
      <c r="N36" s="678" t="b">
        <v>0</v>
      </c>
      <c r="O36" s="403" t="s">
        <v>4</v>
      </c>
      <c r="P36" s="403"/>
      <c r="Q36" s="304" t="s">
        <v>7</v>
      </c>
      <c r="R36" s="715" t="s">
        <v>537</v>
      </c>
      <c r="S36" s="716"/>
      <c r="T36" s="717"/>
      <c r="U36" s="679">
        <v>0</v>
      </c>
      <c r="V36" s="696" t="s">
        <v>407</v>
      </c>
      <c r="W36" s="696"/>
      <c r="X36" s="696"/>
      <c r="Y36" s="667"/>
      <c r="Z36" s="696" t="s">
        <v>406</v>
      </c>
      <c r="AA36" s="696"/>
      <c r="AB36" s="708"/>
      <c r="AC36" s="249"/>
      <c r="AD36" s="346"/>
      <c r="AE36" s="346"/>
      <c r="AF36" s="346"/>
      <c r="AG36" s="346"/>
      <c r="AH36" s="346"/>
      <c r="AI36" s="346"/>
      <c r="AJ36" s="346"/>
      <c r="AK36" s="346"/>
      <c r="AL36" s="346"/>
    </row>
    <row r="37" spans="1:38" s="233" customFormat="1" ht="24" customHeight="1">
      <c r="A37" s="828"/>
      <c r="B37" s="348" t="s">
        <v>15</v>
      </c>
      <c r="C37" s="715" t="s">
        <v>525</v>
      </c>
      <c r="D37" s="716"/>
      <c r="E37" s="716"/>
      <c r="F37" s="716"/>
      <c r="G37" s="716"/>
      <c r="H37" s="716"/>
      <c r="I37" s="717"/>
      <c r="J37" s="811"/>
      <c r="K37" s="812"/>
      <c r="L37" s="812"/>
      <c r="M37" s="812"/>
      <c r="N37" s="812"/>
      <c r="O37" s="812"/>
      <c r="P37" s="812"/>
      <c r="Q37" s="812"/>
      <c r="R37" s="812"/>
      <c r="S37" s="812"/>
      <c r="T37" s="812"/>
      <c r="U37" s="813"/>
      <c r="V37" s="663"/>
      <c r="W37" s="728" t="s">
        <v>557</v>
      </c>
      <c r="X37" s="729"/>
      <c r="Y37" s="729"/>
      <c r="Z37" s="729"/>
      <c r="AA37" s="729"/>
      <c r="AB37" s="730"/>
      <c r="AC37" s="249"/>
      <c r="AD37" s="346"/>
      <c r="AE37" s="312"/>
      <c r="AF37" s="346"/>
      <c r="AG37" s="346"/>
      <c r="AH37" s="346"/>
      <c r="AI37" s="346"/>
      <c r="AJ37" s="346"/>
      <c r="AK37" s="346"/>
      <c r="AL37" s="346"/>
    </row>
    <row r="38" spans="1:38" s="4" customFormat="1" ht="24" customHeight="1">
      <c r="A38" s="828"/>
      <c r="B38" s="500" t="s">
        <v>363</v>
      </c>
      <c r="C38" s="769" t="s">
        <v>526</v>
      </c>
      <c r="D38" s="770"/>
      <c r="E38" s="770"/>
      <c r="F38" s="770"/>
      <c r="G38" s="770"/>
      <c r="H38" s="770"/>
      <c r="I38" s="771"/>
      <c r="J38" s="772" t="s">
        <v>425</v>
      </c>
      <c r="K38" s="773"/>
      <c r="L38" s="774"/>
      <c r="M38" s="838"/>
      <c r="N38" s="839"/>
      <c r="O38" s="839"/>
      <c r="P38" s="839"/>
      <c r="Q38" s="839"/>
      <c r="R38" s="839"/>
      <c r="S38" s="839"/>
      <c r="T38" s="839"/>
      <c r="U38" s="839"/>
      <c r="V38" s="839"/>
      <c r="W38" s="839"/>
      <c r="X38" s="839"/>
      <c r="Y38" s="839"/>
      <c r="Z38" s="839"/>
      <c r="AA38" s="839"/>
      <c r="AB38" s="840"/>
      <c r="AC38" s="10"/>
      <c r="AD38" s="23"/>
      <c r="AE38" s="145"/>
      <c r="AF38" s="23"/>
      <c r="AG38" s="23"/>
      <c r="AH38" s="23"/>
      <c r="AI38" s="23"/>
      <c r="AJ38" s="23"/>
      <c r="AK38" s="23"/>
      <c r="AL38" s="23"/>
    </row>
    <row r="39" spans="1:38" s="233" customFormat="1" ht="12" customHeight="1">
      <c r="A39" s="828"/>
      <c r="B39" s="824" t="s">
        <v>382</v>
      </c>
      <c r="C39" s="712" t="s">
        <v>37</v>
      </c>
      <c r="D39" s="718"/>
      <c r="E39" s="719"/>
      <c r="F39" s="737" t="s">
        <v>538</v>
      </c>
      <c r="G39" s="738"/>
      <c r="H39" s="738"/>
      <c r="I39" s="739"/>
      <c r="J39" s="712" t="s">
        <v>27</v>
      </c>
      <c r="K39" s="718"/>
      <c r="L39" s="719"/>
      <c r="M39" s="712" t="s">
        <v>33</v>
      </c>
      <c r="N39" s="718"/>
      <c r="O39" s="718"/>
      <c r="P39" s="718"/>
      <c r="Q39" s="718"/>
      <c r="R39" s="719"/>
      <c r="S39" s="738" t="s">
        <v>16</v>
      </c>
      <c r="T39" s="738"/>
      <c r="U39" s="738"/>
      <c r="V39" s="738"/>
      <c r="W39" s="712" t="s">
        <v>29</v>
      </c>
      <c r="X39" s="718"/>
      <c r="Y39" s="719"/>
      <c r="Z39" s="738" t="s">
        <v>35</v>
      </c>
      <c r="AA39" s="738"/>
      <c r="AB39" s="739"/>
      <c r="AC39" s="249"/>
      <c r="AD39" s="346"/>
      <c r="AE39" s="346"/>
      <c r="AF39" s="346"/>
      <c r="AG39" s="346"/>
      <c r="AH39" s="346"/>
      <c r="AI39" s="346"/>
      <c r="AJ39" s="346"/>
      <c r="AK39" s="346"/>
      <c r="AL39" s="346"/>
    </row>
    <row r="40" spans="1:38" s="233" customFormat="1" ht="12" customHeight="1">
      <c r="A40" s="828"/>
      <c r="B40" s="825"/>
      <c r="C40" s="724" t="s">
        <v>30</v>
      </c>
      <c r="D40" s="725"/>
      <c r="E40" s="726"/>
      <c r="F40" s="740"/>
      <c r="G40" s="706"/>
      <c r="H40" s="706"/>
      <c r="I40" s="707"/>
      <c r="J40" s="818" t="s">
        <v>28</v>
      </c>
      <c r="K40" s="819"/>
      <c r="L40" s="820"/>
      <c r="M40" s="785" t="s">
        <v>34</v>
      </c>
      <c r="N40" s="786"/>
      <c r="O40" s="786"/>
      <c r="P40" s="786"/>
      <c r="Q40" s="786"/>
      <c r="R40" s="787"/>
      <c r="S40" s="706"/>
      <c r="T40" s="706"/>
      <c r="U40" s="706"/>
      <c r="V40" s="706"/>
      <c r="W40" s="724" t="s">
        <v>528</v>
      </c>
      <c r="X40" s="725"/>
      <c r="Y40" s="726"/>
      <c r="Z40" s="706" t="s">
        <v>36</v>
      </c>
      <c r="AA40" s="706"/>
      <c r="AB40" s="707"/>
      <c r="AC40" s="249"/>
      <c r="AD40" s="346"/>
      <c r="AE40" s="346"/>
      <c r="AF40" s="346"/>
      <c r="AG40" s="346"/>
      <c r="AH40" s="346"/>
      <c r="AI40" s="346"/>
      <c r="AJ40" s="346"/>
      <c r="AK40" s="346"/>
      <c r="AL40" s="346"/>
    </row>
    <row r="41" spans="1:38" s="233" customFormat="1" ht="21" customHeight="1">
      <c r="A41" s="828"/>
      <c r="B41" s="825"/>
      <c r="C41" s="736" t="s">
        <v>270</v>
      </c>
      <c r="D41" s="736"/>
      <c r="E41" s="736"/>
      <c r="F41" s="727" t="s">
        <v>270</v>
      </c>
      <c r="G41" s="700"/>
      <c r="H41" s="700"/>
      <c r="I41" s="701"/>
      <c r="J41" s="710"/>
      <c r="K41" s="710"/>
      <c r="L41" s="711"/>
      <c r="M41" s="727"/>
      <c r="N41" s="700"/>
      <c r="O41" s="700"/>
      <c r="P41" s="700"/>
      <c r="Q41" s="700"/>
      <c r="R41" s="701"/>
      <c r="S41" s="700"/>
      <c r="T41" s="700"/>
      <c r="U41" s="700"/>
      <c r="V41" s="700"/>
      <c r="W41" s="709" t="s">
        <v>270</v>
      </c>
      <c r="X41" s="710"/>
      <c r="Y41" s="711"/>
      <c r="Z41" s="700"/>
      <c r="AA41" s="700"/>
      <c r="AB41" s="701"/>
      <c r="AC41" s="249"/>
      <c r="AD41" s="346"/>
      <c r="AE41" s="312"/>
      <c r="AF41" s="346"/>
      <c r="AG41" s="346"/>
      <c r="AH41" s="346"/>
      <c r="AI41" s="346"/>
      <c r="AJ41" s="346"/>
      <c r="AK41" s="346"/>
      <c r="AL41" s="346"/>
    </row>
    <row r="42" spans="1:38" s="233" customFormat="1" ht="21" customHeight="1">
      <c r="A42" s="828"/>
      <c r="B42" s="825"/>
      <c r="C42" s="736" t="s">
        <v>270</v>
      </c>
      <c r="D42" s="736"/>
      <c r="E42" s="736"/>
      <c r="F42" s="727" t="s">
        <v>270</v>
      </c>
      <c r="G42" s="700"/>
      <c r="H42" s="700"/>
      <c r="I42" s="701"/>
      <c r="J42" s="710"/>
      <c r="K42" s="710"/>
      <c r="L42" s="711"/>
      <c r="M42" s="727"/>
      <c r="N42" s="700"/>
      <c r="O42" s="700"/>
      <c r="P42" s="700"/>
      <c r="Q42" s="700"/>
      <c r="R42" s="701"/>
      <c r="S42" s="700"/>
      <c r="T42" s="700"/>
      <c r="U42" s="700"/>
      <c r="V42" s="700"/>
      <c r="W42" s="709" t="s">
        <v>270</v>
      </c>
      <c r="X42" s="710"/>
      <c r="Y42" s="711"/>
      <c r="Z42" s="700"/>
      <c r="AA42" s="700"/>
      <c r="AB42" s="701"/>
      <c r="AC42" s="249"/>
      <c r="AD42" s="346"/>
      <c r="AE42" s="312"/>
      <c r="AF42" s="346"/>
      <c r="AG42" s="346"/>
      <c r="AH42" s="346"/>
      <c r="AI42" s="346"/>
      <c r="AJ42" s="346"/>
      <c r="AK42" s="346"/>
      <c r="AL42" s="346"/>
    </row>
    <row r="43" spans="1:38" s="233" customFormat="1" ht="21" customHeight="1">
      <c r="A43" s="829"/>
      <c r="B43" s="826"/>
      <c r="C43" s="736" t="s">
        <v>270</v>
      </c>
      <c r="D43" s="736"/>
      <c r="E43" s="736"/>
      <c r="F43" s="727" t="s">
        <v>270</v>
      </c>
      <c r="G43" s="700"/>
      <c r="H43" s="700"/>
      <c r="I43" s="701"/>
      <c r="J43" s="710"/>
      <c r="K43" s="710"/>
      <c r="L43" s="711"/>
      <c r="M43" s="727"/>
      <c r="N43" s="700"/>
      <c r="O43" s="700"/>
      <c r="P43" s="700"/>
      <c r="Q43" s="700"/>
      <c r="R43" s="701"/>
      <c r="S43" s="700"/>
      <c r="T43" s="700"/>
      <c r="U43" s="700"/>
      <c r="V43" s="700"/>
      <c r="W43" s="709" t="s">
        <v>270</v>
      </c>
      <c r="X43" s="710"/>
      <c r="Y43" s="711"/>
      <c r="Z43" s="700"/>
      <c r="AA43" s="700"/>
      <c r="AB43" s="701"/>
      <c r="AC43" s="249"/>
      <c r="AD43" s="346"/>
      <c r="AE43" s="312"/>
      <c r="AF43" s="346"/>
      <c r="AG43" s="346"/>
      <c r="AH43" s="346"/>
      <c r="AI43" s="346"/>
      <c r="AJ43" s="346"/>
      <c r="AK43" s="346"/>
      <c r="AL43" s="346"/>
    </row>
    <row r="44" spans="1:38" ht="3.75" customHeight="1">
      <c r="A44" s="231"/>
      <c r="B44" s="231"/>
      <c r="C44" s="231"/>
      <c r="D44" s="231"/>
      <c r="E44" s="231"/>
      <c r="F44" s="231"/>
      <c r="G44" s="231"/>
      <c r="H44" s="231"/>
      <c r="I44" s="231"/>
      <c r="J44" s="232"/>
      <c r="K44" s="232"/>
      <c r="L44" s="232"/>
      <c r="M44" s="232"/>
      <c r="N44" s="232"/>
      <c r="O44" s="232"/>
      <c r="P44" s="232"/>
      <c r="Q44" s="232"/>
      <c r="R44" s="232"/>
      <c r="S44" s="232"/>
      <c r="T44" s="232"/>
      <c r="U44" s="232"/>
      <c r="V44" s="232"/>
      <c r="W44" s="232"/>
      <c r="X44" s="232"/>
      <c r="Y44" s="232"/>
      <c r="Z44" s="232"/>
      <c r="AA44" s="232"/>
      <c r="AB44" s="360" t="b">
        <v>0</v>
      </c>
    </row>
    <row r="45" spans="1:38" s="233" customFormat="1" ht="18" customHeight="1">
      <c r="A45" s="827">
        <v>2</v>
      </c>
      <c r="B45" s="345" t="s">
        <v>2</v>
      </c>
      <c r="C45" s="670"/>
      <c r="D45" s="670"/>
      <c r="E45" s="670"/>
      <c r="F45" s="670"/>
      <c r="G45" s="670"/>
      <c r="H45" s="670"/>
      <c r="I45" s="670"/>
      <c r="J45" s="670"/>
      <c r="K45" s="670"/>
      <c r="L45" s="670"/>
      <c r="M45" s="670"/>
      <c r="N45" s="670"/>
      <c r="O45" s="670"/>
      <c r="P45" s="670"/>
      <c r="Q45" s="680">
        <v>0</v>
      </c>
      <c r="R45" s="680">
        <v>0</v>
      </c>
      <c r="S45" s="680" t="b">
        <v>0</v>
      </c>
      <c r="T45" s="680" t="b">
        <v>0</v>
      </c>
      <c r="U45" s="387" t="b">
        <v>0</v>
      </c>
      <c r="V45" s="387" t="b">
        <v>0</v>
      </c>
      <c r="W45" s="387" t="b">
        <v>0</v>
      </c>
      <c r="X45" s="387" t="b">
        <v>0</v>
      </c>
      <c r="Y45" s="387" t="b">
        <v>0</v>
      </c>
      <c r="Z45" s="387" t="b">
        <v>0</v>
      </c>
      <c r="AA45" s="387" t="b">
        <v>0</v>
      </c>
      <c r="AB45" s="411" t="b">
        <v>0</v>
      </c>
      <c r="AC45" s="249"/>
    </row>
    <row r="46" spans="1:38" s="233" customFormat="1" ht="18" customHeight="1">
      <c r="A46" s="828"/>
      <c r="B46" s="303"/>
      <c r="C46" s="741" t="s">
        <v>236</v>
      </c>
      <c r="D46" s="741"/>
      <c r="E46" s="741"/>
      <c r="F46" s="741"/>
      <c r="G46" s="741"/>
      <c r="H46" s="741"/>
      <c r="I46" s="741"/>
      <c r="J46" s="681"/>
      <c r="K46" s="502"/>
      <c r="L46" s="837" t="s">
        <v>411</v>
      </c>
      <c r="M46" s="743"/>
      <c r="N46" s="743"/>
      <c r="O46" s="743"/>
      <c r="P46" s="473"/>
      <c r="Q46" s="504" t="s">
        <v>264</v>
      </c>
      <c r="R46" s="504"/>
      <c r="S46" s="504"/>
      <c r="T46" s="504"/>
      <c r="U46" s="504"/>
      <c r="V46" s="504"/>
      <c r="W46" s="504"/>
      <c r="X46" s="504"/>
      <c r="Y46" s="743" t="s">
        <v>439</v>
      </c>
      <c r="Z46" s="743"/>
      <c r="AA46" s="743"/>
      <c r="AB46" s="744"/>
      <c r="AC46" s="249"/>
      <c r="AD46" s="269"/>
      <c r="AE46" s="269"/>
      <c r="AF46" s="269"/>
      <c r="AG46" s="269"/>
      <c r="AH46" s="269"/>
      <c r="AI46" s="269"/>
      <c r="AJ46" s="269"/>
      <c r="AK46" s="269"/>
      <c r="AL46" s="269"/>
    </row>
    <row r="47" spans="1:38" s="233" customFormat="1" ht="18" customHeight="1">
      <c r="A47" s="828"/>
      <c r="B47" s="303"/>
      <c r="C47" s="741" t="s">
        <v>235</v>
      </c>
      <c r="D47" s="741"/>
      <c r="E47" s="741"/>
      <c r="F47" s="741"/>
      <c r="G47" s="741"/>
      <c r="H47" s="741"/>
      <c r="I47" s="741"/>
      <c r="J47" s="681"/>
      <c r="K47" s="666"/>
      <c r="L47" s="743" t="s">
        <v>409</v>
      </c>
      <c r="M47" s="743"/>
      <c r="N47" s="743"/>
      <c r="O47" s="743"/>
      <c r="P47" s="458"/>
      <c r="Q47" s="504" t="s">
        <v>268</v>
      </c>
      <c r="R47" s="504"/>
      <c r="S47" s="504"/>
      <c r="T47" s="504"/>
      <c r="U47" s="504"/>
      <c r="V47" s="504"/>
      <c r="W47" s="504"/>
      <c r="X47" s="504"/>
      <c r="Y47" s="743" t="s">
        <v>440</v>
      </c>
      <c r="Z47" s="743"/>
      <c r="AA47" s="743"/>
      <c r="AB47" s="744"/>
      <c r="AC47" s="249"/>
      <c r="AD47" s="269"/>
      <c r="AE47" s="269"/>
      <c r="AF47" s="269"/>
      <c r="AG47" s="269"/>
      <c r="AH47" s="269"/>
      <c r="AI47" s="269"/>
      <c r="AJ47" s="269"/>
      <c r="AK47" s="269"/>
      <c r="AL47" s="269"/>
    </row>
    <row r="48" spans="1:38" s="233" customFormat="1" ht="18" customHeight="1">
      <c r="A48" s="828"/>
      <c r="B48" s="303"/>
      <c r="C48" s="741" t="s">
        <v>234</v>
      </c>
      <c r="D48" s="741"/>
      <c r="E48" s="741"/>
      <c r="F48" s="741"/>
      <c r="G48" s="741"/>
      <c r="H48" s="741"/>
      <c r="I48" s="741"/>
      <c r="J48" s="741"/>
      <c r="K48" s="741"/>
      <c r="L48" s="743" t="s">
        <v>410</v>
      </c>
      <c r="M48" s="743"/>
      <c r="N48" s="743"/>
      <c r="O48" s="743"/>
      <c r="P48" s="473"/>
      <c r="Q48" s="504" t="s">
        <v>266</v>
      </c>
      <c r="R48" s="504"/>
      <c r="S48" s="504"/>
      <c r="T48" s="504"/>
      <c r="U48" s="504"/>
      <c r="V48" s="504"/>
      <c r="W48" s="504"/>
      <c r="X48" s="504"/>
      <c r="Y48" s="743" t="s">
        <v>441</v>
      </c>
      <c r="Z48" s="743"/>
      <c r="AA48" s="743"/>
      <c r="AB48" s="744"/>
      <c r="AC48" s="249"/>
    </row>
    <row r="49" spans="1:38" s="233" customFormat="1" ht="18" customHeight="1">
      <c r="A49" s="828"/>
      <c r="B49" s="267"/>
      <c r="C49" s="741" t="s">
        <v>437</v>
      </c>
      <c r="D49" s="741"/>
      <c r="E49" s="741"/>
      <c r="F49" s="741"/>
      <c r="G49" s="741"/>
      <c r="H49" s="741"/>
      <c r="I49" s="741"/>
      <c r="J49" s="741"/>
      <c r="K49" s="741"/>
      <c r="L49" s="743" t="s">
        <v>410</v>
      </c>
      <c r="M49" s="743"/>
      <c r="N49" s="743"/>
      <c r="O49" s="743"/>
      <c r="P49" s="473"/>
      <c r="Q49" s="504" t="s">
        <v>438</v>
      </c>
      <c r="R49" s="502"/>
      <c r="S49" s="502"/>
      <c r="T49" s="502"/>
      <c r="U49" s="502"/>
      <c r="V49" s="502"/>
      <c r="W49" s="502"/>
      <c r="X49" s="502"/>
      <c r="Y49" s="743" t="s">
        <v>442</v>
      </c>
      <c r="Z49" s="743"/>
      <c r="AA49" s="743"/>
      <c r="AB49" s="744"/>
      <c r="AC49" s="249"/>
    </row>
    <row r="50" spans="1:38" s="233" customFormat="1" ht="18" customHeight="1">
      <c r="A50" s="828"/>
      <c r="B50" s="267"/>
      <c r="C50" s="691" t="s">
        <v>403</v>
      </c>
      <c r="D50" s="691"/>
      <c r="E50" s="691"/>
      <c r="F50" s="691"/>
      <c r="G50" s="691"/>
      <c r="H50" s="691"/>
      <c r="I50" s="691"/>
      <c r="J50" s="691"/>
      <c r="K50" s="668"/>
      <c r="L50" s="697" t="s">
        <v>402</v>
      </c>
      <c r="M50" s="697"/>
      <c r="N50" s="697"/>
      <c r="O50" s="697"/>
      <c r="P50" s="314"/>
      <c r="Q50" s="503" t="s">
        <v>404</v>
      </c>
      <c r="R50" s="503"/>
      <c r="S50" s="503"/>
      <c r="T50" s="503"/>
      <c r="U50" s="503"/>
      <c r="V50" s="503"/>
      <c r="W50" s="503"/>
      <c r="X50" s="669"/>
      <c r="Y50" s="697" t="s">
        <v>443</v>
      </c>
      <c r="Z50" s="697"/>
      <c r="AA50" s="697"/>
      <c r="AB50" s="698"/>
      <c r="AC50" s="249"/>
    </row>
    <row r="51" spans="1:38" s="233" customFormat="1" ht="12" customHeight="1">
      <c r="A51" s="828"/>
      <c r="B51" s="841" t="s">
        <v>8</v>
      </c>
      <c r="C51" s="702" t="s">
        <v>523</v>
      </c>
      <c r="D51" s="703"/>
      <c r="E51" s="703"/>
      <c r="F51" s="703"/>
      <c r="G51" s="703"/>
      <c r="H51" s="703"/>
      <c r="I51" s="703"/>
      <c r="J51" s="755"/>
      <c r="K51" s="756"/>
      <c r="L51" s="756"/>
      <c r="M51" s="756"/>
      <c r="N51" s="756"/>
      <c r="O51" s="756"/>
      <c r="P51" s="757"/>
      <c r="Q51" s="761" t="s">
        <v>24</v>
      </c>
      <c r="R51" s="762"/>
      <c r="S51" s="762"/>
      <c r="T51" s="762"/>
      <c r="U51" s="762"/>
      <c r="V51" s="762"/>
      <c r="W51" s="763"/>
      <c r="X51" s="767">
        <v>0</v>
      </c>
      <c r="Y51" s="692" t="s">
        <v>25</v>
      </c>
      <c r="Z51" s="692"/>
      <c r="AA51" s="692" t="s">
        <v>26</v>
      </c>
      <c r="AB51" s="694"/>
    </row>
    <row r="52" spans="1:38" s="233" customFormat="1" ht="12" customHeight="1">
      <c r="A52" s="828"/>
      <c r="B52" s="841"/>
      <c r="C52" s="704"/>
      <c r="D52" s="705"/>
      <c r="E52" s="705"/>
      <c r="F52" s="705"/>
      <c r="G52" s="705"/>
      <c r="H52" s="705"/>
      <c r="I52" s="705"/>
      <c r="J52" s="758"/>
      <c r="K52" s="759"/>
      <c r="L52" s="759"/>
      <c r="M52" s="759"/>
      <c r="N52" s="759"/>
      <c r="O52" s="759"/>
      <c r="P52" s="760"/>
      <c r="Q52" s="764"/>
      <c r="R52" s="765"/>
      <c r="S52" s="765"/>
      <c r="T52" s="765"/>
      <c r="U52" s="765"/>
      <c r="V52" s="765"/>
      <c r="W52" s="766"/>
      <c r="X52" s="768"/>
      <c r="Y52" s="693"/>
      <c r="Z52" s="693"/>
      <c r="AA52" s="693"/>
      <c r="AB52" s="695"/>
    </row>
    <row r="53" spans="1:38" s="233" customFormat="1" ht="12" customHeight="1">
      <c r="A53" s="828"/>
      <c r="B53" s="841" t="s">
        <v>5</v>
      </c>
      <c r="C53" s="702" t="s">
        <v>14</v>
      </c>
      <c r="D53" s="703"/>
      <c r="E53" s="703"/>
      <c r="F53" s="703"/>
      <c r="G53" s="703"/>
      <c r="H53" s="703"/>
      <c r="I53" s="720"/>
      <c r="J53" s="749"/>
      <c r="K53" s="750"/>
      <c r="L53" s="750"/>
      <c r="M53" s="750"/>
      <c r="N53" s="750"/>
      <c r="O53" s="750"/>
      <c r="P53" s="750"/>
      <c r="Q53" s="750"/>
      <c r="R53" s="750"/>
      <c r="S53" s="750"/>
      <c r="T53" s="750"/>
      <c r="U53" s="750"/>
      <c r="V53" s="750"/>
      <c r="W53" s="750"/>
      <c r="X53" s="750"/>
      <c r="Y53" s="750"/>
      <c r="Z53" s="750"/>
      <c r="AA53" s="750"/>
      <c r="AB53" s="751"/>
      <c r="AC53" s="249"/>
    </row>
    <row r="54" spans="1:38" s="233" customFormat="1" ht="12" customHeight="1">
      <c r="A54" s="828"/>
      <c r="B54" s="841"/>
      <c r="C54" s="721"/>
      <c r="D54" s="722"/>
      <c r="E54" s="722"/>
      <c r="F54" s="722"/>
      <c r="G54" s="722"/>
      <c r="H54" s="722"/>
      <c r="I54" s="723"/>
      <c r="J54" s="752"/>
      <c r="K54" s="753"/>
      <c r="L54" s="753"/>
      <c r="M54" s="753"/>
      <c r="N54" s="753"/>
      <c r="O54" s="753"/>
      <c r="P54" s="753"/>
      <c r="Q54" s="753"/>
      <c r="R54" s="753"/>
      <c r="S54" s="753"/>
      <c r="T54" s="753"/>
      <c r="U54" s="753"/>
      <c r="V54" s="753"/>
      <c r="W54" s="753"/>
      <c r="X54" s="753"/>
      <c r="Y54" s="753"/>
      <c r="Z54" s="753"/>
      <c r="AA54" s="753"/>
      <c r="AB54" s="754"/>
      <c r="AC54" s="249"/>
    </row>
    <row r="55" spans="1:38" s="233" customFormat="1" ht="27" customHeight="1">
      <c r="A55" s="828"/>
      <c r="B55" s="348" t="s">
        <v>6</v>
      </c>
      <c r="C55" s="715" t="s">
        <v>13</v>
      </c>
      <c r="D55" s="716"/>
      <c r="E55" s="716"/>
      <c r="F55" s="716"/>
      <c r="G55" s="716"/>
      <c r="H55" s="716"/>
      <c r="I55" s="717"/>
      <c r="J55" s="677" t="b">
        <v>0</v>
      </c>
      <c r="K55" s="403" t="s">
        <v>3</v>
      </c>
      <c r="L55" s="403"/>
      <c r="M55" s="403"/>
      <c r="N55" s="678" t="b">
        <v>0</v>
      </c>
      <c r="O55" s="403" t="s">
        <v>4</v>
      </c>
      <c r="P55" s="403"/>
      <c r="Q55" s="304" t="s">
        <v>7</v>
      </c>
      <c r="R55" s="715" t="s">
        <v>539</v>
      </c>
      <c r="S55" s="716"/>
      <c r="T55" s="717"/>
      <c r="U55" s="679">
        <v>0</v>
      </c>
      <c r="V55" s="696" t="s">
        <v>407</v>
      </c>
      <c r="W55" s="696"/>
      <c r="X55" s="696"/>
      <c r="Y55" s="667"/>
      <c r="Z55" s="696" t="s">
        <v>406</v>
      </c>
      <c r="AA55" s="696"/>
      <c r="AB55" s="708"/>
      <c r="AC55" s="249"/>
      <c r="AG55" s="346"/>
      <c r="AH55" s="346"/>
      <c r="AI55" s="346"/>
      <c r="AJ55" s="346"/>
      <c r="AK55" s="346"/>
      <c r="AL55" s="346"/>
    </row>
    <row r="56" spans="1:38" s="233" customFormat="1" ht="24" customHeight="1">
      <c r="A56" s="828"/>
      <c r="B56" s="475" t="s">
        <v>15</v>
      </c>
      <c r="C56" s="715" t="s">
        <v>525</v>
      </c>
      <c r="D56" s="716"/>
      <c r="E56" s="716"/>
      <c r="F56" s="716"/>
      <c r="G56" s="716"/>
      <c r="H56" s="716"/>
      <c r="I56" s="717"/>
      <c r="J56" s="811"/>
      <c r="K56" s="812"/>
      <c r="L56" s="812"/>
      <c r="M56" s="812"/>
      <c r="N56" s="812"/>
      <c r="O56" s="812"/>
      <c r="P56" s="812"/>
      <c r="Q56" s="812"/>
      <c r="R56" s="812"/>
      <c r="S56" s="812"/>
      <c r="T56" s="812"/>
      <c r="U56" s="813"/>
      <c r="V56" s="663"/>
      <c r="W56" s="728" t="s">
        <v>557</v>
      </c>
      <c r="X56" s="729"/>
      <c r="Y56" s="729"/>
      <c r="Z56" s="729"/>
      <c r="AA56" s="729"/>
      <c r="AB56" s="730"/>
      <c r="AC56" s="249"/>
      <c r="AD56" s="346"/>
      <c r="AE56" s="312"/>
      <c r="AF56" s="346"/>
      <c r="AG56" s="346"/>
      <c r="AH56" s="346"/>
      <c r="AI56" s="346"/>
      <c r="AJ56" s="346"/>
      <c r="AK56" s="346"/>
      <c r="AL56" s="346"/>
    </row>
    <row r="57" spans="1:38" s="4" customFormat="1" ht="24" customHeight="1">
      <c r="A57" s="828"/>
      <c r="B57" s="500" t="s">
        <v>363</v>
      </c>
      <c r="C57" s="769" t="s">
        <v>526</v>
      </c>
      <c r="D57" s="770"/>
      <c r="E57" s="770"/>
      <c r="F57" s="770"/>
      <c r="G57" s="770"/>
      <c r="H57" s="770"/>
      <c r="I57" s="771"/>
      <c r="J57" s="772" t="s">
        <v>425</v>
      </c>
      <c r="K57" s="773"/>
      <c r="L57" s="774"/>
      <c r="M57" s="838"/>
      <c r="N57" s="839"/>
      <c r="O57" s="839"/>
      <c r="P57" s="839"/>
      <c r="Q57" s="839"/>
      <c r="R57" s="839"/>
      <c r="S57" s="839"/>
      <c r="T57" s="839"/>
      <c r="U57" s="839"/>
      <c r="V57" s="839"/>
      <c r="W57" s="839"/>
      <c r="X57" s="839"/>
      <c r="Y57" s="839"/>
      <c r="Z57" s="839"/>
      <c r="AA57" s="839"/>
      <c r="AB57" s="840"/>
      <c r="AC57" s="10"/>
      <c r="AD57" s="23"/>
      <c r="AE57" s="145"/>
      <c r="AF57" s="23"/>
      <c r="AG57" s="23"/>
      <c r="AH57" s="23"/>
      <c r="AI57" s="23"/>
      <c r="AJ57" s="23"/>
      <c r="AK57" s="23"/>
      <c r="AL57" s="23"/>
    </row>
    <row r="58" spans="1:38" s="233" customFormat="1" ht="12" customHeight="1">
      <c r="A58" s="828"/>
      <c r="B58" s="824" t="s">
        <v>382</v>
      </c>
      <c r="C58" s="712" t="s">
        <v>37</v>
      </c>
      <c r="D58" s="718"/>
      <c r="E58" s="719"/>
      <c r="F58" s="737" t="s">
        <v>538</v>
      </c>
      <c r="G58" s="738"/>
      <c r="H58" s="738"/>
      <c r="I58" s="739"/>
      <c r="J58" s="712" t="s">
        <v>27</v>
      </c>
      <c r="K58" s="718"/>
      <c r="L58" s="719"/>
      <c r="M58" s="712" t="s">
        <v>33</v>
      </c>
      <c r="N58" s="718"/>
      <c r="O58" s="718"/>
      <c r="P58" s="718"/>
      <c r="Q58" s="718"/>
      <c r="R58" s="719"/>
      <c r="S58" s="738" t="s">
        <v>16</v>
      </c>
      <c r="T58" s="738"/>
      <c r="U58" s="738"/>
      <c r="V58" s="738"/>
      <c r="W58" s="712" t="s">
        <v>29</v>
      </c>
      <c r="X58" s="718"/>
      <c r="Y58" s="719"/>
      <c r="Z58" s="738" t="s">
        <v>35</v>
      </c>
      <c r="AA58" s="738"/>
      <c r="AB58" s="739"/>
      <c r="AC58" s="249"/>
      <c r="AD58" s="346"/>
      <c r="AE58" s="346"/>
      <c r="AF58" s="346"/>
      <c r="AG58" s="346"/>
      <c r="AH58" s="346"/>
      <c r="AI58" s="346"/>
      <c r="AJ58" s="346"/>
      <c r="AK58" s="346"/>
      <c r="AL58" s="346"/>
    </row>
    <row r="59" spans="1:38" s="233" customFormat="1" ht="12" customHeight="1">
      <c r="A59" s="828"/>
      <c r="B59" s="825"/>
      <c r="C59" s="724" t="s">
        <v>30</v>
      </c>
      <c r="D59" s="725"/>
      <c r="E59" s="726"/>
      <c r="F59" s="740"/>
      <c r="G59" s="706"/>
      <c r="H59" s="706"/>
      <c r="I59" s="707"/>
      <c r="J59" s="818" t="s">
        <v>28</v>
      </c>
      <c r="K59" s="819"/>
      <c r="L59" s="820"/>
      <c r="M59" s="785" t="s">
        <v>34</v>
      </c>
      <c r="N59" s="786"/>
      <c r="O59" s="786"/>
      <c r="P59" s="786"/>
      <c r="Q59" s="786"/>
      <c r="R59" s="787"/>
      <c r="S59" s="706"/>
      <c r="T59" s="706"/>
      <c r="U59" s="706"/>
      <c r="V59" s="706"/>
      <c r="W59" s="724" t="s">
        <v>528</v>
      </c>
      <c r="X59" s="725"/>
      <c r="Y59" s="726"/>
      <c r="Z59" s="706" t="s">
        <v>36</v>
      </c>
      <c r="AA59" s="706"/>
      <c r="AB59" s="707"/>
      <c r="AC59" s="249"/>
      <c r="AD59" s="346"/>
      <c r="AE59" s="346"/>
      <c r="AF59" s="346"/>
      <c r="AG59" s="346"/>
      <c r="AH59" s="346"/>
      <c r="AI59" s="346"/>
      <c r="AJ59" s="346"/>
      <c r="AK59" s="346"/>
      <c r="AL59" s="346"/>
    </row>
    <row r="60" spans="1:38" s="233" customFormat="1" ht="21" customHeight="1">
      <c r="A60" s="828"/>
      <c r="B60" s="825"/>
      <c r="C60" s="736" t="s">
        <v>270</v>
      </c>
      <c r="D60" s="736"/>
      <c r="E60" s="736"/>
      <c r="F60" s="727" t="s">
        <v>270</v>
      </c>
      <c r="G60" s="700"/>
      <c r="H60" s="700"/>
      <c r="I60" s="701"/>
      <c r="J60" s="710"/>
      <c r="K60" s="710"/>
      <c r="L60" s="711"/>
      <c r="M60" s="727"/>
      <c r="N60" s="700"/>
      <c r="O60" s="700"/>
      <c r="P60" s="700"/>
      <c r="Q60" s="700"/>
      <c r="R60" s="701"/>
      <c r="S60" s="700"/>
      <c r="T60" s="700"/>
      <c r="U60" s="700"/>
      <c r="V60" s="700"/>
      <c r="W60" s="709" t="s">
        <v>270</v>
      </c>
      <c r="X60" s="710"/>
      <c r="Y60" s="711"/>
      <c r="Z60" s="700"/>
      <c r="AA60" s="700"/>
      <c r="AB60" s="701"/>
      <c r="AC60" s="249"/>
      <c r="AD60" s="346"/>
      <c r="AE60" s="312"/>
      <c r="AF60" s="346"/>
      <c r="AG60" s="346"/>
      <c r="AH60" s="346"/>
      <c r="AI60" s="346"/>
      <c r="AJ60" s="346"/>
      <c r="AK60" s="346"/>
      <c r="AL60" s="346"/>
    </row>
    <row r="61" spans="1:38" s="233" customFormat="1" ht="21" customHeight="1">
      <c r="A61" s="828"/>
      <c r="B61" s="825"/>
      <c r="C61" s="736" t="s">
        <v>270</v>
      </c>
      <c r="D61" s="736"/>
      <c r="E61" s="736"/>
      <c r="F61" s="727" t="s">
        <v>270</v>
      </c>
      <c r="G61" s="700"/>
      <c r="H61" s="700"/>
      <c r="I61" s="701"/>
      <c r="J61" s="710"/>
      <c r="K61" s="710"/>
      <c r="L61" s="711"/>
      <c r="M61" s="727"/>
      <c r="N61" s="700"/>
      <c r="O61" s="700"/>
      <c r="P61" s="700"/>
      <c r="Q61" s="700"/>
      <c r="R61" s="701"/>
      <c r="S61" s="700"/>
      <c r="T61" s="700"/>
      <c r="U61" s="700"/>
      <c r="V61" s="700"/>
      <c r="W61" s="709" t="s">
        <v>270</v>
      </c>
      <c r="X61" s="710"/>
      <c r="Y61" s="711"/>
      <c r="Z61" s="700"/>
      <c r="AA61" s="700"/>
      <c r="AB61" s="701"/>
      <c r="AC61" s="249"/>
      <c r="AD61" s="346"/>
      <c r="AE61" s="312"/>
      <c r="AF61" s="346"/>
      <c r="AG61" s="346"/>
      <c r="AH61" s="346"/>
      <c r="AI61" s="346"/>
      <c r="AJ61" s="346"/>
      <c r="AK61" s="346"/>
      <c r="AL61" s="346"/>
    </row>
    <row r="62" spans="1:38" s="233" customFormat="1" ht="21" customHeight="1">
      <c r="A62" s="829"/>
      <c r="B62" s="826"/>
      <c r="C62" s="736" t="s">
        <v>270</v>
      </c>
      <c r="D62" s="736"/>
      <c r="E62" s="736"/>
      <c r="F62" s="727" t="s">
        <v>270</v>
      </c>
      <c r="G62" s="700"/>
      <c r="H62" s="700"/>
      <c r="I62" s="701"/>
      <c r="J62" s="710"/>
      <c r="K62" s="710"/>
      <c r="L62" s="711"/>
      <c r="M62" s="727"/>
      <c r="N62" s="700"/>
      <c r="O62" s="700"/>
      <c r="P62" s="700"/>
      <c r="Q62" s="700"/>
      <c r="R62" s="701"/>
      <c r="S62" s="700"/>
      <c r="T62" s="700"/>
      <c r="U62" s="700"/>
      <c r="V62" s="700"/>
      <c r="W62" s="709" t="s">
        <v>270</v>
      </c>
      <c r="X62" s="710"/>
      <c r="Y62" s="711"/>
      <c r="Z62" s="700"/>
      <c r="AA62" s="700"/>
      <c r="AB62" s="701"/>
      <c r="AC62" s="249"/>
      <c r="AD62" s="346"/>
      <c r="AE62" s="312"/>
      <c r="AF62" s="346"/>
      <c r="AG62" s="346"/>
      <c r="AH62" s="346"/>
      <c r="AI62" s="346"/>
      <c r="AJ62" s="346"/>
      <c r="AK62" s="346"/>
      <c r="AL62" s="346"/>
    </row>
    <row r="63" spans="1:38" ht="3.75" customHeight="1">
      <c r="A63" s="231"/>
      <c r="B63" s="231"/>
      <c r="C63" s="231"/>
      <c r="D63" s="231"/>
      <c r="E63" s="231"/>
      <c r="F63" s="231"/>
      <c r="G63" s="231"/>
      <c r="H63" s="231"/>
      <c r="I63" s="231"/>
      <c r="J63" s="232"/>
      <c r="K63" s="232"/>
      <c r="L63" s="232"/>
      <c r="M63" s="232"/>
      <c r="N63" s="232"/>
      <c r="O63" s="232"/>
      <c r="P63" s="232"/>
      <c r="Q63" s="232"/>
      <c r="R63" s="232"/>
      <c r="S63" s="232"/>
      <c r="T63" s="232"/>
      <c r="U63" s="232"/>
      <c r="V63" s="232"/>
      <c r="W63" s="232"/>
      <c r="X63" s="232"/>
      <c r="Y63" s="232"/>
      <c r="Z63" s="232"/>
      <c r="AA63" s="232"/>
      <c r="AB63" s="360" t="b">
        <v>0</v>
      </c>
    </row>
    <row r="64" spans="1:38" s="233" customFormat="1" ht="18" customHeight="1">
      <c r="A64" s="827">
        <v>3</v>
      </c>
      <c r="B64" s="345" t="s">
        <v>2</v>
      </c>
      <c r="C64" s="670"/>
      <c r="D64" s="670"/>
      <c r="E64" s="670"/>
      <c r="F64" s="670"/>
      <c r="G64" s="670"/>
      <c r="H64" s="670"/>
      <c r="I64" s="670"/>
      <c r="J64" s="670"/>
      <c r="K64" s="670"/>
      <c r="L64" s="670"/>
      <c r="M64" s="670"/>
      <c r="N64" s="670"/>
      <c r="O64" s="670"/>
      <c r="P64" s="670"/>
      <c r="Q64" s="680">
        <v>0</v>
      </c>
      <c r="R64" s="680">
        <v>0</v>
      </c>
      <c r="S64" s="680" t="b">
        <v>0</v>
      </c>
      <c r="T64" s="680" t="b">
        <v>0</v>
      </c>
      <c r="U64" s="387" t="b">
        <v>0</v>
      </c>
      <c r="V64" s="387" t="b">
        <v>0</v>
      </c>
      <c r="W64" s="387" t="b">
        <v>0</v>
      </c>
      <c r="X64" s="387" t="b">
        <v>0</v>
      </c>
      <c r="Y64" s="387" t="b">
        <v>0</v>
      </c>
      <c r="Z64" s="387" t="b">
        <v>0</v>
      </c>
      <c r="AA64" s="387" t="b">
        <v>0</v>
      </c>
      <c r="AB64" s="411" t="b">
        <v>0</v>
      </c>
      <c r="AC64" s="249"/>
    </row>
    <row r="65" spans="1:38" s="233" customFormat="1" ht="18" customHeight="1">
      <c r="A65" s="828"/>
      <c r="B65" s="303"/>
      <c r="C65" s="741" t="s">
        <v>236</v>
      </c>
      <c r="D65" s="741"/>
      <c r="E65" s="741"/>
      <c r="F65" s="741"/>
      <c r="G65" s="741"/>
      <c r="H65" s="741"/>
      <c r="I65" s="741"/>
      <c r="J65" s="681"/>
      <c r="K65" s="502"/>
      <c r="L65" s="837" t="s">
        <v>411</v>
      </c>
      <c r="M65" s="743"/>
      <c r="N65" s="743"/>
      <c r="O65" s="743"/>
      <c r="P65" s="473"/>
      <c r="Q65" s="504" t="s">
        <v>264</v>
      </c>
      <c r="R65" s="504"/>
      <c r="S65" s="504"/>
      <c r="T65" s="504"/>
      <c r="U65" s="504"/>
      <c r="V65" s="504"/>
      <c r="W65" s="504"/>
      <c r="X65" s="504"/>
      <c r="Y65" s="743" t="s">
        <v>439</v>
      </c>
      <c r="Z65" s="743"/>
      <c r="AA65" s="743"/>
      <c r="AB65" s="744"/>
      <c r="AC65" s="249"/>
      <c r="AD65" s="269"/>
      <c r="AE65" s="269"/>
      <c r="AF65" s="269"/>
      <c r="AG65" s="269"/>
      <c r="AH65" s="269"/>
      <c r="AI65" s="269"/>
      <c r="AJ65" s="269"/>
      <c r="AK65" s="269"/>
      <c r="AL65" s="269"/>
    </row>
    <row r="66" spans="1:38" s="233" customFormat="1" ht="18" customHeight="1">
      <c r="A66" s="828"/>
      <c r="B66" s="303"/>
      <c r="C66" s="741" t="s">
        <v>235</v>
      </c>
      <c r="D66" s="741"/>
      <c r="E66" s="741"/>
      <c r="F66" s="741"/>
      <c r="G66" s="741"/>
      <c r="H66" s="741"/>
      <c r="I66" s="741"/>
      <c r="J66" s="681"/>
      <c r="K66" s="666"/>
      <c r="L66" s="743" t="s">
        <v>409</v>
      </c>
      <c r="M66" s="743"/>
      <c r="N66" s="743"/>
      <c r="O66" s="743"/>
      <c r="P66" s="458"/>
      <c r="Q66" s="504" t="s">
        <v>268</v>
      </c>
      <c r="R66" s="504"/>
      <c r="S66" s="504"/>
      <c r="T66" s="504"/>
      <c r="U66" s="504"/>
      <c r="V66" s="504"/>
      <c r="W66" s="504"/>
      <c r="X66" s="504"/>
      <c r="Y66" s="743" t="s">
        <v>440</v>
      </c>
      <c r="Z66" s="743"/>
      <c r="AA66" s="743"/>
      <c r="AB66" s="744"/>
      <c r="AC66" s="249"/>
      <c r="AD66" s="269"/>
      <c r="AE66" s="269"/>
      <c r="AF66" s="269"/>
      <c r="AG66" s="269"/>
      <c r="AH66" s="269"/>
      <c r="AI66" s="269"/>
      <c r="AJ66" s="269"/>
      <c r="AK66" s="269"/>
      <c r="AL66" s="269"/>
    </row>
    <row r="67" spans="1:38" s="233" customFormat="1" ht="18" customHeight="1">
      <c r="A67" s="828"/>
      <c r="B67" s="303"/>
      <c r="C67" s="741" t="s">
        <v>234</v>
      </c>
      <c r="D67" s="741"/>
      <c r="E67" s="741"/>
      <c r="F67" s="741"/>
      <c r="G67" s="741"/>
      <c r="H67" s="741"/>
      <c r="I67" s="741"/>
      <c r="J67" s="741"/>
      <c r="K67" s="741"/>
      <c r="L67" s="743" t="s">
        <v>410</v>
      </c>
      <c r="M67" s="743"/>
      <c r="N67" s="743"/>
      <c r="O67" s="743"/>
      <c r="P67" s="473"/>
      <c r="Q67" s="504" t="s">
        <v>266</v>
      </c>
      <c r="R67" s="504"/>
      <c r="S67" s="504"/>
      <c r="T67" s="504"/>
      <c r="U67" s="504"/>
      <c r="V67" s="504"/>
      <c r="W67" s="504"/>
      <c r="X67" s="504"/>
      <c r="Y67" s="743" t="s">
        <v>441</v>
      </c>
      <c r="Z67" s="743"/>
      <c r="AA67" s="743"/>
      <c r="AB67" s="744"/>
      <c r="AC67" s="249"/>
    </row>
    <row r="68" spans="1:38" s="233" customFormat="1" ht="18" customHeight="1">
      <c r="A68" s="828"/>
      <c r="B68" s="267"/>
      <c r="C68" s="741" t="s">
        <v>437</v>
      </c>
      <c r="D68" s="741"/>
      <c r="E68" s="741"/>
      <c r="F68" s="741"/>
      <c r="G68" s="741"/>
      <c r="H68" s="741"/>
      <c r="I68" s="741"/>
      <c r="J68" s="741"/>
      <c r="K68" s="741"/>
      <c r="L68" s="743" t="s">
        <v>410</v>
      </c>
      <c r="M68" s="743"/>
      <c r="N68" s="743"/>
      <c r="O68" s="743"/>
      <c r="P68" s="473"/>
      <c r="Q68" s="504" t="s">
        <v>438</v>
      </c>
      <c r="R68" s="502"/>
      <c r="S68" s="502"/>
      <c r="T68" s="502"/>
      <c r="U68" s="502"/>
      <c r="V68" s="502"/>
      <c r="W68" s="502"/>
      <c r="X68" s="502"/>
      <c r="Y68" s="743" t="s">
        <v>442</v>
      </c>
      <c r="Z68" s="743"/>
      <c r="AA68" s="743"/>
      <c r="AB68" s="744"/>
      <c r="AC68" s="249"/>
    </row>
    <row r="69" spans="1:38" s="233" customFormat="1" ht="18" customHeight="1">
      <c r="A69" s="828"/>
      <c r="B69" s="267"/>
      <c r="C69" s="691" t="s">
        <v>403</v>
      </c>
      <c r="D69" s="691"/>
      <c r="E69" s="691"/>
      <c r="F69" s="691"/>
      <c r="G69" s="691"/>
      <c r="H69" s="691"/>
      <c r="I69" s="691"/>
      <c r="J69" s="691"/>
      <c r="K69" s="668"/>
      <c r="L69" s="697" t="s">
        <v>402</v>
      </c>
      <c r="M69" s="697"/>
      <c r="N69" s="697"/>
      <c r="O69" s="697"/>
      <c r="P69" s="314"/>
      <c r="Q69" s="503" t="s">
        <v>404</v>
      </c>
      <c r="R69" s="503"/>
      <c r="S69" s="503"/>
      <c r="T69" s="503"/>
      <c r="U69" s="503"/>
      <c r="V69" s="503"/>
      <c r="W69" s="503"/>
      <c r="X69" s="669"/>
      <c r="Y69" s="697" t="s">
        <v>443</v>
      </c>
      <c r="Z69" s="697"/>
      <c r="AA69" s="697"/>
      <c r="AB69" s="698"/>
      <c r="AC69" s="249"/>
    </row>
    <row r="70" spans="1:38" s="233" customFormat="1" ht="12" customHeight="1">
      <c r="A70" s="828"/>
      <c r="B70" s="841" t="s">
        <v>8</v>
      </c>
      <c r="C70" s="702" t="s">
        <v>523</v>
      </c>
      <c r="D70" s="703"/>
      <c r="E70" s="703"/>
      <c r="F70" s="703"/>
      <c r="G70" s="703"/>
      <c r="H70" s="703"/>
      <c r="I70" s="703"/>
      <c r="J70" s="755"/>
      <c r="K70" s="756"/>
      <c r="L70" s="756"/>
      <c r="M70" s="756"/>
      <c r="N70" s="756"/>
      <c r="O70" s="756"/>
      <c r="P70" s="757"/>
      <c r="Q70" s="761" t="s">
        <v>24</v>
      </c>
      <c r="R70" s="762"/>
      <c r="S70" s="762"/>
      <c r="T70" s="762"/>
      <c r="U70" s="762"/>
      <c r="V70" s="762"/>
      <c r="W70" s="763"/>
      <c r="X70" s="767">
        <v>0</v>
      </c>
      <c r="Y70" s="692" t="s">
        <v>25</v>
      </c>
      <c r="Z70" s="692"/>
      <c r="AA70" s="692" t="s">
        <v>26</v>
      </c>
      <c r="AB70" s="694"/>
    </row>
    <row r="71" spans="1:38" s="233" customFormat="1" ht="12" customHeight="1">
      <c r="A71" s="828"/>
      <c r="B71" s="841"/>
      <c r="C71" s="704"/>
      <c r="D71" s="705"/>
      <c r="E71" s="705"/>
      <c r="F71" s="705"/>
      <c r="G71" s="705"/>
      <c r="H71" s="705"/>
      <c r="I71" s="705"/>
      <c r="J71" s="758"/>
      <c r="K71" s="759"/>
      <c r="L71" s="759"/>
      <c r="M71" s="759"/>
      <c r="N71" s="759"/>
      <c r="O71" s="759"/>
      <c r="P71" s="760"/>
      <c r="Q71" s="764"/>
      <c r="R71" s="765"/>
      <c r="S71" s="765"/>
      <c r="T71" s="765"/>
      <c r="U71" s="765"/>
      <c r="V71" s="765"/>
      <c r="W71" s="766"/>
      <c r="X71" s="768"/>
      <c r="Y71" s="693"/>
      <c r="Z71" s="693"/>
      <c r="AA71" s="693"/>
      <c r="AB71" s="695"/>
    </row>
    <row r="72" spans="1:38" s="233" customFormat="1" ht="12" customHeight="1">
      <c r="A72" s="828"/>
      <c r="B72" s="841" t="s">
        <v>5</v>
      </c>
      <c r="C72" s="702" t="s">
        <v>14</v>
      </c>
      <c r="D72" s="703"/>
      <c r="E72" s="703"/>
      <c r="F72" s="703"/>
      <c r="G72" s="703"/>
      <c r="H72" s="703"/>
      <c r="I72" s="720"/>
      <c r="J72" s="749"/>
      <c r="K72" s="750"/>
      <c r="L72" s="750"/>
      <c r="M72" s="750"/>
      <c r="N72" s="750"/>
      <c r="O72" s="750"/>
      <c r="P72" s="750"/>
      <c r="Q72" s="750"/>
      <c r="R72" s="750"/>
      <c r="S72" s="750"/>
      <c r="T72" s="750"/>
      <c r="U72" s="750"/>
      <c r="V72" s="750"/>
      <c r="W72" s="750"/>
      <c r="X72" s="750"/>
      <c r="Y72" s="750"/>
      <c r="Z72" s="750"/>
      <c r="AA72" s="750"/>
      <c r="AB72" s="751"/>
      <c r="AC72" s="249"/>
    </row>
    <row r="73" spans="1:38" s="233" customFormat="1" ht="12" customHeight="1">
      <c r="A73" s="828"/>
      <c r="B73" s="841"/>
      <c r="C73" s="721"/>
      <c r="D73" s="722"/>
      <c r="E73" s="722"/>
      <c r="F73" s="722"/>
      <c r="G73" s="722"/>
      <c r="H73" s="722"/>
      <c r="I73" s="723"/>
      <c r="J73" s="752"/>
      <c r="K73" s="753"/>
      <c r="L73" s="753"/>
      <c r="M73" s="753"/>
      <c r="N73" s="753"/>
      <c r="O73" s="753"/>
      <c r="P73" s="753"/>
      <c r="Q73" s="753"/>
      <c r="R73" s="753"/>
      <c r="S73" s="753"/>
      <c r="T73" s="753"/>
      <c r="U73" s="753"/>
      <c r="V73" s="753"/>
      <c r="W73" s="753"/>
      <c r="X73" s="753"/>
      <c r="Y73" s="753"/>
      <c r="Z73" s="753"/>
      <c r="AA73" s="753"/>
      <c r="AB73" s="754"/>
      <c r="AC73" s="249"/>
    </row>
    <row r="74" spans="1:38" s="233" customFormat="1" ht="27" customHeight="1">
      <c r="A74" s="828"/>
      <c r="B74" s="348" t="s">
        <v>6</v>
      </c>
      <c r="C74" s="715" t="s">
        <v>13</v>
      </c>
      <c r="D74" s="716"/>
      <c r="E74" s="716"/>
      <c r="F74" s="716"/>
      <c r="G74" s="716"/>
      <c r="H74" s="716"/>
      <c r="I74" s="717"/>
      <c r="J74" s="677" t="b">
        <v>0</v>
      </c>
      <c r="K74" s="403" t="s">
        <v>3</v>
      </c>
      <c r="L74" s="403"/>
      <c r="M74" s="403"/>
      <c r="N74" s="678" t="b">
        <v>0</v>
      </c>
      <c r="O74" s="403" t="s">
        <v>4</v>
      </c>
      <c r="P74" s="403"/>
      <c r="Q74" s="304" t="s">
        <v>7</v>
      </c>
      <c r="R74" s="715" t="s">
        <v>537</v>
      </c>
      <c r="S74" s="716"/>
      <c r="T74" s="717"/>
      <c r="U74" s="682">
        <v>0</v>
      </c>
      <c r="V74" s="696" t="s">
        <v>407</v>
      </c>
      <c r="W74" s="696"/>
      <c r="X74" s="696"/>
      <c r="Y74" s="667"/>
      <c r="Z74" s="696" t="s">
        <v>406</v>
      </c>
      <c r="AA74" s="696"/>
      <c r="AB74" s="708"/>
      <c r="AC74" s="249"/>
      <c r="AG74" s="346"/>
      <c r="AH74" s="346"/>
      <c r="AI74" s="346"/>
      <c r="AJ74" s="346"/>
      <c r="AK74" s="346"/>
      <c r="AL74" s="346"/>
    </row>
    <row r="75" spans="1:38" s="233" customFormat="1" ht="24" customHeight="1">
      <c r="A75" s="828"/>
      <c r="B75" s="475" t="s">
        <v>15</v>
      </c>
      <c r="C75" s="715" t="s">
        <v>525</v>
      </c>
      <c r="D75" s="716"/>
      <c r="E75" s="716"/>
      <c r="F75" s="716"/>
      <c r="G75" s="716"/>
      <c r="H75" s="716"/>
      <c r="I75" s="717"/>
      <c r="J75" s="811"/>
      <c r="K75" s="812"/>
      <c r="L75" s="812"/>
      <c r="M75" s="812"/>
      <c r="N75" s="812"/>
      <c r="O75" s="812"/>
      <c r="P75" s="812"/>
      <c r="Q75" s="812"/>
      <c r="R75" s="812"/>
      <c r="S75" s="812"/>
      <c r="T75" s="812"/>
      <c r="U75" s="813"/>
      <c r="V75" s="663"/>
      <c r="W75" s="728" t="s">
        <v>557</v>
      </c>
      <c r="X75" s="729"/>
      <c r="Y75" s="729"/>
      <c r="Z75" s="729"/>
      <c r="AA75" s="729"/>
      <c r="AB75" s="730"/>
      <c r="AC75" s="249"/>
      <c r="AD75" s="346"/>
      <c r="AE75" s="312"/>
      <c r="AF75" s="346"/>
      <c r="AG75" s="346"/>
      <c r="AH75" s="346"/>
      <c r="AI75" s="346"/>
      <c r="AJ75" s="346"/>
      <c r="AK75" s="346"/>
      <c r="AL75" s="346"/>
    </row>
    <row r="76" spans="1:38" s="4" customFormat="1" ht="24" customHeight="1">
      <c r="A76" s="828"/>
      <c r="B76" s="500" t="s">
        <v>363</v>
      </c>
      <c r="C76" s="769" t="s">
        <v>526</v>
      </c>
      <c r="D76" s="770"/>
      <c r="E76" s="770"/>
      <c r="F76" s="770"/>
      <c r="G76" s="770"/>
      <c r="H76" s="770"/>
      <c r="I76" s="771"/>
      <c r="J76" s="772" t="s">
        <v>425</v>
      </c>
      <c r="K76" s="773"/>
      <c r="L76" s="774"/>
      <c r="M76" s="838"/>
      <c r="N76" s="839"/>
      <c r="O76" s="839"/>
      <c r="P76" s="839"/>
      <c r="Q76" s="839"/>
      <c r="R76" s="839"/>
      <c r="S76" s="839"/>
      <c r="T76" s="839"/>
      <c r="U76" s="839"/>
      <c r="V76" s="839"/>
      <c r="W76" s="839"/>
      <c r="X76" s="839"/>
      <c r="Y76" s="839"/>
      <c r="Z76" s="839"/>
      <c r="AA76" s="839"/>
      <c r="AB76" s="840"/>
      <c r="AC76" s="10"/>
      <c r="AD76" s="23"/>
      <c r="AE76" s="145"/>
      <c r="AF76" s="23"/>
      <c r="AG76" s="23"/>
      <c r="AH76" s="23"/>
      <c r="AI76" s="23"/>
      <c r="AJ76" s="23"/>
      <c r="AK76" s="23"/>
      <c r="AL76" s="23"/>
    </row>
    <row r="77" spans="1:38" s="233" customFormat="1" ht="12" customHeight="1">
      <c r="A77" s="828"/>
      <c r="B77" s="824" t="s">
        <v>382</v>
      </c>
      <c r="C77" s="712" t="s">
        <v>37</v>
      </c>
      <c r="D77" s="718"/>
      <c r="E77" s="719"/>
      <c r="F77" s="737" t="s">
        <v>538</v>
      </c>
      <c r="G77" s="738"/>
      <c r="H77" s="738"/>
      <c r="I77" s="739"/>
      <c r="J77" s="712" t="s">
        <v>27</v>
      </c>
      <c r="K77" s="718"/>
      <c r="L77" s="719"/>
      <c r="M77" s="712" t="s">
        <v>33</v>
      </c>
      <c r="N77" s="718"/>
      <c r="O77" s="718"/>
      <c r="P77" s="718"/>
      <c r="Q77" s="718"/>
      <c r="R77" s="719"/>
      <c r="S77" s="738" t="s">
        <v>16</v>
      </c>
      <c r="T77" s="738"/>
      <c r="U77" s="738"/>
      <c r="V77" s="738"/>
      <c r="W77" s="712" t="s">
        <v>29</v>
      </c>
      <c r="X77" s="718"/>
      <c r="Y77" s="719"/>
      <c r="Z77" s="738" t="s">
        <v>35</v>
      </c>
      <c r="AA77" s="738"/>
      <c r="AB77" s="739"/>
      <c r="AC77" s="249"/>
      <c r="AD77" s="346"/>
      <c r="AE77" s="346"/>
      <c r="AF77" s="346"/>
      <c r="AG77" s="346"/>
      <c r="AH77" s="346"/>
      <c r="AI77" s="346"/>
      <c r="AJ77" s="346"/>
      <c r="AK77" s="346"/>
      <c r="AL77" s="346"/>
    </row>
    <row r="78" spans="1:38" s="233" customFormat="1" ht="12" customHeight="1">
      <c r="A78" s="828"/>
      <c r="B78" s="825"/>
      <c r="C78" s="724" t="s">
        <v>30</v>
      </c>
      <c r="D78" s="725"/>
      <c r="E78" s="726"/>
      <c r="F78" s="740"/>
      <c r="G78" s="706"/>
      <c r="H78" s="706"/>
      <c r="I78" s="707"/>
      <c r="J78" s="818" t="s">
        <v>28</v>
      </c>
      <c r="K78" s="819"/>
      <c r="L78" s="820"/>
      <c r="M78" s="785" t="s">
        <v>34</v>
      </c>
      <c r="N78" s="786"/>
      <c r="O78" s="786"/>
      <c r="P78" s="786"/>
      <c r="Q78" s="786"/>
      <c r="R78" s="787"/>
      <c r="S78" s="706"/>
      <c r="T78" s="706"/>
      <c r="U78" s="706"/>
      <c r="V78" s="706"/>
      <c r="W78" s="724" t="s">
        <v>528</v>
      </c>
      <c r="X78" s="725"/>
      <c r="Y78" s="726"/>
      <c r="Z78" s="706" t="s">
        <v>36</v>
      </c>
      <c r="AA78" s="706"/>
      <c r="AB78" s="707"/>
      <c r="AC78" s="249"/>
      <c r="AD78" s="346"/>
      <c r="AE78" s="346"/>
      <c r="AF78" s="346"/>
      <c r="AG78" s="346"/>
      <c r="AH78" s="346"/>
      <c r="AI78" s="346"/>
      <c r="AJ78" s="346"/>
      <c r="AK78" s="346"/>
      <c r="AL78" s="346"/>
    </row>
    <row r="79" spans="1:38" s="233" customFormat="1" ht="21" customHeight="1">
      <c r="A79" s="828"/>
      <c r="B79" s="825"/>
      <c r="C79" s="736" t="s">
        <v>270</v>
      </c>
      <c r="D79" s="736"/>
      <c r="E79" s="736"/>
      <c r="F79" s="727" t="s">
        <v>270</v>
      </c>
      <c r="G79" s="700"/>
      <c r="H79" s="700"/>
      <c r="I79" s="701"/>
      <c r="J79" s="710"/>
      <c r="K79" s="710"/>
      <c r="L79" s="711"/>
      <c r="M79" s="727"/>
      <c r="N79" s="700"/>
      <c r="O79" s="700"/>
      <c r="P79" s="700"/>
      <c r="Q79" s="700"/>
      <c r="R79" s="701"/>
      <c r="S79" s="700"/>
      <c r="T79" s="700"/>
      <c r="U79" s="700"/>
      <c r="V79" s="700"/>
      <c r="W79" s="709" t="s">
        <v>270</v>
      </c>
      <c r="X79" s="710"/>
      <c r="Y79" s="711"/>
      <c r="Z79" s="700"/>
      <c r="AA79" s="700"/>
      <c r="AB79" s="701"/>
      <c r="AC79" s="249"/>
      <c r="AD79" s="346"/>
      <c r="AE79" s="312"/>
      <c r="AF79" s="346"/>
      <c r="AG79" s="346"/>
      <c r="AH79" s="346"/>
      <c r="AI79" s="346"/>
      <c r="AJ79" s="346"/>
      <c r="AK79" s="346"/>
      <c r="AL79" s="346"/>
    </row>
    <row r="80" spans="1:38" s="233" customFormat="1" ht="21" customHeight="1">
      <c r="A80" s="828"/>
      <c r="B80" s="825"/>
      <c r="C80" s="736" t="s">
        <v>270</v>
      </c>
      <c r="D80" s="736"/>
      <c r="E80" s="736"/>
      <c r="F80" s="727" t="s">
        <v>270</v>
      </c>
      <c r="G80" s="700"/>
      <c r="H80" s="700"/>
      <c r="I80" s="701"/>
      <c r="J80" s="710"/>
      <c r="K80" s="710"/>
      <c r="L80" s="711"/>
      <c r="M80" s="727"/>
      <c r="N80" s="700"/>
      <c r="O80" s="700"/>
      <c r="P80" s="700"/>
      <c r="Q80" s="700"/>
      <c r="R80" s="701"/>
      <c r="S80" s="700"/>
      <c r="T80" s="700"/>
      <c r="U80" s="700"/>
      <c r="V80" s="700"/>
      <c r="W80" s="709" t="s">
        <v>270</v>
      </c>
      <c r="X80" s="710"/>
      <c r="Y80" s="711"/>
      <c r="Z80" s="700"/>
      <c r="AA80" s="700"/>
      <c r="AB80" s="701"/>
      <c r="AC80" s="249"/>
      <c r="AD80" s="346"/>
      <c r="AE80" s="312"/>
      <c r="AF80" s="346"/>
      <c r="AG80" s="346"/>
      <c r="AH80" s="346"/>
      <c r="AI80" s="346"/>
      <c r="AJ80" s="346"/>
      <c r="AK80" s="346"/>
      <c r="AL80" s="346"/>
    </row>
    <row r="81" spans="1:38" s="233" customFormat="1" ht="21" customHeight="1">
      <c r="A81" s="829"/>
      <c r="B81" s="826"/>
      <c r="C81" s="736" t="s">
        <v>270</v>
      </c>
      <c r="D81" s="736"/>
      <c r="E81" s="736"/>
      <c r="F81" s="727" t="s">
        <v>270</v>
      </c>
      <c r="G81" s="700"/>
      <c r="H81" s="700"/>
      <c r="I81" s="701"/>
      <c r="J81" s="710"/>
      <c r="K81" s="710"/>
      <c r="L81" s="711"/>
      <c r="M81" s="727"/>
      <c r="N81" s="700"/>
      <c r="O81" s="700"/>
      <c r="P81" s="700"/>
      <c r="Q81" s="700"/>
      <c r="R81" s="701"/>
      <c r="S81" s="700"/>
      <c r="T81" s="700"/>
      <c r="U81" s="700"/>
      <c r="V81" s="700"/>
      <c r="W81" s="709" t="s">
        <v>270</v>
      </c>
      <c r="X81" s="710"/>
      <c r="Y81" s="711"/>
      <c r="Z81" s="700"/>
      <c r="AA81" s="700"/>
      <c r="AB81" s="701"/>
      <c r="AC81" s="249"/>
      <c r="AD81" s="346"/>
      <c r="AE81" s="312"/>
      <c r="AF81" s="346"/>
      <c r="AG81" s="346"/>
      <c r="AH81" s="346"/>
      <c r="AI81" s="346"/>
      <c r="AJ81" s="346"/>
      <c r="AK81" s="346"/>
      <c r="AL81" s="346"/>
    </row>
    <row r="82" spans="1:38" ht="3.75" customHeight="1">
      <c r="A82" s="231"/>
      <c r="B82" s="231"/>
      <c r="C82" s="231"/>
      <c r="D82" s="231"/>
      <c r="E82" s="231"/>
      <c r="F82" s="231"/>
      <c r="G82" s="231"/>
      <c r="H82" s="231"/>
      <c r="I82" s="231"/>
      <c r="J82" s="232"/>
      <c r="K82" s="232"/>
      <c r="L82" s="232"/>
      <c r="M82" s="232"/>
      <c r="N82" s="232"/>
      <c r="O82" s="232"/>
      <c r="P82" s="232"/>
      <c r="Q82" s="232"/>
      <c r="R82" s="232"/>
      <c r="S82" s="232"/>
      <c r="T82" s="232"/>
      <c r="U82" s="232"/>
      <c r="V82" s="232"/>
      <c r="W82" s="232"/>
      <c r="X82" s="232"/>
      <c r="Y82" s="232"/>
      <c r="Z82" s="232"/>
      <c r="AA82" s="232"/>
      <c r="AB82" s="360" t="b">
        <v>0</v>
      </c>
    </row>
    <row r="83" spans="1:38" s="233" customFormat="1" ht="18" customHeight="1">
      <c r="A83" s="827">
        <v>4</v>
      </c>
      <c r="B83" s="345" t="s">
        <v>2</v>
      </c>
      <c r="C83" s="670"/>
      <c r="D83" s="670"/>
      <c r="E83" s="670"/>
      <c r="F83" s="670"/>
      <c r="G83" s="670"/>
      <c r="H83" s="670"/>
      <c r="I83" s="670"/>
      <c r="J83" s="670"/>
      <c r="K83" s="670"/>
      <c r="L83" s="670"/>
      <c r="M83" s="670"/>
      <c r="N83" s="670"/>
      <c r="O83" s="670"/>
      <c r="P83" s="670"/>
      <c r="Q83" s="680">
        <v>0</v>
      </c>
      <c r="R83" s="680">
        <v>0</v>
      </c>
      <c r="S83" s="680" t="b">
        <v>0</v>
      </c>
      <c r="T83" s="680" t="b">
        <v>0</v>
      </c>
      <c r="U83" s="387" t="b">
        <v>0</v>
      </c>
      <c r="V83" s="387" t="b">
        <v>0</v>
      </c>
      <c r="W83" s="387" t="b">
        <v>0</v>
      </c>
      <c r="X83" s="387" t="b">
        <v>0</v>
      </c>
      <c r="Y83" s="387" t="b">
        <v>0</v>
      </c>
      <c r="Z83" s="387" t="b">
        <v>0</v>
      </c>
      <c r="AA83" s="387" t="b">
        <v>0</v>
      </c>
      <c r="AB83" s="411" t="b">
        <v>0</v>
      </c>
      <c r="AC83" s="249"/>
    </row>
    <row r="84" spans="1:38" s="233" customFormat="1" ht="18" customHeight="1">
      <c r="A84" s="828"/>
      <c r="B84" s="303"/>
      <c r="C84" s="741" t="s">
        <v>236</v>
      </c>
      <c r="D84" s="741"/>
      <c r="E84" s="741"/>
      <c r="F84" s="741"/>
      <c r="G84" s="741"/>
      <c r="H84" s="741"/>
      <c r="I84" s="741"/>
      <c r="J84" s="681"/>
      <c r="K84" s="502"/>
      <c r="L84" s="837" t="s">
        <v>411</v>
      </c>
      <c r="M84" s="743"/>
      <c r="N84" s="743"/>
      <c r="O84" s="743"/>
      <c r="P84" s="473"/>
      <c r="Q84" s="504" t="s">
        <v>264</v>
      </c>
      <c r="R84" s="504"/>
      <c r="S84" s="504"/>
      <c r="T84" s="504"/>
      <c r="U84" s="504"/>
      <c r="V84" s="504"/>
      <c r="W84" s="504"/>
      <c r="X84" s="504"/>
      <c r="Y84" s="743" t="s">
        <v>439</v>
      </c>
      <c r="Z84" s="743"/>
      <c r="AA84" s="743"/>
      <c r="AB84" s="744"/>
      <c r="AC84" s="249"/>
      <c r="AD84" s="269"/>
      <c r="AE84" s="269"/>
      <c r="AF84" s="269"/>
      <c r="AG84" s="269"/>
      <c r="AH84" s="269"/>
      <c r="AI84" s="269"/>
      <c r="AJ84" s="269"/>
      <c r="AK84" s="269"/>
      <c r="AL84" s="269"/>
    </row>
    <row r="85" spans="1:38" s="233" customFormat="1" ht="18" customHeight="1">
      <c r="A85" s="828"/>
      <c r="B85" s="303"/>
      <c r="C85" s="741" t="s">
        <v>235</v>
      </c>
      <c r="D85" s="741"/>
      <c r="E85" s="741"/>
      <c r="F85" s="741"/>
      <c r="G85" s="741"/>
      <c r="H85" s="741"/>
      <c r="I85" s="741"/>
      <c r="J85" s="681"/>
      <c r="K85" s="666"/>
      <c r="L85" s="743" t="s">
        <v>409</v>
      </c>
      <c r="M85" s="743"/>
      <c r="N85" s="743"/>
      <c r="O85" s="743"/>
      <c r="P85" s="458"/>
      <c r="Q85" s="504" t="s">
        <v>268</v>
      </c>
      <c r="R85" s="504"/>
      <c r="S85" s="504"/>
      <c r="T85" s="504"/>
      <c r="U85" s="504"/>
      <c r="V85" s="504"/>
      <c r="W85" s="504"/>
      <c r="X85" s="504"/>
      <c r="Y85" s="743" t="s">
        <v>440</v>
      </c>
      <c r="Z85" s="743"/>
      <c r="AA85" s="743"/>
      <c r="AB85" s="744"/>
      <c r="AC85" s="249"/>
      <c r="AD85" s="269"/>
      <c r="AE85" s="269"/>
      <c r="AF85" s="269"/>
      <c r="AG85" s="269"/>
      <c r="AH85" s="269"/>
      <c r="AI85" s="269"/>
      <c r="AJ85" s="269"/>
      <c r="AK85" s="269"/>
      <c r="AL85" s="269"/>
    </row>
    <row r="86" spans="1:38" s="233" customFormat="1" ht="18" customHeight="1">
      <c r="A86" s="828"/>
      <c r="B86" s="303"/>
      <c r="C86" s="741" t="s">
        <v>234</v>
      </c>
      <c r="D86" s="741"/>
      <c r="E86" s="741"/>
      <c r="F86" s="741"/>
      <c r="G86" s="741"/>
      <c r="H86" s="741"/>
      <c r="I86" s="741"/>
      <c r="J86" s="741"/>
      <c r="K86" s="741"/>
      <c r="L86" s="743" t="s">
        <v>410</v>
      </c>
      <c r="M86" s="743"/>
      <c r="N86" s="743"/>
      <c r="O86" s="743"/>
      <c r="P86" s="473"/>
      <c r="Q86" s="504" t="s">
        <v>266</v>
      </c>
      <c r="R86" s="504"/>
      <c r="S86" s="504"/>
      <c r="T86" s="504"/>
      <c r="U86" s="504"/>
      <c r="V86" s="504"/>
      <c r="W86" s="504"/>
      <c r="X86" s="504"/>
      <c r="Y86" s="743" t="s">
        <v>441</v>
      </c>
      <c r="Z86" s="743"/>
      <c r="AA86" s="743"/>
      <c r="AB86" s="744"/>
      <c r="AC86" s="249"/>
    </row>
    <row r="87" spans="1:38" s="233" customFormat="1" ht="18" customHeight="1">
      <c r="A87" s="828"/>
      <c r="B87" s="267"/>
      <c r="C87" s="741" t="s">
        <v>437</v>
      </c>
      <c r="D87" s="741"/>
      <c r="E87" s="741"/>
      <c r="F87" s="741"/>
      <c r="G87" s="741"/>
      <c r="H87" s="741"/>
      <c r="I87" s="741"/>
      <c r="J87" s="741"/>
      <c r="K87" s="741"/>
      <c r="L87" s="743" t="s">
        <v>410</v>
      </c>
      <c r="M87" s="743"/>
      <c r="N87" s="743"/>
      <c r="O87" s="743"/>
      <c r="P87" s="473"/>
      <c r="Q87" s="504" t="s">
        <v>438</v>
      </c>
      <c r="R87" s="502"/>
      <c r="S87" s="502"/>
      <c r="T87" s="502"/>
      <c r="U87" s="502"/>
      <c r="V87" s="502"/>
      <c r="W87" s="502"/>
      <c r="X87" s="502"/>
      <c r="Y87" s="743" t="s">
        <v>442</v>
      </c>
      <c r="Z87" s="743"/>
      <c r="AA87" s="743"/>
      <c r="AB87" s="744"/>
      <c r="AC87" s="249"/>
    </row>
    <row r="88" spans="1:38" s="233" customFormat="1" ht="18" customHeight="1">
      <c r="A88" s="828"/>
      <c r="B88" s="267"/>
      <c r="C88" s="691" t="s">
        <v>403</v>
      </c>
      <c r="D88" s="691"/>
      <c r="E88" s="691"/>
      <c r="F88" s="691"/>
      <c r="G88" s="691"/>
      <c r="H88" s="691"/>
      <c r="I88" s="691"/>
      <c r="J88" s="691"/>
      <c r="K88" s="668"/>
      <c r="L88" s="697" t="s">
        <v>402</v>
      </c>
      <c r="M88" s="697"/>
      <c r="N88" s="697"/>
      <c r="O88" s="697"/>
      <c r="P88" s="314"/>
      <c r="Q88" s="503" t="s">
        <v>404</v>
      </c>
      <c r="R88" s="503"/>
      <c r="S88" s="503"/>
      <c r="T88" s="503"/>
      <c r="U88" s="503"/>
      <c r="V88" s="503"/>
      <c r="W88" s="503"/>
      <c r="X88" s="669"/>
      <c r="Y88" s="697" t="s">
        <v>443</v>
      </c>
      <c r="Z88" s="697"/>
      <c r="AA88" s="697"/>
      <c r="AB88" s="698"/>
      <c r="AC88" s="249"/>
    </row>
    <row r="89" spans="1:38" s="233" customFormat="1" ht="12" customHeight="1">
      <c r="A89" s="828"/>
      <c r="B89" s="841" t="s">
        <v>8</v>
      </c>
      <c r="C89" s="702" t="s">
        <v>523</v>
      </c>
      <c r="D89" s="703"/>
      <c r="E89" s="703"/>
      <c r="F89" s="703"/>
      <c r="G89" s="703"/>
      <c r="H89" s="703"/>
      <c r="I89" s="703"/>
      <c r="J89" s="755"/>
      <c r="K89" s="756"/>
      <c r="L89" s="756"/>
      <c r="M89" s="756"/>
      <c r="N89" s="756"/>
      <c r="O89" s="756"/>
      <c r="P89" s="757"/>
      <c r="Q89" s="761" t="s">
        <v>24</v>
      </c>
      <c r="R89" s="762"/>
      <c r="S89" s="762"/>
      <c r="T89" s="762"/>
      <c r="U89" s="762"/>
      <c r="V89" s="762"/>
      <c r="W89" s="763"/>
      <c r="X89" s="767">
        <v>0</v>
      </c>
      <c r="Y89" s="692" t="s">
        <v>25</v>
      </c>
      <c r="Z89" s="692"/>
      <c r="AA89" s="692" t="s">
        <v>26</v>
      </c>
      <c r="AB89" s="694"/>
    </row>
    <row r="90" spans="1:38" s="233" customFormat="1" ht="12" customHeight="1">
      <c r="A90" s="828"/>
      <c r="B90" s="841"/>
      <c r="C90" s="704"/>
      <c r="D90" s="705"/>
      <c r="E90" s="705"/>
      <c r="F90" s="705"/>
      <c r="G90" s="705"/>
      <c r="H90" s="705"/>
      <c r="I90" s="705"/>
      <c r="J90" s="758"/>
      <c r="K90" s="759"/>
      <c r="L90" s="759"/>
      <c r="M90" s="759"/>
      <c r="N90" s="759"/>
      <c r="O90" s="759"/>
      <c r="P90" s="760"/>
      <c r="Q90" s="764"/>
      <c r="R90" s="765"/>
      <c r="S90" s="765"/>
      <c r="T90" s="765"/>
      <c r="U90" s="765"/>
      <c r="V90" s="765"/>
      <c r="W90" s="766"/>
      <c r="X90" s="768"/>
      <c r="Y90" s="693"/>
      <c r="Z90" s="693"/>
      <c r="AA90" s="693"/>
      <c r="AB90" s="695"/>
    </row>
    <row r="91" spans="1:38" s="233" customFormat="1" ht="12" customHeight="1">
      <c r="A91" s="828"/>
      <c r="B91" s="841" t="s">
        <v>5</v>
      </c>
      <c r="C91" s="702" t="s">
        <v>14</v>
      </c>
      <c r="D91" s="703"/>
      <c r="E91" s="703"/>
      <c r="F91" s="703"/>
      <c r="G91" s="703"/>
      <c r="H91" s="703"/>
      <c r="I91" s="720"/>
      <c r="J91" s="749"/>
      <c r="K91" s="750"/>
      <c r="L91" s="750"/>
      <c r="M91" s="750"/>
      <c r="N91" s="750"/>
      <c r="O91" s="750"/>
      <c r="P91" s="750"/>
      <c r="Q91" s="750"/>
      <c r="R91" s="750"/>
      <c r="S91" s="750"/>
      <c r="T91" s="750"/>
      <c r="U91" s="750"/>
      <c r="V91" s="750"/>
      <c r="W91" s="750"/>
      <c r="X91" s="750"/>
      <c r="Y91" s="750"/>
      <c r="Z91" s="750"/>
      <c r="AA91" s="750"/>
      <c r="AB91" s="751"/>
      <c r="AC91" s="249"/>
    </row>
    <row r="92" spans="1:38" s="233" customFormat="1" ht="12" customHeight="1">
      <c r="A92" s="828"/>
      <c r="B92" s="841"/>
      <c r="C92" s="721"/>
      <c r="D92" s="722"/>
      <c r="E92" s="722"/>
      <c r="F92" s="722"/>
      <c r="G92" s="722"/>
      <c r="H92" s="722"/>
      <c r="I92" s="723"/>
      <c r="J92" s="752"/>
      <c r="K92" s="753"/>
      <c r="L92" s="753"/>
      <c r="M92" s="753"/>
      <c r="N92" s="753"/>
      <c r="O92" s="753"/>
      <c r="P92" s="753"/>
      <c r="Q92" s="753"/>
      <c r="R92" s="753"/>
      <c r="S92" s="753"/>
      <c r="T92" s="753"/>
      <c r="U92" s="753"/>
      <c r="V92" s="753"/>
      <c r="W92" s="753"/>
      <c r="X92" s="753"/>
      <c r="Y92" s="753"/>
      <c r="Z92" s="753"/>
      <c r="AA92" s="753"/>
      <c r="AB92" s="754"/>
      <c r="AC92" s="249"/>
    </row>
    <row r="93" spans="1:38" s="233" customFormat="1" ht="27" customHeight="1">
      <c r="A93" s="828"/>
      <c r="B93" s="348" t="s">
        <v>6</v>
      </c>
      <c r="C93" s="715" t="s">
        <v>13</v>
      </c>
      <c r="D93" s="716"/>
      <c r="E93" s="716"/>
      <c r="F93" s="716"/>
      <c r="G93" s="716"/>
      <c r="H93" s="716"/>
      <c r="I93" s="717"/>
      <c r="J93" s="677" t="b">
        <v>0</v>
      </c>
      <c r="K93" s="403" t="s">
        <v>3</v>
      </c>
      <c r="L93" s="403"/>
      <c r="M93" s="403"/>
      <c r="N93" s="678" t="b">
        <v>0</v>
      </c>
      <c r="O93" s="403" t="s">
        <v>4</v>
      </c>
      <c r="P93" s="403"/>
      <c r="Q93" s="304" t="s">
        <v>7</v>
      </c>
      <c r="R93" s="715" t="s">
        <v>539</v>
      </c>
      <c r="S93" s="716"/>
      <c r="T93" s="717"/>
      <c r="U93" s="679">
        <v>0</v>
      </c>
      <c r="V93" s="696" t="s">
        <v>407</v>
      </c>
      <c r="W93" s="696"/>
      <c r="X93" s="696"/>
      <c r="Y93" s="667"/>
      <c r="Z93" s="696" t="s">
        <v>406</v>
      </c>
      <c r="AA93" s="696"/>
      <c r="AB93" s="708"/>
      <c r="AC93" s="249"/>
      <c r="AG93" s="346"/>
      <c r="AH93" s="346"/>
      <c r="AI93" s="346"/>
      <c r="AJ93" s="346"/>
      <c r="AK93" s="346"/>
      <c r="AL93" s="346"/>
    </row>
    <row r="94" spans="1:38" s="233" customFormat="1" ht="24" customHeight="1">
      <c r="A94" s="828"/>
      <c r="B94" s="475" t="s">
        <v>15</v>
      </c>
      <c r="C94" s="715" t="s">
        <v>525</v>
      </c>
      <c r="D94" s="716"/>
      <c r="E94" s="716"/>
      <c r="F94" s="716"/>
      <c r="G94" s="716"/>
      <c r="H94" s="716"/>
      <c r="I94" s="717"/>
      <c r="J94" s="811"/>
      <c r="K94" s="812"/>
      <c r="L94" s="812"/>
      <c r="M94" s="812"/>
      <c r="N94" s="812"/>
      <c r="O94" s="812"/>
      <c r="P94" s="812"/>
      <c r="Q94" s="812"/>
      <c r="R94" s="812"/>
      <c r="S94" s="812"/>
      <c r="T94" s="812"/>
      <c r="U94" s="813"/>
      <c r="V94" s="663"/>
      <c r="W94" s="728" t="s">
        <v>557</v>
      </c>
      <c r="X94" s="729"/>
      <c r="Y94" s="729"/>
      <c r="Z94" s="729"/>
      <c r="AA94" s="729"/>
      <c r="AB94" s="730"/>
      <c r="AC94" s="249"/>
      <c r="AD94" s="346"/>
      <c r="AE94" s="312"/>
      <c r="AF94" s="346"/>
      <c r="AG94" s="346"/>
      <c r="AH94" s="346"/>
      <c r="AI94" s="346"/>
      <c r="AJ94" s="346"/>
      <c r="AK94" s="346"/>
      <c r="AL94" s="346"/>
    </row>
    <row r="95" spans="1:38" s="4" customFormat="1" ht="24" customHeight="1">
      <c r="A95" s="828"/>
      <c r="B95" s="500" t="s">
        <v>363</v>
      </c>
      <c r="C95" s="769" t="s">
        <v>526</v>
      </c>
      <c r="D95" s="770"/>
      <c r="E95" s="770"/>
      <c r="F95" s="770"/>
      <c r="G95" s="770"/>
      <c r="H95" s="770"/>
      <c r="I95" s="771"/>
      <c r="J95" s="772" t="s">
        <v>425</v>
      </c>
      <c r="K95" s="773"/>
      <c r="L95" s="774"/>
      <c r="M95" s="838"/>
      <c r="N95" s="839"/>
      <c r="O95" s="839"/>
      <c r="P95" s="839"/>
      <c r="Q95" s="839"/>
      <c r="R95" s="839"/>
      <c r="S95" s="839"/>
      <c r="T95" s="839"/>
      <c r="U95" s="839"/>
      <c r="V95" s="839"/>
      <c r="W95" s="839"/>
      <c r="X95" s="839"/>
      <c r="Y95" s="839"/>
      <c r="Z95" s="839"/>
      <c r="AA95" s="839"/>
      <c r="AB95" s="840"/>
      <c r="AC95" s="10"/>
      <c r="AD95" s="23"/>
      <c r="AE95" s="145"/>
      <c r="AF95" s="23"/>
      <c r="AG95" s="23"/>
      <c r="AH95" s="23"/>
      <c r="AI95" s="23"/>
      <c r="AJ95" s="23"/>
      <c r="AK95" s="23"/>
      <c r="AL95" s="23"/>
    </row>
    <row r="96" spans="1:38" s="233" customFormat="1" ht="12" customHeight="1">
      <c r="A96" s="828"/>
      <c r="B96" s="824" t="s">
        <v>382</v>
      </c>
      <c r="C96" s="712" t="s">
        <v>37</v>
      </c>
      <c r="D96" s="718"/>
      <c r="E96" s="719"/>
      <c r="F96" s="737" t="s">
        <v>538</v>
      </c>
      <c r="G96" s="738"/>
      <c r="H96" s="738"/>
      <c r="I96" s="739"/>
      <c r="J96" s="712" t="s">
        <v>27</v>
      </c>
      <c r="K96" s="718"/>
      <c r="L96" s="719"/>
      <c r="M96" s="712" t="s">
        <v>33</v>
      </c>
      <c r="N96" s="718"/>
      <c r="O96" s="718"/>
      <c r="P96" s="718"/>
      <c r="Q96" s="718"/>
      <c r="R96" s="719"/>
      <c r="S96" s="738" t="s">
        <v>16</v>
      </c>
      <c r="T96" s="738"/>
      <c r="U96" s="738"/>
      <c r="V96" s="738"/>
      <c r="W96" s="712" t="s">
        <v>29</v>
      </c>
      <c r="X96" s="718"/>
      <c r="Y96" s="719"/>
      <c r="Z96" s="738" t="s">
        <v>35</v>
      </c>
      <c r="AA96" s="738"/>
      <c r="AB96" s="739"/>
      <c r="AC96" s="249"/>
      <c r="AD96" s="346"/>
      <c r="AE96" s="346"/>
      <c r="AF96" s="346"/>
      <c r="AG96" s="346"/>
      <c r="AH96" s="346"/>
      <c r="AI96" s="346"/>
      <c r="AJ96" s="346"/>
      <c r="AK96" s="346"/>
      <c r="AL96" s="346"/>
    </row>
    <row r="97" spans="1:38" s="233" customFormat="1" ht="12" customHeight="1">
      <c r="A97" s="828"/>
      <c r="B97" s="825"/>
      <c r="C97" s="724" t="s">
        <v>30</v>
      </c>
      <c r="D97" s="725"/>
      <c r="E97" s="726"/>
      <c r="F97" s="740"/>
      <c r="G97" s="706"/>
      <c r="H97" s="706"/>
      <c r="I97" s="707"/>
      <c r="J97" s="818" t="s">
        <v>28</v>
      </c>
      <c r="K97" s="819"/>
      <c r="L97" s="820"/>
      <c r="M97" s="785" t="s">
        <v>34</v>
      </c>
      <c r="N97" s="786"/>
      <c r="O97" s="786"/>
      <c r="P97" s="786"/>
      <c r="Q97" s="786"/>
      <c r="R97" s="787"/>
      <c r="S97" s="706"/>
      <c r="T97" s="706"/>
      <c r="U97" s="706"/>
      <c r="V97" s="706"/>
      <c r="W97" s="724" t="s">
        <v>528</v>
      </c>
      <c r="X97" s="725"/>
      <c r="Y97" s="726"/>
      <c r="Z97" s="706" t="s">
        <v>36</v>
      </c>
      <c r="AA97" s="706"/>
      <c r="AB97" s="707"/>
      <c r="AC97" s="249"/>
      <c r="AD97" s="346"/>
      <c r="AE97" s="346"/>
      <c r="AF97" s="346"/>
      <c r="AG97" s="346"/>
      <c r="AH97" s="346"/>
      <c r="AI97" s="346"/>
      <c r="AJ97" s="346"/>
      <c r="AK97" s="346"/>
      <c r="AL97" s="346"/>
    </row>
    <row r="98" spans="1:38" s="233" customFormat="1" ht="21" customHeight="1">
      <c r="A98" s="828"/>
      <c r="B98" s="825"/>
      <c r="C98" s="736" t="s">
        <v>270</v>
      </c>
      <c r="D98" s="736"/>
      <c r="E98" s="736"/>
      <c r="F98" s="727" t="s">
        <v>270</v>
      </c>
      <c r="G98" s="700"/>
      <c r="H98" s="700"/>
      <c r="I98" s="701"/>
      <c r="J98" s="710"/>
      <c r="K98" s="710"/>
      <c r="L98" s="711"/>
      <c r="M98" s="727"/>
      <c r="N98" s="700"/>
      <c r="O98" s="700"/>
      <c r="P98" s="700"/>
      <c r="Q98" s="700"/>
      <c r="R98" s="701"/>
      <c r="S98" s="700"/>
      <c r="T98" s="700"/>
      <c r="U98" s="700"/>
      <c r="V98" s="700"/>
      <c r="W98" s="709" t="s">
        <v>270</v>
      </c>
      <c r="X98" s="710"/>
      <c r="Y98" s="711"/>
      <c r="Z98" s="700"/>
      <c r="AA98" s="700"/>
      <c r="AB98" s="701"/>
      <c r="AC98" s="249"/>
      <c r="AD98" s="346"/>
      <c r="AE98" s="312"/>
      <c r="AF98" s="346"/>
      <c r="AG98" s="346"/>
      <c r="AH98" s="346"/>
      <c r="AI98" s="346"/>
      <c r="AJ98" s="346"/>
      <c r="AK98" s="346"/>
      <c r="AL98" s="346"/>
    </row>
    <row r="99" spans="1:38" s="233" customFormat="1" ht="21" customHeight="1">
      <c r="A99" s="828"/>
      <c r="B99" s="825"/>
      <c r="C99" s="736" t="s">
        <v>270</v>
      </c>
      <c r="D99" s="736"/>
      <c r="E99" s="736"/>
      <c r="F99" s="727" t="s">
        <v>270</v>
      </c>
      <c r="G99" s="700"/>
      <c r="H99" s="700"/>
      <c r="I99" s="701"/>
      <c r="J99" s="710"/>
      <c r="K99" s="710"/>
      <c r="L99" s="711"/>
      <c r="M99" s="727"/>
      <c r="N99" s="700"/>
      <c r="O99" s="700"/>
      <c r="P99" s="700"/>
      <c r="Q99" s="700"/>
      <c r="R99" s="701"/>
      <c r="S99" s="700"/>
      <c r="T99" s="700"/>
      <c r="U99" s="700"/>
      <c r="V99" s="700"/>
      <c r="W99" s="709" t="s">
        <v>270</v>
      </c>
      <c r="X99" s="710"/>
      <c r="Y99" s="711"/>
      <c r="Z99" s="700"/>
      <c r="AA99" s="700"/>
      <c r="AB99" s="701"/>
      <c r="AC99" s="249"/>
      <c r="AD99" s="346"/>
      <c r="AE99" s="312"/>
      <c r="AF99" s="346"/>
      <c r="AG99" s="346"/>
      <c r="AH99" s="346"/>
      <c r="AI99" s="346"/>
      <c r="AJ99" s="346"/>
      <c r="AK99" s="346"/>
      <c r="AL99" s="346"/>
    </row>
    <row r="100" spans="1:38" s="233" customFormat="1" ht="21" customHeight="1">
      <c r="A100" s="829"/>
      <c r="B100" s="826"/>
      <c r="C100" s="736" t="s">
        <v>270</v>
      </c>
      <c r="D100" s="736"/>
      <c r="E100" s="736"/>
      <c r="F100" s="727" t="s">
        <v>270</v>
      </c>
      <c r="G100" s="700"/>
      <c r="H100" s="700"/>
      <c r="I100" s="701"/>
      <c r="J100" s="710"/>
      <c r="K100" s="710"/>
      <c r="L100" s="711"/>
      <c r="M100" s="727"/>
      <c r="N100" s="700"/>
      <c r="O100" s="700"/>
      <c r="P100" s="700"/>
      <c r="Q100" s="700"/>
      <c r="R100" s="701"/>
      <c r="S100" s="700"/>
      <c r="T100" s="700"/>
      <c r="U100" s="700"/>
      <c r="V100" s="700"/>
      <c r="W100" s="709" t="s">
        <v>270</v>
      </c>
      <c r="X100" s="710"/>
      <c r="Y100" s="711"/>
      <c r="Z100" s="700"/>
      <c r="AA100" s="700"/>
      <c r="AB100" s="701"/>
      <c r="AC100" s="249"/>
      <c r="AD100" s="346"/>
      <c r="AE100" s="312"/>
      <c r="AF100" s="346"/>
      <c r="AG100" s="346"/>
      <c r="AH100" s="346"/>
      <c r="AI100" s="346"/>
      <c r="AJ100" s="346"/>
      <c r="AK100" s="346"/>
      <c r="AL100" s="346"/>
    </row>
    <row r="101" spans="1:38" ht="3.75" customHeight="1">
      <c r="A101" s="231"/>
      <c r="B101" s="231"/>
      <c r="C101" s="231"/>
      <c r="D101" s="231"/>
      <c r="E101" s="231"/>
      <c r="F101" s="231"/>
      <c r="G101" s="231"/>
      <c r="H101" s="231"/>
      <c r="I101" s="231"/>
      <c r="J101" s="232"/>
      <c r="K101" s="232"/>
      <c r="L101" s="232"/>
      <c r="M101" s="232"/>
      <c r="N101" s="232"/>
      <c r="O101" s="232"/>
      <c r="P101" s="232"/>
      <c r="Q101" s="232"/>
      <c r="R101" s="232"/>
      <c r="S101" s="232"/>
      <c r="T101" s="232"/>
      <c r="U101" s="232"/>
      <c r="V101" s="232"/>
      <c r="W101" s="232"/>
      <c r="X101" s="232"/>
      <c r="Y101" s="232"/>
      <c r="Z101" s="232"/>
      <c r="AA101" s="232"/>
      <c r="AB101" s="232"/>
    </row>
    <row r="102" spans="1:38" s="501" customFormat="1" ht="12.75" customHeight="1">
      <c r="A102" s="361" t="s">
        <v>57</v>
      </c>
      <c r="B102" s="810" t="s">
        <v>435</v>
      </c>
      <c r="C102" s="810"/>
      <c r="D102" s="810"/>
      <c r="E102" s="810"/>
      <c r="F102" s="810"/>
      <c r="G102" s="810"/>
      <c r="H102" s="810"/>
      <c r="I102" s="810"/>
      <c r="J102" s="810"/>
      <c r="K102" s="810"/>
      <c r="L102" s="810"/>
      <c r="M102" s="810"/>
      <c r="N102" s="810"/>
      <c r="O102" s="810"/>
      <c r="P102" s="810"/>
      <c r="Q102" s="810"/>
      <c r="R102" s="810"/>
      <c r="S102" s="810"/>
      <c r="T102" s="810"/>
      <c r="U102" s="810"/>
      <c r="V102" s="810"/>
      <c r="W102" s="810"/>
      <c r="X102" s="810"/>
      <c r="Y102" s="810"/>
      <c r="Z102" s="810"/>
      <c r="AA102" s="810"/>
      <c r="AB102" s="810"/>
    </row>
    <row r="103" spans="1:38" s="501" customFormat="1" ht="18" customHeight="1">
      <c r="A103" s="319" t="s">
        <v>529</v>
      </c>
      <c r="B103" s="810" t="s">
        <v>556</v>
      </c>
      <c r="C103" s="810"/>
      <c r="D103" s="810"/>
      <c r="E103" s="810"/>
      <c r="F103" s="810"/>
      <c r="G103" s="810"/>
      <c r="H103" s="810"/>
      <c r="I103" s="810"/>
      <c r="J103" s="810"/>
      <c r="K103" s="810"/>
      <c r="L103" s="810"/>
      <c r="M103" s="810"/>
      <c r="N103" s="810"/>
      <c r="O103" s="810"/>
      <c r="P103" s="810"/>
      <c r="Q103" s="810"/>
      <c r="R103" s="810"/>
      <c r="S103" s="810"/>
      <c r="T103" s="810"/>
      <c r="U103" s="810"/>
      <c r="V103" s="810"/>
      <c r="W103" s="810"/>
      <c r="X103" s="810"/>
      <c r="Y103" s="810"/>
      <c r="Z103" s="810"/>
      <c r="AA103" s="810"/>
      <c r="AB103" s="810"/>
    </row>
    <row r="104" spans="1:38" s="501" customFormat="1" ht="20.100000000000001" customHeight="1">
      <c r="A104" s="319" t="s">
        <v>530</v>
      </c>
      <c r="B104" s="810" t="s">
        <v>444</v>
      </c>
      <c r="C104" s="810"/>
      <c r="D104" s="810"/>
      <c r="E104" s="810"/>
      <c r="F104" s="810"/>
      <c r="G104" s="810"/>
      <c r="H104" s="810"/>
      <c r="I104" s="810"/>
      <c r="J104" s="810"/>
      <c r="K104" s="810"/>
      <c r="L104" s="810"/>
      <c r="M104" s="810"/>
      <c r="N104" s="810"/>
      <c r="O104" s="810"/>
      <c r="P104" s="810"/>
      <c r="Q104" s="810"/>
      <c r="R104" s="810"/>
      <c r="S104" s="810"/>
      <c r="T104" s="810"/>
      <c r="U104" s="810"/>
      <c r="V104" s="810"/>
      <c r="W104" s="810"/>
      <c r="X104" s="810"/>
      <c r="Y104" s="810"/>
      <c r="Z104" s="810"/>
      <c r="AA104" s="810"/>
      <c r="AB104" s="810"/>
    </row>
    <row r="105" spans="1:38" s="501" customFormat="1" ht="12.75" customHeight="1">
      <c r="A105" s="361" t="s">
        <v>531</v>
      </c>
      <c r="B105" s="810" t="s">
        <v>58</v>
      </c>
      <c r="C105" s="810"/>
      <c r="D105" s="810"/>
      <c r="E105" s="810"/>
      <c r="F105" s="810"/>
      <c r="G105" s="810"/>
      <c r="H105" s="810"/>
      <c r="I105" s="810"/>
      <c r="J105" s="810"/>
      <c r="K105" s="810"/>
      <c r="L105" s="810"/>
      <c r="M105" s="810"/>
      <c r="N105" s="810"/>
      <c r="O105" s="810"/>
      <c r="P105" s="810"/>
      <c r="Q105" s="810"/>
      <c r="R105" s="810"/>
      <c r="S105" s="810"/>
      <c r="T105" s="810"/>
      <c r="U105" s="810"/>
      <c r="V105" s="810"/>
      <c r="W105" s="810"/>
      <c r="X105" s="810"/>
      <c r="Y105" s="810"/>
      <c r="Z105" s="810"/>
      <c r="AA105" s="810"/>
      <c r="AB105" s="810"/>
    </row>
    <row r="106" spans="1:38" s="501" customFormat="1" ht="12.75" customHeight="1">
      <c r="A106" s="361" t="s">
        <v>532</v>
      </c>
      <c r="B106" s="810" t="s">
        <v>405</v>
      </c>
      <c r="C106" s="810"/>
      <c r="D106" s="810"/>
      <c r="E106" s="810"/>
      <c r="F106" s="810"/>
      <c r="G106" s="810"/>
      <c r="H106" s="810"/>
      <c r="I106" s="810"/>
      <c r="J106" s="810"/>
      <c r="K106" s="810"/>
      <c r="L106" s="810"/>
      <c r="M106" s="810"/>
      <c r="N106" s="810"/>
      <c r="O106" s="810"/>
      <c r="P106" s="810"/>
      <c r="Q106" s="810"/>
      <c r="R106" s="810"/>
      <c r="S106" s="810"/>
      <c r="T106" s="810"/>
      <c r="U106" s="810"/>
      <c r="V106" s="810"/>
      <c r="W106" s="810"/>
      <c r="X106" s="810"/>
      <c r="Y106" s="810"/>
      <c r="Z106" s="810"/>
      <c r="AA106" s="810"/>
      <c r="AB106" s="810"/>
    </row>
    <row r="107" spans="1:38" s="501" customFormat="1" ht="12.75" customHeight="1">
      <c r="A107" s="361" t="s">
        <v>533</v>
      </c>
      <c r="B107" s="810" t="s">
        <v>486</v>
      </c>
      <c r="C107" s="810"/>
      <c r="D107" s="810"/>
      <c r="E107" s="810"/>
      <c r="F107" s="810"/>
      <c r="G107" s="810"/>
      <c r="H107" s="810"/>
      <c r="I107" s="810"/>
      <c r="J107" s="810"/>
      <c r="K107" s="810"/>
      <c r="L107" s="810"/>
      <c r="M107" s="810"/>
      <c r="N107" s="810"/>
      <c r="O107" s="810"/>
      <c r="P107" s="810"/>
      <c r="Q107" s="810"/>
      <c r="R107" s="810"/>
      <c r="S107" s="810"/>
      <c r="T107" s="810"/>
      <c r="U107" s="810"/>
      <c r="V107" s="810"/>
      <c r="W107" s="810"/>
      <c r="X107" s="810"/>
      <c r="Y107" s="810"/>
      <c r="Z107" s="810"/>
      <c r="AA107" s="810"/>
      <c r="AB107" s="810"/>
    </row>
    <row r="108" spans="1:38" s="501" customFormat="1" ht="30.75" customHeight="1">
      <c r="A108" s="319" t="s">
        <v>534</v>
      </c>
      <c r="B108" s="779" t="s">
        <v>515</v>
      </c>
      <c r="C108" s="779"/>
      <c r="D108" s="779"/>
      <c r="E108" s="779"/>
      <c r="F108" s="779"/>
      <c r="G108" s="779"/>
      <c r="H108" s="779"/>
      <c r="I108" s="779"/>
      <c r="J108" s="779"/>
      <c r="K108" s="779"/>
      <c r="L108" s="779"/>
      <c r="M108" s="779"/>
      <c r="N108" s="779"/>
      <c r="O108" s="779"/>
      <c r="P108" s="779"/>
      <c r="Q108" s="779"/>
      <c r="R108" s="779"/>
      <c r="S108" s="779"/>
      <c r="T108" s="779"/>
      <c r="U108" s="779"/>
      <c r="V108" s="779"/>
      <c r="W108" s="779"/>
      <c r="X108" s="779"/>
      <c r="Y108" s="779"/>
      <c r="Z108" s="779"/>
      <c r="AA108" s="779"/>
      <c r="AB108" s="779"/>
    </row>
    <row r="109" spans="1:38" s="501" customFormat="1" ht="19.5" customHeight="1">
      <c r="A109" s="319" t="s">
        <v>520</v>
      </c>
      <c r="B109" s="779" t="s">
        <v>494</v>
      </c>
      <c r="C109" s="779"/>
      <c r="D109" s="779"/>
      <c r="E109" s="779"/>
      <c r="F109" s="779"/>
      <c r="G109" s="779"/>
      <c r="H109" s="779"/>
      <c r="I109" s="779"/>
      <c r="J109" s="779"/>
      <c r="K109" s="779"/>
      <c r="L109" s="779"/>
      <c r="M109" s="779"/>
      <c r="N109" s="779"/>
      <c r="O109" s="779"/>
      <c r="P109" s="779"/>
      <c r="Q109" s="779"/>
      <c r="R109" s="779"/>
      <c r="S109" s="779"/>
      <c r="T109" s="779"/>
      <c r="U109" s="779"/>
      <c r="V109" s="779"/>
      <c r="W109" s="779"/>
      <c r="X109" s="779"/>
      <c r="Y109" s="779"/>
      <c r="Z109" s="779"/>
      <c r="AA109" s="779"/>
      <c r="AB109" s="779"/>
    </row>
    <row r="110" spans="1:38" s="501" customFormat="1" ht="12">
      <c r="A110" s="361" t="s">
        <v>518</v>
      </c>
      <c r="B110" s="779" t="s">
        <v>519</v>
      </c>
      <c r="C110" s="779"/>
      <c r="D110" s="779"/>
      <c r="E110" s="779"/>
      <c r="F110" s="779"/>
      <c r="G110" s="779"/>
      <c r="H110" s="779"/>
      <c r="I110" s="779"/>
      <c r="J110" s="779"/>
      <c r="K110" s="779"/>
      <c r="L110" s="779"/>
      <c r="M110" s="779"/>
      <c r="N110" s="779"/>
      <c r="O110" s="779"/>
      <c r="P110" s="779"/>
      <c r="Q110" s="779"/>
      <c r="R110" s="779"/>
      <c r="S110" s="779"/>
      <c r="T110" s="779"/>
      <c r="U110" s="779"/>
      <c r="V110" s="779"/>
      <c r="W110" s="779"/>
      <c r="X110" s="779"/>
      <c r="Y110" s="779"/>
      <c r="Z110" s="779"/>
      <c r="AA110" s="779"/>
      <c r="AB110" s="779"/>
    </row>
    <row r="111" spans="1:38" s="501" customFormat="1" ht="12.75" customHeight="1">
      <c r="A111" s="361" t="s">
        <v>535</v>
      </c>
      <c r="B111" s="810" t="s">
        <v>464</v>
      </c>
      <c r="C111" s="810"/>
      <c r="D111" s="810"/>
      <c r="E111" s="810"/>
      <c r="F111" s="810"/>
      <c r="G111" s="810"/>
      <c r="H111" s="810"/>
      <c r="I111" s="810"/>
      <c r="J111" s="810"/>
      <c r="K111" s="810"/>
      <c r="L111" s="810"/>
      <c r="M111" s="810"/>
      <c r="N111" s="810"/>
      <c r="O111" s="810"/>
      <c r="P111" s="810"/>
      <c r="Q111" s="810"/>
      <c r="R111" s="810"/>
      <c r="S111" s="810"/>
      <c r="T111" s="810"/>
      <c r="U111" s="810"/>
      <c r="V111" s="810"/>
      <c r="W111" s="810"/>
      <c r="X111" s="810"/>
      <c r="Y111" s="810"/>
      <c r="Z111" s="810"/>
      <c r="AA111" s="810"/>
      <c r="AB111" s="810"/>
    </row>
    <row r="112" spans="1:38" s="233" customFormat="1" ht="3.75" customHeight="1">
      <c r="A112" s="249"/>
      <c r="B112" s="249"/>
      <c r="C112" s="249"/>
      <c r="D112" s="249"/>
      <c r="E112" s="249"/>
      <c r="F112" s="249"/>
      <c r="G112" s="249"/>
      <c r="H112" s="249"/>
      <c r="I112" s="249"/>
      <c r="J112" s="249"/>
      <c r="K112" s="249"/>
      <c r="L112" s="249"/>
      <c r="M112" s="249"/>
      <c r="N112" s="249"/>
      <c r="O112" s="249"/>
      <c r="P112" s="249"/>
      <c r="Q112" s="249"/>
      <c r="R112" s="249"/>
      <c r="S112" s="249"/>
      <c r="T112" s="249"/>
      <c r="U112" s="249"/>
      <c r="V112" s="249"/>
      <c r="W112" s="249"/>
      <c r="X112" s="249"/>
      <c r="Y112" s="249"/>
      <c r="Z112" s="249"/>
      <c r="AA112" s="249"/>
      <c r="AB112" s="249"/>
      <c r="AC112" s="249"/>
    </row>
    <row r="113" spans="1:29" s="233" customFormat="1" ht="24" customHeight="1">
      <c r="A113" s="239" t="s">
        <v>281</v>
      </c>
      <c r="B113" s="240" t="s">
        <v>343</v>
      </c>
      <c r="C113" s="321"/>
      <c r="D113" s="321"/>
      <c r="E113" s="321"/>
      <c r="F113" s="321"/>
      <c r="G113" s="321"/>
      <c r="H113" s="321"/>
      <c r="I113" s="321"/>
      <c r="J113" s="321"/>
      <c r="K113" s="321"/>
      <c r="L113" s="321"/>
      <c r="M113" s="321"/>
      <c r="N113" s="321"/>
      <c r="O113" s="321"/>
      <c r="P113" s="321"/>
      <c r="Q113" s="321"/>
      <c r="R113" s="321"/>
      <c r="S113" s="321"/>
      <c r="T113" s="321"/>
      <c r="U113" s="321"/>
      <c r="V113" s="321"/>
      <c r="W113" s="321"/>
      <c r="X113" s="321"/>
      <c r="Y113" s="321"/>
      <c r="Z113" s="321"/>
      <c r="AA113" s="321"/>
      <c r="AB113" s="321"/>
      <c r="AC113" s="321"/>
    </row>
    <row r="114" spans="1:29" s="233" customFormat="1" ht="5.25" customHeight="1">
      <c r="A114" s="249"/>
      <c r="B114" s="249"/>
      <c r="C114" s="249"/>
      <c r="D114" s="249"/>
      <c r="E114" s="249"/>
      <c r="F114" s="249"/>
      <c r="G114" s="249"/>
      <c r="H114" s="249"/>
      <c r="I114" s="249"/>
      <c r="J114" s="249"/>
      <c r="K114" s="249"/>
      <c r="L114" s="249"/>
      <c r="M114" s="249"/>
      <c r="N114" s="249"/>
      <c r="O114" s="249"/>
      <c r="P114" s="249"/>
      <c r="Q114" s="249"/>
      <c r="R114" s="249"/>
      <c r="S114" s="249"/>
      <c r="T114" s="249"/>
      <c r="U114" s="249"/>
      <c r="V114" s="249"/>
      <c r="W114" s="249"/>
      <c r="X114" s="249"/>
      <c r="Y114" s="249"/>
      <c r="Z114" s="249"/>
      <c r="AA114" s="249"/>
      <c r="AB114" s="249"/>
      <c r="AC114" s="249"/>
    </row>
    <row r="115" spans="1:29" s="233" customFormat="1" ht="15" customHeight="1">
      <c r="A115" s="822" t="s">
        <v>275</v>
      </c>
      <c r="B115" s="822"/>
      <c r="C115" s="822"/>
      <c r="D115" s="822"/>
      <c r="E115" s="822"/>
      <c r="F115" s="822"/>
      <c r="G115" s="822"/>
      <c r="H115" s="822"/>
      <c r="I115" s="822"/>
      <c r="J115" s="822"/>
      <c r="K115" s="822"/>
      <c r="L115" s="823" t="str">
        <f>T2</f>
        <v>MUFG Bank, Ltd.</v>
      </c>
      <c r="M115" s="823"/>
      <c r="N115" s="823"/>
      <c r="O115" s="823"/>
      <c r="P115" s="823"/>
      <c r="Q115" s="823"/>
      <c r="R115" s="823"/>
      <c r="S115" s="823"/>
      <c r="T115" s="823"/>
      <c r="U115" s="823"/>
      <c r="V115" s="823"/>
      <c r="W115" s="231" t="s">
        <v>276</v>
      </c>
      <c r="X115" s="231"/>
      <c r="Y115" s="322"/>
      <c r="Z115" s="322"/>
      <c r="AA115" s="322"/>
      <c r="AB115" s="322"/>
      <c r="AC115" s="249"/>
    </row>
    <row r="116" spans="1:29" s="233" customFormat="1" ht="15" customHeight="1">
      <c r="A116" s="831" t="s">
        <v>282</v>
      </c>
      <c r="B116" s="831"/>
      <c r="C116" s="831"/>
      <c r="D116" s="831"/>
      <c r="E116" s="831"/>
      <c r="F116" s="831"/>
      <c r="G116" s="831"/>
      <c r="H116" s="831"/>
      <c r="I116" s="831"/>
      <c r="J116" s="831"/>
      <c r="K116" s="831"/>
      <c r="L116" s="831"/>
      <c r="M116" s="831"/>
      <c r="N116" s="831"/>
      <c r="O116" s="831"/>
      <c r="P116" s="831"/>
      <c r="Q116" s="831"/>
      <c r="R116" s="831"/>
      <c r="S116" s="831"/>
      <c r="T116" s="831"/>
      <c r="U116" s="831"/>
      <c r="V116" s="831"/>
      <c r="W116" s="831"/>
      <c r="X116" s="831"/>
      <c r="Y116" s="831"/>
      <c r="Z116" s="831"/>
      <c r="AA116" s="831"/>
      <c r="AB116" s="831"/>
      <c r="AC116" s="249"/>
    </row>
    <row r="117" spans="1:29" s="233" customFormat="1" ht="15" customHeight="1">
      <c r="A117" s="831"/>
      <c r="B117" s="831"/>
      <c r="C117" s="831"/>
      <c r="D117" s="831"/>
      <c r="E117" s="831"/>
      <c r="F117" s="831"/>
      <c r="G117" s="831"/>
      <c r="H117" s="831"/>
      <c r="I117" s="831"/>
      <c r="J117" s="831"/>
      <c r="K117" s="831"/>
      <c r="L117" s="831"/>
      <c r="M117" s="831"/>
      <c r="N117" s="831"/>
      <c r="O117" s="831"/>
      <c r="P117" s="831"/>
      <c r="Q117" s="831"/>
      <c r="R117" s="831"/>
      <c r="S117" s="831"/>
      <c r="T117" s="831"/>
      <c r="U117" s="831"/>
      <c r="V117" s="831"/>
      <c r="W117" s="831"/>
      <c r="X117" s="831"/>
      <c r="Y117" s="831"/>
      <c r="Z117" s="831"/>
      <c r="AA117" s="831"/>
      <c r="AB117" s="831"/>
      <c r="AC117" s="249"/>
    </row>
    <row r="118" spans="1:29" s="233" customFormat="1" ht="15" customHeight="1">
      <c r="A118" s="526" t="s">
        <v>18</v>
      </c>
      <c r="B118" s="523"/>
      <c r="C118" s="525"/>
      <c r="D118" s="525"/>
      <c r="E118" s="525"/>
      <c r="F118" s="524"/>
      <c r="G118" s="523"/>
      <c r="H118" s="832"/>
      <c r="I118" s="832"/>
      <c r="J118" s="832"/>
      <c r="K118" s="832"/>
      <c r="L118" s="525"/>
      <c r="M118" s="523"/>
      <c r="N118" s="523"/>
      <c r="O118" s="523"/>
      <c r="P118" s="523"/>
      <c r="Q118" s="526" t="s">
        <v>18</v>
      </c>
      <c r="R118" s="523"/>
      <c r="S118" s="525"/>
      <c r="T118" s="525"/>
      <c r="U118" s="525"/>
      <c r="V118" s="525"/>
      <c r="W118" s="523"/>
      <c r="X118" s="833"/>
      <c r="Y118" s="833"/>
      <c r="Z118" s="833"/>
      <c r="AA118" s="833"/>
      <c r="AB118" s="527"/>
      <c r="AC118" s="249"/>
    </row>
    <row r="119" spans="1:29" s="233" customFormat="1" ht="15" customHeight="1">
      <c r="A119" s="540" t="s">
        <v>19</v>
      </c>
      <c r="B119" s="834"/>
      <c r="C119" s="834"/>
      <c r="D119" s="834"/>
      <c r="E119" s="834"/>
      <c r="F119" s="834"/>
      <c r="G119" s="834"/>
      <c r="H119" s="834"/>
      <c r="I119" s="834"/>
      <c r="J119" s="834"/>
      <c r="K119" s="834"/>
      <c r="L119" s="541" t="s">
        <v>12</v>
      </c>
      <c r="M119" s="523"/>
      <c r="N119" s="523"/>
      <c r="O119" s="523"/>
      <c r="P119" s="523"/>
      <c r="Q119" s="541" t="s">
        <v>19</v>
      </c>
      <c r="R119" s="835"/>
      <c r="S119" s="835"/>
      <c r="T119" s="835"/>
      <c r="U119" s="835"/>
      <c r="V119" s="835"/>
      <c r="W119" s="835"/>
      <c r="X119" s="835"/>
      <c r="Y119" s="835"/>
      <c r="Z119" s="835"/>
      <c r="AA119" s="835"/>
      <c r="AB119" s="541" t="s">
        <v>12</v>
      </c>
      <c r="AC119" s="249"/>
    </row>
    <row r="120" spans="1:29" s="233" customFormat="1" ht="24.95" customHeight="1">
      <c r="A120" s="836"/>
      <c r="B120" s="836"/>
      <c r="C120" s="836"/>
      <c r="D120" s="836"/>
      <c r="E120" s="836"/>
      <c r="F120" s="836"/>
      <c r="G120" s="836"/>
      <c r="H120" s="836"/>
      <c r="I120" s="836"/>
      <c r="J120" s="836"/>
      <c r="K120" s="836"/>
      <c r="L120" s="836"/>
      <c r="M120" s="528"/>
      <c r="N120" s="529"/>
      <c r="O120" s="529"/>
      <c r="P120" s="529"/>
      <c r="Q120" s="836"/>
      <c r="R120" s="836"/>
      <c r="S120" s="836"/>
      <c r="T120" s="836"/>
      <c r="U120" s="836"/>
      <c r="V120" s="836"/>
      <c r="W120" s="836"/>
      <c r="X120" s="836"/>
      <c r="Y120" s="836"/>
      <c r="Z120" s="836"/>
      <c r="AA120" s="836"/>
      <c r="AB120" s="836"/>
      <c r="AC120" s="326"/>
    </row>
    <row r="121" spans="1:29" s="330" customFormat="1" ht="3.75" customHeight="1">
      <c r="A121" s="327" t="s">
        <v>46</v>
      </c>
      <c r="B121" s="328"/>
      <c r="C121" s="328"/>
      <c r="D121" s="328"/>
      <c r="E121" s="328"/>
      <c r="F121" s="328"/>
      <c r="G121" s="328"/>
      <c r="H121" s="328"/>
      <c r="I121" s="328"/>
      <c r="J121" s="328"/>
      <c r="K121" s="328"/>
      <c r="L121" s="328"/>
      <c r="M121" s="529"/>
      <c r="N121" s="529"/>
      <c r="O121" s="529"/>
      <c r="P121" s="529"/>
      <c r="Q121" s="329" t="s">
        <v>47</v>
      </c>
      <c r="R121" s="286"/>
      <c r="S121" s="286"/>
      <c r="T121" s="286"/>
      <c r="U121" s="286"/>
      <c r="V121" s="286"/>
      <c r="W121" s="286"/>
      <c r="X121" s="286"/>
      <c r="Y121" s="286"/>
      <c r="Z121" s="286"/>
      <c r="AA121" s="286"/>
      <c r="AB121" s="286"/>
    </row>
    <row r="122" spans="1:29" s="233" customFormat="1" ht="15" customHeight="1">
      <c r="A122" s="526" t="s">
        <v>20</v>
      </c>
      <c r="B122" s="524"/>
      <c r="C122" s="523"/>
      <c r="D122" s="523"/>
      <c r="E122" s="523"/>
      <c r="F122" s="523"/>
      <c r="G122" s="523"/>
      <c r="H122" s="523"/>
      <c r="I122" s="523"/>
      <c r="J122" s="523"/>
      <c r="K122" s="523"/>
      <c r="L122" s="523"/>
      <c r="M122" s="523"/>
      <c r="N122" s="523"/>
      <c r="O122" s="523"/>
      <c r="P122" s="523"/>
      <c r="Q122" s="526" t="s">
        <v>20</v>
      </c>
      <c r="R122" s="524"/>
      <c r="S122" s="523"/>
      <c r="T122" s="523"/>
      <c r="U122" s="523"/>
      <c r="V122" s="523"/>
      <c r="W122" s="523"/>
      <c r="X122" s="523"/>
      <c r="Y122" s="523"/>
      <c r="Z122" s="523"/>
      <c r="AA122" s="523"/>
      <c r="AB122" s="523"/>
      <c r="AC122" s="231"/>
    </row>
    <row r="123" spans="1:29" s="233" customFormat="1" ht="24.95" customHeight="1">
      <c r="A123" s="821"/>
      <c r="B123" s="821"/>
      <c r="C123" s="821"/>
      <c r="D123" s="821"/>
      <c r="E123" s="821"/>
      <c r="F123" s="821"/>
      <c r="G123" s="821"/>
      <c r="H123" s="821"/>
      <c r="I123" s="821"/>
      <c r="J123" s="821"/>
      <c r="K123" s="821"/>
      <c r="L123" s="821"/>
      <c r="M123" s="523"/>
      <c r="N123" s="523"/>
      <c r="O123" s="523"/>
      <c r="P123" s="523"/>
      <c r="Q123" s="821"/>
      <c r="R123" s="821"/>
      <c r="S123" s="821"/>
      <c r="T123" s="821"/>
      <c r="U123" s="821"/>
      <c r="V123" s="821"/>
      <c r="W123" s="821"/>
      <c r="X123" s="821"/>
      <c r="Y123" s="821"/>
      <c r="Z123" s="821"/>
      <c r="AA123" s="821"/>
      <c r="AB123" s="821"/>
      <c r="AC123" s="269"/>
    </row>
    <row r="124" spans="1:29" s="330" customFormat="1" ht="3.75" customHeight="1">
      <c r="A124" s="327" t="s">
        <v>46</v>
      </c>
      <c r="B124" s="328"/>
      <c r="C124" s="328"/>
      <c r="D124" s="328"/>
      <c r="E124" s="328"/>
      <c r="F124" s="328"/>
      <c r="G124" s="328"/>
      <c r="H124" s="328"/>
      <c r="I124" s="328"/>
      <c r="J124" s="328"/>
      <c r="K124" s="328"/>
      <c r="L124" s="328"/>
      <c r="M124" s="529"/>
      <c r="N124" s="529"/>
      <c r="O124" s="529"/>
      <c r="P124" s="529"/>
      <c r="Q124" s="329" t="s">
        <v>47</v>
      </c>
      <c r="R124" s="286"/>
      <c r="S124" s="286"/>
      <c r="T124" s="286"/>
      <c r="U124" s="286"/>
      <c r="V124" s="286"/>
      <c r="W124" s="286"/>
      <c r="X124" s="286"/>
      <c r="Y124" s="286"/>
      <c r="Z124" s="286"/>
      <c r="AA124" s="286"/>
      <c r="AB124" s="286"/>
    </row>
    <row r="125" spans="1:29" s="233" customFormat="1" ht="15" customHeight="1">
      <c r="A125" s="526" t="s">
        <v>23</v>
      </c>
      <c r="B125" s="331"/>
      <c r="C125" s="331"/>
      <c r="D125" s="331"/>
      <c r="E125" s="331"/>
      <c r="F125" s="331"/>
      <c r="G125" s="331"/>
      <c r="H125" s="331"/>
      <c r="I125" s="331"/>
      <c r="J125" s="331"/>
      <c r="K125" s="331"/>
      <c r="L125" s="331"/>
      <c r="M125" s="523"/>
      <c r="N125" s="523"/>
      <c r="O125" s="523"/>
      <c r="P125" s="523"/>
      <c r="Q125" s="526" t="s">
        <v>23</v>
      </c>
      <c r="R125" s="332"/>
      <c r="S125" s="332"/>
      <c r="T125" s="332"/>
      <c r="U125" s="332"/>
      <c r="V125" s="332"/>
      <c r="W125" s="332"/>
      <c r="X125" s="332"/>
      <c r="Y125" s="332"/>
      <c r="Z125" s="332"/>
      <c r="AA125" s="332"/>
      <c r="AB125" s="332"/>
      <c r="AC125" s="269"/>
    </row>
    <row r="126" spans="1:29" s="233" customFormat="1" ht="18" customHeight="1">
      <c r="T126" s="830"/>
      <c r="U126" s="830"/>
      <c r="V126" s="830"/>
      <c r="W126" s="830"/>
      <c r="X126" s="830"/>
      <c r="Y126" s="830"/>
      <c r="Z126" s="830"/>
      <c r="AA126" s="830"/>
      <c r="AB126" s="830"/>
    </row>
    <row r="127" spans="1:29" s="233" customFormat="1" ht="18" customHeight="1">
      <c r="T127" s="830"/>
      <c r="U127" s="830"/>
      <c r="V127" s="830"/>
      <c r="W127" s="830"/>
      <c r="X127" s="830"/>
      <c r="Y127" s="830"/>
      <c r="Z127" s="830"/>
      <c r="AA127" s="830"/>
      <c r="AB127" s="830"/>
    </row>
    <row r="128" spans="1:29" s="233" customFormat="1" ht="18" customHeight="1">
      <c r="T128" s="362"/>
      <c r="U128" s="362"/>
      <c r="V128" s="362"/>
      <c r="W128" s="362"/>
      <c r="X128" s="362"/>
      <c r="Y128" s="362"/>
      <c r="Z128" s="362"/>
      <c r="AA128" s="362"/>
      <c r="AB128" s="362"/>
    </row>
    <row r="129" spans="20:28" s="233" customFormat="1" ht="18" customHeight="1">
      <c r="T129" s="362"/>
      <c r="U129" s="362"/>
      <c r="V129" s="362"/>
      <c r="W129" s="362"/>
      <c r="X129" s="362"/>
      <c r="Y129" s="362"/>
      <c r="Z129" s="362"/>
      <c r="AA129" s="362"/>
      <c r="AB129" s="362"/>
    </row>
    <row r="130" spans="20:28" s="233" customFormat="1" ht="18" customHeight="1">
      <c r="T130" s="362"/>
      <c r="U130" s="363"/>
      <c r="V130" s="362"/>
      <c r="W130" s="362"/>
      <c r="X130" s="363"/>
      <c r="Y130" s="362"/>
      <c r="Z130" s="362"/>
      <c r="AA130" s="363"/>
      <c r="AB130" s="362"/>
    </row>
    <row r="194" spans="1:40" s="233" customFormat="1" ht="15" customHeight="1">
      <c r="A194" s="249"/>
      <c r="B194" s="249"/>
      <c r="C194" s="249"/>
      <c r="D194" s="249"/>
      <c r="E194" s="249"/>
      <c r="F194" s="249"/>
      <c r="G194" s="249"/>
      <c r="H194" s="249"/>
      <c r="I194" s="249"/>
      <c r="J194" s="249"/>
      <c r="K194" s="249"/>
      <c r="L194" s="249"/>
      <c r="M194" s="249"/>
      <c r="N194" s="249"/>
      <c r="O194" s="249"/>
      <c r="P194" s="249"/>
      <c r="Q194" s="249"/>
      <c r="R194" s="249"/>
      <c r="S194" s="249"/>
      <c r="T194" s="249"/>
      <c r="U194" s="249"/>
      <c r="V194" s="249"/>
      <c r="W194" s="249"/>
      <c r="X194" s="249"/>
      <c r="Y194" s="249"/>
      <c r="Z194" s="249"/>
      <c r="AA194" s="249"/>
      <c r="AB194" s="249"/>
      <c r="AC194" s="249"/>
      <c r="AE194" s="336" t="s">
        <v>271</v>
      </c>
      <c r="AM194" s="249"/>
      <c r="AN194" s="249"/>
    </row>
    <row r="195" spans="1:40" s="233" customFormat="1" ht="15" customHeight="1">
      <c r="A195" s="249"/>
      <c r="B195" s="249"/>
      <c r="C195" s="249"/>
      <c r="D195" s="249"/>
      <c r="E195" s="249"/>
      <c r="F195" s="249"/>
      <c r="G195" s="249"/>
      <c r="H195" s="249"/>
      <c r="I195" s="249"/>
      <c r="J195" s="249"/>
      <c r="K195" s="249"/>
      <c r="L195" s="249"/>
      <c r="M195" s="249"/>
      <c r="N195" s="249"/>
      <c r="O195" s="249"/>
      <c r="P195" s="249"/>
      <c r="Q195" s="249"/>
      <c r="R195" s="249"/>
      <c r="S195" s="249"/>
      <c r="T195" s="249"/>
      <c r="U195" s="249"/>
      <c r="V195" s="249"/>
      <c r="W195" s="249"/>
      <c r="X195" s="249"/>
      <c r="Y195" s="249"/>
      <c r="Z195" s="249"/>
      <c r="AA195" s="249"/>
      <c r="AB195" s="249"/>
      <c r="AC195" s="249"/>
      <c r="AE195" s="336" t="s">
        <v>272</v>
      </c>
      <c r="AM195" s="249"/>
      <c r="AN195" s="249"/>
    </row>
    <row r="196" spans="1:40" s="233" customFormat="1" ht="15" customHeight="1">
      <c r="A196" s="249"/>
      <c r="B196" s="249"/>
      <c r="C196" s="249"/>
      <c r="D196" s="249"/>
      <c r="E196" s="249"/>
      <c r="F196" s="249"/>
      <c r="G196" s="249"/>
      <c r="H196" s="249"/>
      <c r="I196" s="249"/>
      <c r="J196" s="249"/>
      <c r="K196" s="249"/>
      <c r="L196" s="249"/>
      <c r="M196" s="249"/>
      <c r="N196" s="249"/>
      <c r="O196" s="249"/>
      <c r="P196" s="249"/>
      <c r="Q196" s="249"/>
      <c r="R196" s="249"/>
      <c r="S196" s="249"/>
      <c r="T196" s="249"/>
      <c r="U196" s="249"/>
      <c r="V196" s="249"/>
      <c r="W196" s="249"/>
      <c r="X196" s="249"/>
      <c r="Y196" s="249"/>
      <c r="Z196" s="249"/>
      <c r="AA196" s="249"/>
      <c r="AB196" s="249"/>
      <c r="AC196" s="249"/>
      <c r="AE196" s="336" t="s">
        <v>273</v>
      </c>
      <c r="AM196" s="249"/>
      <c r="AN196" s="249"/>
    </row>
    <row r="197" spans="1:40" s="233" customFormat="1" ht="15" customHeight="1">
      <c r="A197" s="249"/>
      <c r="B197" s="249"/>
      <c r="C197" s="249"/>
      <c r="D197" s="249"/>
      <c r="E197" s="249"/>
      <c r="F197" s="249"/>
      <c r="G197" s="249"/>
      <c r="H197" s="249"/>
      <c r="I197" s="249"/>
      <c r="J197" s="249"/>
      <c r="K197" s="249"/>
      <c r="L197" s="249"/>
      <c r="M197" s="249"/>
      <c r="N197" s="249"/>
      <c r="O197" s="249"/>
      <c r="P197" s="249"/>
      <c r="Q197" s="249"/>
      <c r="R197" s="249"/>
      <c r="S197" s="249"/>
      <c r="T197" s="249"/>
      <c r="U197" s="249"/>
      <c r="V197" s="249"/>
      <c r="W197" s="249"/>
      <c r="X197" s="249"/>
      <c r="Y197" s="249"/>
      <c r="Z197" s="249"/>
      <c r="AA197" s="249"/>
      <c r="AB197" s="249"/>
      <c r="AC197" s="249"/>
      <c r="AE197" s="336" t="s">
        <v>274</v>
      </c>
      <c r="AM197" s="249"/>
      <c r="AN197" s="249"/>
    </row>
  </sheetData>
  <sheetProtection algorithmName="SHA-512" hashValue="yxwlEjZDApT7dan2O/mNyS6h97vbp+N8fnGiYIqeN9lpCmOqMCJ5Y8dtpfGkS0M9L4mA53nfRMcGijXC4Kcekg==" saltValue="nB+O0cnoDInCvuuhCsU8Lg==" spinCount="100000" sheet="1" selectLockedCells="1"/>
  <dataConsolidate/>
  <mergeCells count="321">
    <mergeCell ref="B77:B81"/>
    <mergeCell ref="B108:AB108"/>
    <mergeCell ref="B111:AB111"/>
    <mergeCell ref="C88:J88"/>
    <mergeCell ref="L88:O88"/>
    <mergeCell ref="Y88:AB88"/>
    <mergeCell ref="C95:I95"/>
    <mergeCell ref="J95:L95"/>
    <mergeCell ref="M95:AB95"/>
    <mergeCell ref="Z89:Z90"/>
    <mergeCell ref="AA89:AA90"/>
    <mergeCell ref="AB89:AB90"/>
    <mergeCell ref="B91:B92"/>
    <mergeCell ref="C91:I92"/>
    <mergeCell ref="J91:AB92"/>
    <mergeCell ref="B89:B90"/>
    <mergeCell ref="C89:I90"/>
    <mergeCell ref="J89:P90"/>
    <mergeCell ref="Q89:W90"/>
    <mergeCell ref="X89:X90"/>
    <mergeCell ref="Y89:Y90"/>
    <mergeCell ref="C50:J50"/>
    <mergeCell ref="L50:O50"/>
    <mergeCell ref="Y50:AB50"/>
    <mergeCell ref="C40:E40"/>
    <mergeCell ref="J40:L40"/>
    <mergeCell ref="M40:R40"/>
    <mergeCell ref="W40:Y40"/>
    <mergeCell ref="Z40:AB40"/>
    <mergeCell ref="Z41:AB41"/>
    <mergeCell ref="C42:E42"/>
    <mergeCell ref="F42:I42"/>
    <mergeCell ref="J42:L42"/>
    <mergeCell ref="M42:R42"/>
    <mergeCell ref="S42:V42"/>
    <mergeCell ref="W42:Y42"/>
    <mergeCell ref="Z42:AB42"/>
    <mergeCell ref="C41:E41"/>
    <mergeCell ref="F41:I41"/>
    <mergeCell ref="Y31:AB31"/>
    <mergeCell ref="C31:J31"/>
    <mergeCell ref="L31:O31"/>
    <mergeCell ref="C38:I38"/>
    <mergeCell ref="J38:L38"/>
    <mergeCell ref="M38:AB38"/>
    <mergeCell ref="AA32:AA33"/>
    <mergeCell ref="AB32:AB33"/>
    <mergeCell ref="W39:Y39"/>
    <mergeCell ref="Z39:AB39"/>
    <mergeCell ref="C36:I36"/>
    <mergeCell ref="Z36:AB36"/>
    <mergeCell ref="V36:X36"/>
    <mergeCell ref="C32:I33"/>
    <mergeCell ref="J32:P33"/>
    <mergeCell ref="Q32:W33"/>
    <mergeCell ref="X32:X33"/>
    <mergeCell ref="Y32:Y33"/>
    <mergeCell ref="T2:AB5"/>
    <mergeCell ref="S6:AB7"/>
    <mergeCell ref="J8:AB8"/>
    <mergeCell ref="J9:AB9"/>
    <mergeCell ref="A10:AB11"/>
    <mergeCell ref="A16:I17"/>
    <mergeCell ref="J16:AB17"/>
    <mergeCell ref="A19:I19"/>
    <mergeCell ref="J19:AB19"/>
    <mergeCell ref="B39:B43"/>
    <mergeCell ref="C39:E39"/>
    <mergeCell ref="F39:I40"/>
    <mergeCell ref="J39:L39"/>
    <mergeCell ref="M39:R39"/>
    <mergeCell ref="S39:V40"/>
    <mergeCell ref="Z32:Z33"/>
    <mergeCell ref="B34:B35"/>
    <mergeCell ref="C34:I35"/>
    <mergeCell ref="J34:AB35"/>
    <mergeCell ref="B32:B33"/>
    <mergeCell ref="C37:I37"/>
    <mergeCell ref="R36:T36"/>
    <mergeCell ref="J37:U37"/>
    <mergeCell ref="W37:AB37"/>
    <mergeCell ref="A45:A62"/>
    <mergeCell ref="C46:I46"/>
    <mergeCell ref="L46:O46"/>
    <mergeCell ref="Y46:AB46"/>
    <mergeCell ref="C47:I47"/>
    <mergeCell ref="L47:O47"/>
    <mergeCell ref="Y47:AB47"/>
    <mergeCell ref="C48:K48"/>
    <mergeCell ref="L48:O48"/>
    <mergeCell ref="Y48:AB48"/>
    <mergeCell ref="C49:K49"/>
    <mergeCell ref="L49:O49"/>
    <mergeCell ref="Y49:AB49"/>
    <mergeCell ref="Y51:Y52"/>
    <mergeCell ref="W58:Y58"/>
    <mergeCell ref="Z58:AB58"/>
    <mergeCell ref="C59:E59"/>
    <mergeCell ref="R55:T55"/>
    <mergeCell ref="Z55:AB55"/>
    <mergeCell ref="V55:X55"/>
    <mergeCell ref="J59:L59"/>
    <mergeCell ref="M59:R59"/>
    <mergeCell ref="W59:Y59"/>
    <mergeCell ref="C55:I55"/>
    <mergeCell ref="A26:A43"/>
    <mergeCell ref="C27:I27"/>
    <mergeCell ref="L27:O27"/>
    <mergeCell ref="Y27:AB27"/>
    <mergeCell ref="Z43:AB43"/>
    <mergeCell ref="C43:E43"/>
    <mergeCell ref="F43:I43"/>
    <mergeCell ref="J43:L43"/>
    <mergeCell ref="M43:R43"/>
    <mergeCell ref="S43:V43"/>
    <mergeCell ref="W43:Y43"/>
    <mergeCell ref="J41:L41"/>
    <mergeCell ref="M41:R41"/>
    <mergeCell ref="S41:V41"/>
    <mergeCell ref="W41:Y41"/>
    <mergeCell ref="C28:I28"/>
    <mergeCell ref="L28:O28"/>
    <mergeCell ref="Y28:AB28"/>
    <mergeCell ref="C29:K29"/>
    <mergeCell ref="L29:O29"/>
    <mergeCell ref="Y29:AB29"/>
    <mergeCell ref="C30:K30"/>
    <mergeCell ref="L30:O30"/>
    <mergeCell ref="Y30:AB30"/>
    <mergeCell ref="B72:B73"/>
    <mergeCell ref="C72:I73"/>
    <mergeCell ref="C60:E60"/>
    <mergeCell ref="B70:B71"/>
    <mergeCell ref="B53:B54"/>
    <mergeCell ref="C53:I54"/>
    <mergeCell ref="J53:AB54"/>
    <mergeCell ref="B51:B52"/>
    <mergeCell ref="C51:I52"/>
    <mergeCell ref="J51:P52"/>
    <mergeCell ref="Q51:W52"/>
    <mergeCell ref="X51:X52"/>
    <mergeCell ref="L69:O69"/>
    <mergeCell ref="Y69:AB69"/>
    <mergeCell ref="C56:I56"/>
    <mergeCell ref="C57:I57"/>
    <mergeCell ref="J57:L57"/>
    <mergeCell ref="M57:AB57"/>
    <mergeCell ref="Z59:AB59"/>
    <mergeCell ref="Z51:Z52"/>
    <mergeCell ref="AA51:AA52"/>
    <mergeCell ref="AB51:AB52"/>
    <mergeCell ref="J61:L61"/>
    <mergeCell ref="M61:R61"/>
    <mergeCell ref="B58:B62"/>
    <mergeCell ref="C58:E58"/>
    <mergeCell ref="F58:I59"/>
    <mergeCell ref="J58:L58"/>
    <mergeCell ref="M58:R58"/>
    <mergeCell ref="S58:V59"/>
    <mergeCell ref="Z60:AB60"/>
    <mergeCell ref="W60:Y60"/>
    <mergeCell ref="Z62:AB62"/>
    <mergeCell ref="C62:E62"/>
    <mergeCell ref="F62:I62"/>
    <mergeCell ref="J62:L62"/>
    <mergeCell ref="M62:R62"/>
    <mergeCell ref="S62:V62"/>
    <mergeCell ref="W62:Y62"/>
    <mergeCell ref="C61:E61"/>
    <mergeCell ref="F61:I61"/>
    <mergeCell ref="S61:V61"/>
    <mergeCell ref="W61:Y61"/>
    <mergeCell ref="Z61:AB61"/>
    <mergeCell ref="F60:I60"/>
    <mergeCell ref="J60:L60"/>
    <mergeCell ref="M60:R60"/>
    <mergeCell ref="S60:V60"/>
    <mergeCell ref="A64:A81"/>
    <mergeCell ref="C65:I65"/>
    <mergeCell ref="L65:O65"/>
    <mergeCell ref="Y65:AB65"/>
    <mergeCell ref="C66:I66"/>
    <mergeCell ref="L66:O66"/>
    <mergeCell ref="Y66:AB66"/>
    <mergeCell ref="C67:K67"/>
    <mergeCell ref="L67:O67"/>
    <mergeCell ref="Y67:AB67"/>
    <mergeCell ref="C68:K68"/>
    <mergeCell ref="L68:O68"/>
    <mergeCell ref="Y68:AB68"/>
    <mergeCell ref="Y70:Y71"/>
    <mergeCell ref="W77:Y77"/>
    <mergeCell ref="Z77:AB77"/>
    <mergeCell ref="C69:J69"/>
    <mergeCell ref="J76:L76"/>
    <mergeCell ref="M76:AB76"/>
    <mergeCell ref="C76:I76"/>
    <mergeCell ref="R74:T74"/>
    <mergeCell ref="M77:R77"/>
    <mergeCell ref="S77:V78"/>
    <mergeCell ref="Z70:Z71"/>
    <mergeCell ref="Z74:AB74"/>
    <mergeCell ref="X70:X71"/>
    <mergeCell ref="Z78:AB78"/>
    <mergeCell ref="C74:I74"/>
    <mergeCell ref="C75:I75"/>
    <mergeCell ref="C78:E78"/>
    <mergeCell ref="J78:L78"/>
    <mergeCell ref="M78:R78"/>
    <mergeCell ref="W78:Y78"/>
    <mergeCell ref="V74:X74"/>
    <mergeCell ref="C77:E77"/>
    <mergeCell ref="F77:I78"/>
    <mergeCell ref="J77:L77"/>
    <mergeCell ref="AA70:AA71"/>
    <mergeCell ref="AB70:AB71"/>
    <mergeCell ref="J72:AB73"/>
    <mergeCell ref="C70:I71"/>
    <mergeCell ref="J70:P71"/>
    <mergeCell ref="Q70:W71"/>
    <mergeCell ref="Z79:AB79"/>
    <mergeCell ref="C80:E80"/>
    <mergeCell ref="F80:I80"/>
    <mergeCell ref="S80:V80"/>
    <mergeCell ref="W80:Y80"/>
    <mergeCell ref="Z80:AB80"/>
    <mergeCell ref="C79:E79"/>
    <mergeCell ref="F79:I79"/>
    <mergeCell ref="J79:L79"/>
    <mergeCell ref="M79:R79"/>
    <mergeCell ref="S79:V79"/>
    <mergeCell ref="W79:Y79"/>
    <mergeCell ref="J80:L80"/>
    <mergeCell ref="M80:R80"/>
    <mergeCell ref="C85:I85"/>
    <mergeCell ref="L85:O85"/>
    <mergeCell ref="Y85:AB85"/>
    <mergeCell ref="C81:E81"/>
    <mergeCell ref="F81:I81"/>
    <mergeCell ref="J81:L81"/>
    <mergeCell ref="M81:R81"/>
    <mergeCell ref="S81:V81"/>
    <mergeCell ref="W81:Y81"/>
    <mergeCell ref="Z81:AB81"/>
    <mergeCell ref="C84:I84"/>
    <mergeCell ref="L84:O84"/>
    <mergeCell ref="Y84:AB84"/>
    <mergeCell ref="C86:K86"/>
    <mergeCell ref="L86:O86"/>
    <mergeCell ref="Y86:AB86"/>
    <mergeCell ref="C87:K87"/>
    <mergeCell ref="L87:O87"/>
    <mergeCell ref="Y87:AB87"/>
    <mergeCell ref="C94:I94"/>
    <mergeCell ref="V93:X93"/>
    <mergeCell ref="C93:I93"/>
    <mergeCell ref="R93:T93"/>
    <mergeCell ref="Z93:AB93"/>
    <mergeCell ref="M98:R98"/>
    <mergeCell ref="S98:V98"/>
    <mergeCell ref="W98:Y98"/>
    <mergeCell ref="W96:Y96"/>
    <mergeCell ref="B102:AB102"/>
    <mergeCell ref="B104:AB104"/>
    <mergeCell ref="W97:Y97"/>
    <mergeCell ref="M97:R97"/>
    <mergeCell ref="B103:AB103"/>
    <mergeCell ref="J99:L99"/>
    <mergeCell ref="M99:R99"/>
    <mergeCell ref="S99:V99"/>
    <mergeCell ref="W99:Y99"/>
    <mergeCell ref="Z99:AB99"/>
    <mergeCell ref="C98:E98"/>
    <mergeCell ref="F98:I98"/>
    <mergeCell ref="Z96:AB96"/>
    <mergeCell ref="C97:E97"/>
    <mergeCell ref="J97:L97"/>
    <mergeCell ref="Z97:AB97"/>
    <mergeCell ref="T126:V127"/>
    <mergeCell ref="W126:Y127"/>
    <mergeCell ref="Z126:AB127"/>
    <mergeCell ref="A116:AB117"/>
    <mergeCell ref="H118:K118"/>
    <mergeCell ref="X118:AA118"/>
    <mergeCell ref="B119:K119"/>
    <mergeCell ref="R119:AA119"/>
    <mergeCell ref="A120:L120"/>
    <mergeCell ref="Q120:AB120"/>
    <mergeCell ref="Z100:AB100"/>
    <mergeCell ref="B105:AB105"/>
    <mergeCell ref="B106:AB106"/>
    <mergeCell ref="C96:E96"/>
    <mergeCell ref="F96:I97"/>
    <mergeCell ref="J96:L96"/>
    <mergeCell ref="M96:R96"/>
    <mergeCell ref="S96:V97"/>
    <mergeCell ref="J98:L98"/>
    <mergeCell ref="J56:U56"/>
    <mergeCell ref="W56:AB56"/>
    <mergeCell ref="J75:U75"/>
    <mergeCell ref="W75:AB75"/>
    <mergeCell ref="J94:U94"/>
    <mergeCell ref="W94:AB94"/>
    <mergeCell ref="B109:AB109"/>
    <mergeCell ref="A123:L123"/>
    <mergeCell ref="Q123:AB123"/>
    <mergeCell ref="B110:AB110"/>
    <mergeCell ref="B107:AB107"/>
    <mergeCell ref="A115:K115"/>
    <mergeCell ref="L115:V115"/>
    <mergeCell ref="C100:E100"/>
    <mergeCell ref="F100:I100"/>
    <mergeCell ref="J100:L100"/>
    <mergeCell ref="M100:R100"/>
    <mergeCell ref="S100:V100"/>
    <mergeCell ref="W100:Y100"/>
    <mergeCell ref="B96:B100"/>
    <mergeCell ref="A83:A100"/>
    <mergeCell ref="Z98:AB98"/>
    <mergeCell ref="C99:E99"/>
    <mergeCell ref="F99:I99"/>
  </mergeCells>
  <phoneticPr fontId="8"/>
  <conditionalFormatting sqref="C41:E43">
    <cfRule type="expression" dxfId="236" priority="166">
      <formula>AND(IF((COUNTIF($W$26:$X$26,TRUE))+(COUNTIF($Z$26,TRUE))=1,TRUE,FALSE)=TRUE,$AB$26=FALSE)</formula>
    </cfRule>
  </conditionalFormatting>
  <conditionalFormatting sqref="C60:E62">
    <cfRule type="expression" dxfId="235" priority="154">
      <formula>AND(IF((COUNTIF($W$45:$X$45,TRUE))+(COUNTIF($Z$45,TRUE))=1,TRUE,FALSE)=TRUE,$AB$45=FALSE)</formula>
    </cfRule>
  </conditionalFormatting>
  <conditionalFormatting sqref="C79:E81">
    <cfRule type="expression" dxfId="234" priority="142">
      <formula>AND(IF((COUNTIF($W$64:$X$64,TRUE))+(COUNTIF($Z$64,TRUE))=1,TRUE,FALSE)=TRUE,$AB$64=FALSE)</formula>
    </cfRule>
  </conditionalFormatting>
  <conditionalFormatting sqref="C98:E100">
    <cfRule type="expression" dxfId="233" priority="130">
      <formula>AND(IF((COUNTIF($W$83:$X$83,TRUE))+(COUNTIF($Z$83,TRUE))=1,TRUE,FALSE)=TRUE,$AB$83=FALSE)</formula>
    </cfRule>
  </conditionalFormatting>
  <conditionalFormatting sqref="C41:I43">
    <cfRule type="cellIs" dxfId="232" priority="124" operator="equal">
      <formula>"Please Select"</formula>
    </cfRule>
  </conditionalFormatting>
  <conditionalFormatting sqref="C60:I62">
    <cfRule type="cellIs" dxfId="231" priority="122" operator="equal">
      <formula>"Please Select"</formula>
    </cfRule>
  </conditionalFormatting>
  <conditionalFormatting sqref="C79:I81">
    <cfRule type="cellIs" dxfId="230" priority="120" operator="equal">
      <formula>"Please Select"</formula>
    </cfRule>
  </conditionalFormatting>
  <conditionalFormatting sqref="C98:I100">
    <cfRule type="cellIs" dxfId="229" priority="118" operator="equal">
      <formula>"Please Select"</formula>
    </cfRule>
  </conditionalFormatting>
  <conditionalFormatting sqref="C41:AB43">
    <cfRule type="expression" dxfId="228" priority="125">
      <formula>AND(OR($T$26=TRUE,$S$26=TRUE,$Y$26=TRUE,$AA$26=TRUE)=TRUE,AND($W$26=FALSE,$X$26=FALSE,$Z$26=FALSE,$AB$26=FALSE)=TRUE)=TRUE</formula>
    </cfRule>
  </conditionalFormatting>
  <conditionalFormatting sqref="C60:AB62">
    <cfRule type="expression" dxfId="227" priority="123">
      <formula>AND(OR($T$45=TRUE,$S$45=TRUE,$Y$45=TRUE,$AA$45=TRUE)=TRUE,AND($W$45=FALSE,$X$45=FALSE,$Z$45=FALSE,$AB$45=FALSE)=TRUE)=TRUE</formula>
    </cfRule>
  </conditionalFormatting>
  <conditionalFormatting sqref="C79:AB81">
    <cfRule type="expression" dxfId="226" priority="121">
      <formula>AND(OR($T$64=TRUE,$S$64=TRUE,$Y$64=TRUE,$AA$64=TRUE)=TRUE,AND($W$64=FALSE,$X$64=FALSE,$Z$64=FALSE,$AB$64=FALSE)=TRUE)=TRUE</formula>
    </cfRule>
  </conditionalFormatting>
  <conditionalFormatting sqref="C98:AB100">
    <cfRule type="expression" dxfId="225" priority="119">
      <formula>AND(OR($T$83=TRUE,$S$83=TRUE,$Y$83=TRUE,$AA$83=TRUE)=TRUE,AND($W$83=FALSE,$X$83=FALSE,$Z$83=FALSE,$AB$83=FALSE)=TRUE)=TRUE</formula>
    </cfRule>
  </conditionalFormatting>
  <conditionalFormatting sqref="J37">
    <cfRule type="expression" dxfId="224" priority="4">
      <formula>AND(OR($T$26=TRUE,$S$26=TRUE,$X$26=TRUE)=TRUE,AND($W$26=FALSE,$Y$26=FALSE,$Z$26=FALSE,$AA$26=FALSE,$AB$26=FALSE)=TRUE)=TRUE</formula>
    </cfRule>
  </conditionalFormatting>
  <conditionalFormatting sqref="J43 S43">
    <cfRule type="expression" dxfId="223" priority="167">
      <formula>$F$43="Trade Manager"</formula>
    </cfRule>
  </conditionalFormatting>
  <conditionalFormatting sqref="J56">
    <cfRule type="expression" dxfId="222" priority="3">
      <formula>AND(OR($T$26=TRUE,$S$26=TRUE,$X$26=TRUE)=TRUE,AND($W$26=FALSE,$Y$26=FALSE,$Z$26=FALSE,$AA$26=FALSE,$AB$26=FALSE)=TRUE)=TRUE</formula>
    </cfRule>
  </conditionalFormatting>
  <conditionalFormatting sqref="J62 S62">
    <cfRule type="expression" dxfId="221" priority="155">
      <formula>$F$62="Trade Manager"</formula>
    </cfRule>
  </conditionalFormatting>
  <conditionalFormatting sqref="J75">
    <cfRule type="expression" dxfId="220" priority="2">
      <formula>AND(OR($T$26=TRUE,$S$26=TRUE,$X$26=TRUE)=TRUE,AND($W$26=FALSE,$Y$26=FALSE,$Z$26=FALSE,$AA$26=FALSE,$AB$26=FALSE)=TRUE)=TRUE</formula>
    </cfRule>
  </conditionalFormatting>
  <conditionalFormatting sqref="J81 S81">
    <cfRule type="expression" dxfId="219" priority="143">
      <formula>$F$81="Trade Manager"</formula>
    </cfRule>
  </conditionalFormatting>
  <conditionalFormatting sqref="J94">
    <cfRule type="expression" dxfId="218" priority="1">
      <formula>AND(OR($T$26=TRUE,$S$26=TRUE,$X$26=TRUE)=TRUE,AND($W$26=FALSE,$Y$26=FALSE,$Z$26=FALSE,$AA$26=FALSE,$AB$26=FALSE)=TRUE)=TRUE</formula>
    </cfRule>
  </conditionalFormatting>
  <conditionalFormatting sqref="J100 S100">
    <cfRule type="expression" dxfId="217" priority="131">
      <formula>$F$100="Trade Manager"</formula>
    </cfRule>
  </conditionalFormatting>
  <conditionalFormatting sqref="J38:L38">
    <cfRule type="expression" dxfId="216" priority="53">
      <formula>AND(OR($W$26=TRUE)=TRUE,AND($R$26=2,$Q$26=1)=TRUE)=TRUE</formula>
    </cfRule>
  </conditionalFormatting>
  <conditionalFormatting sqref="J41:L41 S41:V41">
    <cfRule type="expression" dxfId="215" priority="169">
      <formula>$F$41="Trade Manager"</formula>
    </cfRule>
  </conditionalFormatting>
  <conditionalFormatting sqref="J42:L42 S42:V42">
    <cfRule type="expression" dxfId="214" priority="168">
      <formula>$F$42="Trade Manager"</formula>
    </cfRule>
  </conditionalFormatting>
  <conditionalFormatting sqref="J60:L60 S60:V60">
    <cfRule type="expression" dxfId="213" priority="157">
      <formula>$F$60="Trade Manager"</formula>
    </cfRule>
  </conditionalFormatting>
  <conditionalFormatting sqref="J61:L61 S61:V61">
    <cfRule type="expression" dxfId="212" priority="156">
      <formula>$F$61="Trade Manager"</formula>
    </cfRule>
  </conditionalFormatting>
  <conditionalFormatting sqref="J79:L79 S79:V79">
    <cfRule type="expression" dxfId="211" priority="145">
      <formula>$F$79="Trade Manager"</formula>
    </cfRule>
  </conditionalFormatting>
  <conditionalFormatting sqref="J80:L80 S80:V80">
    <cfRule type="expression" dxfId="210" priority="144">
      <formula>$F$80="Trade Manager"</formula>
    </cfRule>
  </conditionalFormatting>
  <conditionalFormatting sqref="J98:L98 S98:V98">
    <cfRule type="expression" dxfId="209" priority="133">
      <formula>$F$98="Trade Manager"</formula>
    </cfRule>
  </conditionalFormatting>
  <conditionalFormatting sqref="J99:L99 S99:V99">
    <cfRule type="expression" dxfId="208" priority="132">
      <formula>$F$99="Trade Manager"</formula>
    </cfRule>
  </conditionalFormatting>
  <conditionalFormatting sqref="J36:P36">
    <cfRule type="expression" dxfId="207" priority="100">
      <formula>AND(OR($T$26=TRUE,$S$26=TRUE,$X$26=TRUE,$Y$26=TRUE,$V$26=TRUE,$U$26=TRUE,$AA$26=TRUE,$AB$26=TRUE,)=TRUE,AND($W$26=FALSE,$Z$26=FALSE)=TRUE)=TRUE</formula>
    </cfRule>
  </conditionalFormatting>
  <conditionalFormatting sqref="J55:P55">
    <cfRule type="expression" dxfId="206" priority="99">
      <formula>AND(OR($T$45=TRUE,$S$45=TRUE,$X$45=TRUE,$Y$45=TRUE,$V$45=TRUE,$U$45=TRUE,$AA$45=TRUE,$AB$45=TRUE)=TRUE,AND($W$45=FALSE,$Z$45=FALSE)=TRUE)=TRUE</formula>
    </cfRule>
  </conditionalFormatting>
  <conditionalFormatting sqref="J74:P74">
    <cfRule type="expression" dxfId="205" priority="98">
      <formula>AND(OR($T$64=TRUE,$S$64=TRUE,$X$64=TRUE,$Y$64=TRUE,$V$64=TRUE,$U$64=TRUE,$AA$64=TRUE,$AB$64=TRUE)=TRUE,AND($W$64=FALSE,$Z$64=FALSE)=TRUE)=TRUE</formula>
    </cfRule>
  </conditionalFormatting>
  <conditionalFormatting sqref="J93:P93">
    <cfRule type="expression" dxfId="204" priority="97">
      <formula>AND(OR($T$83=TRUE,$S$83=TRUE,$X$83=TRUE,$Y$83=TRUE,$V$83=TRUE,$U$83=TRUE,$AA$83=TRUE,$AB$83=TRUE)=TRUE,AND($W$83=FALSE,$Z$83=FALSE)=TRUE)=TRUE</formula>
    </cfRule>
  </conditionalFormatting>
  <conditionalFormatting sqref="J34:AB35">
    <cfRule type="expression" dxfId="203" priority="170">
      <formula>AND(OR($T$26=TRUE,$S$26=TRUE,$X$26=TRUE,$Z$26=TRUE,$V$26=TRUE,$U$26=TRUE,$AA$26=TRUE,$AB$26=TRUE)=TRUE,AND($W$26=FALSE,$Y$26=FALSE)=TRUE)=TRUE</formula>
    </cfRule>
  </conditionalFormatting>
  <conditionalFormatting sqref="J38:AB38">
    <cfRule type="expression" dxfId="202" priority="22">
      <formula>AND($W$26=TRUE,$AB$26=TRUE)</formula>
    </cfRule>
    <cfRule type="expression" dxfId="201" priority="47">
      <formula>$Q$26=1</formula>
    </cfRule>
    <cfRule type="expression" dxfId="200" priority="48">
      <formula>$R$26=1</formula>
    </cfRule>
    <cfRule type="expression" dxfId="199" priority="50">
      <formula>AND(OR($T$26=TRUE,$U$26=TRUE,$V$26=TRUE,$X$26=TRUE,$Y$26=TRUE,$Z$26=TRUE,$AA$26=TRUE,$AB$26=TRUE)=TRUE,AND($S$26=FALSE)=TRUE)=TRUE</formula>
    </cfRule>
  </conditionalFormatting>
  <conditionalFormatting sqref="J41:AB43">
    <cfRule type="expression" dxfId="198" priority="164">
      <formula>IF(AND(COUNTIF($W$26:$AB$26,TRUE)=1,$X$26=TRUE,$F41="All Products"),TRUE,IF(AND($F41="All Products",$X$26=TRUE,$C41="Delete"),TRUE,FALSE))</formula>
    </cfRule>
  </conditionalFormatting>
  <conditionalFormatting sqref="J53:AB54">
    <cfRule type="expression" dxfId="197" priority="158">
      <formula>AND(OR($T$45=TRUE,$S$45=TRUE,$X$45=TRUE,$Z$45=TRUE,$V$45=TRUE,$U$45=TRUE,$AA$45=TRUE,$AB$45=TRUE)=TRUE,AND($W$45=FALSE,$Y$45=FALSE)=TRUE)=TRUE</formula>
    </cfRule>
  </conditionalFormatting>
  <conditionalFormatting sqref="J57:AB57">
    <cfRule type="expression" dxfId="196" priority="39">
      <formula>$Q$45=1</formula>
    </cfRule>
    <cfRule type="expression" dxfId="195" priority="40">
      <formula>$R$45=1</formula>
    </cfRule>
    <cfRule type="expression" dxfId="194" priority="41">
      <formula>AND(OR($W$45=TRUE)=TRUE,AND($R$45=2,$Q$45=1)=TRUE)=TRUE</formula>
    </cfRule>
    <cfRule type="expression" dxfId="193" priority="42">
      <formula>AND(OR($T$45=TRUE,$U$45=TRUE,$V$45=TRUE,$X$45=TRUE,$Y$45=TRUE,$Z$45=TRUE,$AA$45=TRUE,$AB$45=TRUE)=TRUE,AND($S$45=FALSE)=TRUE)=TRUE</formula>
    </cfRule>
    <cfRule type="expression" dxfId="192" priority="21">
      <formula>AND($W$45=TRUE,$AB$45=TRUE)</formula>
    </cfRule>
  </conditionalFormatting>
  <conditionalFormatting sqref="J60:AB62">
    <cfRule type="expression" dxfId="191" priority="152">
      <formula>IF(AND(COUNTIF($W$45:$AB$45,TRUE)=1,$X$45=TRUE,$F60="All Products"),TRUE,IF(AND($F60="All Products",$X$45=TRUE,$C60="Delete"),TRUE,FALSE))</formula>
    </cfRule>
  </conditionalFormatting>
  <conditionalFormatting sqref="J72:AB73">
    <cfRule type="expression" dxfId="190" priority="146">
      <formula>AND(OR($T$64=TRUE,$S$64=TRUE,$X$64=TRUE,$Z$64=TRUE,$V$64=TRUE,$U$64=TRUE,$AA$64=TRUE,$AB$64=TRUE)=TRUE,AND($W$64=FALSE,$Y$64=FALSE)=TRUE)=TRUE</formula>
    </cfRule>
  </conditionalFormatting>
  <conditionalFormatting sqref="J76:AB76">
    <cfRule type="expression" dxfId="189" priority="31">
      <formula>$Q$64=1</formula>
    </cfRule>
    <cfRule type="expression" dxfId="188" priority="32">
      <formula>$R$64=1</formula>
    </cfRule>
    <cfRule type="expression" dxfId="187" priority="33">
      <formula>AND(OR($W$64=TRUE)=TRUE,AND($R$64=2,$Q$64=1)=TRUE)=TRUE</formula>
    </cfRule>
    <cfRule type="expression" dxfId="186" priority="34">
      <formula>AND(OR($T$64=TRUE,$U$64=TRUE,$V$64=TRUE,$X$64=TRUE,$Y$64=TRUE,$Z$64=TRUE,$AA$64=TRUE,$AB$64=TRUE)=TRUE,AND($S$64=FALSE)=TRUE)=TRUE</formula>
    </cfRule>
    <cfRule type="expression" dxfId="185" priority="20">
      <formula>AND($W$64=TRUE,$AB$64=TRUE)</formula>
    </cfRule>
  </conditionalFormatting>
  <conditionalFormatting sqref="J79:AB81">
    <cfRule type="expression" dxfId="184" priority="140">
      <formula>IF(AND(COUNTIF($W$64:$AB$64,TRUE)=1,$X$64=TRUE,$F79="All Products"),TRUE,IF(AND($F79="All Products",$X$64=TRUE,$C79="Delete"),TRUE,FALSE))</formula>
    </cfRule>
  </conditionalFormatting>
  <conditionalFormatting sqref="J91:AB92">
    <cfRule type="expression" dxfId="183" priority="134">
      <formula>AND(OR($T$83=TRUE,$S$83=TRUE,$X$83=TRUE,$Z$83=TRUE,$V$83=TRUE,$U$83=TRUE,$AA$83=TRUE,$AB$83=TRUE)=TRUE,AND($W$83=FALSE,$Y$83=FALSE)=TRUE)=TRUE</formula>
    </cfRule>
  </conditionalFormatting>
  <conditionalFormatting sqref="J95:AB95">
    <cfRule type="expression" dxfId="182" priority="23">
      <formula>AND(OR($T$83=TRUE,$U$83=TRUE,$V$83=TRUE,$X$83=TRUE,$Y$83=TRUE,$Z$83=TRUE,$AA$83=TRUE,$AB$83=TRUE)=TRUE,AND($S$83=FALSE)=TRUE)=TRUE</formula>
    </cfRule>
    <cfRule type="expression" dxfId="181" priority="26">
      <formula>$R$83=1</formula>
    </cfRule>
    <cfRule type="expression" dxfId="180" priority="27">
      <formula>AND(OR($W$83=TRUE)=TRUE,AND($R$83=2,$Q$83=1)=TRUE)=TRUE</formula>
    </cfRule>
    <cfRule type="expression" dxfId="179" priority="25">
      <formula>$Q$83=1</formula>
    </cfRule>
    <cfRule type="expression" dxfId="178" priority="19">
      <formula>AND($W$83=TRUE,$AB$83=TRUE)</formula>
    </cfRule>
  </conditionalFormatting>
  <conditionalFormatting sqref="J98:AB100">
    <cfRule type="expression" dxfId="177" priority="128">
      <formula>IF(AND(COUNTIF($W$83:$AB$83,TRUE)=1,$X$83=TRUE,$F98="All Products"),TRUE,IF(AND($F98="All Products",$X$83=TRUE,$C98="Delete"),TRUE,FALSE))</formula>
    </cfRule>
  </conditionalFormatting>
  <conditionalFormatting sqref="M38:AB38">
    <cfRule type="expression" dxfId="176" priority="49">
      <formula>AND(OR($W$26=TRUE)=TRUE,AND($R$26=4,$Q$26=1)=TRUE)=TRUE</formula>
    </cfRule>
  </conditionalFormatting>
  <conditionalFormatting sqref="S41:V41 S42:S43">
    <cfRule type="expression" dxfId="175" priority="162">
      <formula>IF(AND(COUNTIF($W$26:$AB$26,TRUE)=1,$W$26=TRUE,$F41="Forex"),TRUE,IF(AND($F41="Forex",$W$26=TRUE,$C41="Add"),TRUE,FALSE))</formula>
    </cfRule>
  </conditionalFormatting>
  <conditionalFormatting sqref="S60:V60 S61:S62">
    <cfRule type="expression" dxfId="174" priority="150">
      <formula>IF(AND(COUNTIF($W$45:$AB$45,TRUE)=1,$W$45=TRUE,$F60="Forex"),TRUE,IF(AND($F60="Forex",$W$45=TRUE,$C60="Add"),TRUE,FALSE))</formula>
    </cfRule>
  </conditionalFormatting>
  <conditionalFormatting sqref="S79:V79 S80:S81">
    <cfRule type="expression" dxfId="173" priority="138">
      <formula>IF(AND(COUNTIF($W$64:$AB$64,TRUE)=1,$W$64=TRUE,$F79="Forex"),TRUE,IF(AND($F79="Forex",$W$64=TRUE,$C79="Add"),TRUE,FALSE))</formula>
    </cfRule>
  </conditionalFormatting>
  <conditionalFormatting sqref="S98:V98 S99:S100">
    <cfRule type="expression" dxfId="172" priority="126">
      <formula>IF(AND(COUNTIF($W$83:$AB$83,TRUE)=1,$W$83=TRUE,$F98="Forex"),TRUE,IF(AND($F98="Forex",$W$83=TRUE,$C98="Add"),TRUE,FALSE))</formula>
    </cfRule>
  </conditionalFormatting>
  <conditionalFormatting sqref="U36:V36 Y36:Z36">
    <cfRule type="expression" dxfId="171" priority="171">
      <formula>AND(OR($T$26=TRUE,$S$26=TRUE,$X$26=TRUE,$Y$26=TRUE,$V$26=TRUE,$U$26=TRUE,$AA$26=TRUE,$AB$26=TRUE,$Z$26=TRUE)=TRUE,AND($W$26=FALSE)=TRUE)=TRUE</formula>
    </cfRule>
  </conditionalFormatting>
  <conditionalFormatting sqref="U55:V55 Y55:Z55">
    <cfRule type="expression" dxfId="170" priority="159">
      <formula>AND(OR($T$45=TRUE,$S$45=TRUE,$X$45=TRUE,$Y$45=TRUE,$V$45=TRUE,$U$45=TRUE,$AA$45=TRUE,$AB$45=TRUE,$Z$45=TRUE)=TRUE,AND($W$45=FALSE)=TRUE)=TRUE</formula>
    </cfRule>
  </conditionalFormatting>
  <conditionalFormatting sqref="U74:V74 Y74:Z74">
    <cfRule type="expression" dxfId="169" priority="147">
      <formula>AND(OR($T$64=TRUE,$S$64=TRUE,$X$64=TRUE,$Y$64=TRUE,$V$64=TRUE,$U$64=TRUE,$AA$64=TRUE,$AB$64=TRUE,$Z$64=TRUE)=TRUE,AND($W$64=FALSE)=TRUE)=TRUE</formula>
    </cfRule>
  </conditionalFormatting>
  <conditionalFormatting sqref="U93:V93 Y93:Z93">
    <cfRule type="expression" dxfId="168" priority="135">
      <formula>AND(OR($T$83=TRUE,$S$83=TRUE,$X$83=TRUE,$Y$83=TRUE,$V$83=TRUE,$U$83=TRUE,$AA$83=TRUE,$AB$83=TRUE,$Z$83=TRUE)=TRUE,AND($W$83=FALSE)=TRUE)=TRUE</formula>
    </cfRule>
  </conditionalFormatting>
  <conditionalFormatting sqref="U36:AB36">
    <cfRule type="expression" dxfId="167" priority="112">
      <formula>$R$26=1</formula>
    </cfRule>
    <cfRule type="expression" dxfId="166" priority="111">
      <formula>AND(OR($W$26=TRUE)=TRUE,AND($X$32=1)=TRUE)=TRUE</formula>
    </cfRule>
  </conditionalFormatting>
  <conditionalFormatting sqref="U55:AB55">
    <cfRule type="expression" dxfId="165" priority="108">
      <formula>AND(OR($W$45=TRUE)=TRUE,AND($X$51=1)=TRUE)=TRUE</formula>
    </cfRule>
    <cfRule type="expression" dxfId="164" priority="109">
      <formula>$R$45=1</formula>
    </cfRule>
  </conditionalFormatting>
  <conditionalFormatting sqref="U74:AB74">
    <cfRule type="expression" dxfId="163" priority="106">
      <formula>$R$64=1</formula>
    </cfRule>
    <cfRule type="expression" dxfId="162" priority="105">
      <formula>AND(OR($W$64=TRUE)=TRUE,AND($X$70=1)=TRUE)=TRUE</formula>
    </cfRule>
  </conditionalFormatting>
  <conditionalFormatting sqref="U93:AB93">
    <cfRule type="expression" dxfId="161" priority="103">
      <formula>$R$83=1</formula>
    </cfRule>
    <cfRule type="expression" dxfId="160" priority="102">
      <formula>AND(OR($W$83=TRUE)=TRUE,AND($X$89=1)=TRUE)=TRUE</formula>
    </cfRule>
  </conditionalFormatting>
  <conditionalFormatting sqref="W41:Y43 W60:Y62 W79:Y81 W98:Y100">
    <cfRule type="expression" dxfId="159" priority="18">
      <formula>OR($F41="TPS Buyer Portal",$F41="TPS Supplier Portal",$F41="Mars",$F41="DCC")</formula>
    </cfRule>
  </conditionalFormatting>
  <conditionalFormatting sqref="W41:Y43">
    <cfRule type="cellIs" dxfId="158" priority="163" operator="equal">
      <formula>"Please Select"</formula>
    </cfRule>
  </conditionalFormatting>
  <conditionalFormatting sqref="W60:Y62">
    <cfRule type="cellIs" dxfId="157" priority="151" operator="equal">
      <formula>"Please Select"</formula>
    </cfRule>
  </conditionalFormatting>
  <conditionalFormatting sqref="W79:Y81">
    <cfRule type="cellIs" dxfId="156" priority="139" operator="equal">
      <formula>"Please Select"</formula>
    </cfRule>
  </conditionalFormatting>
  <conditionalFormatting sqref="W98:Y100">
    <cfRule type="cellIs" dxfId="155" priority="127" operator="equal">
      <formula>"Please Select"</formula>
    </cfRule>
  </conditionalFormatting>
  <conditionalFormatting sqref="X32:AB33">
    <cfRule type="expression" dxfId="154" priority="165">
      <formula>AND(OR($T$26=TRUE,$S$26=TRUE,$X$26=TRUE,$Y$26=TRUE,$Z$26=TRUE,$V$26=TRUE,$U$26=TRUE,$AA$26=TRUE,$AB$26=TRUE)=TRUE,AND($W$26=FALSE)=TRUE)=TRUE</formula>
    </cfRule>
  </conditionalFormatting>
  <conditionalFormatting sqref="X51:AB52">
    <cfRule type="expression" dxfId="153" priority="153">
      <formula>AND(OR($T$45=TRUE,$S$45=TRUE,$X$45=TRUE,$Y$45=TRUE,$Z$45=TRUE,$V$45=TRUE,$U$45=TRUE,$AA$45=TRUE,$AB$45=TRUE)=TRUE,AND($W$45=FALSE)=TRUE)=TRUE</formula>
    </cfRule>
  </conditionalFormatting>
  <conditionalFormatting sqref="X70:AB71">
    <cfRule type="expression" dxfId="152" priority="141">
      <formula>AND(OR($T$64=TRUE,$S$64=TRUE,$X$64=TRUE,$Y$64=TRUE,$Z$64=TRUE,$V$64=TRUE,$U$64=TRUE,$AA$64=TRUE,$AB$64=TRUE)=TRUE,AND($W$64=FALSE)=TRUE)=TRUE</formula>
    </cfRule>
  </conditionalFormatting>
  <conditionalFormatting sqref="X89:AB90">
    <cfRule type="expression" dxfId="151" priority="129">
      <formula>AND(OR($T$83=TRUE,$S$83=TRUE,$X$83=TRUE,$Y$83=TRUE,$Z$83=TRUE,$V$83=TRUE,$U$83=TRUE,$AA$83=TRUE,$AB$83=TRUE)=TRUE,AND($W$83=FALSE)=TRUE)=TRUE</formula>
    </cfRule>
  </conditionalFormatting>
  <dataValidations count="19">
    <dataValidation imeMode="disabled" allowBlank="1" showInputMessage="1" showErrorMessage="1" sqref="Z41:AB43 L115:V115 T126:AB130 A120:AB120 A122:AB123 Z60:AB62 Z79:AB81 Z98:AB100" xr:uid="{7DE73D90-8B46-4214-9961-668682AE73A4}"/>
    <dataValidation type="custom" imeMode="disabled" allowBlank="1" showInputMessage="1" showErrorMessage="1" errorTitle="Input Error" error="4 to 16 alphanumeric characters must be entered. " prompt="Enter 4 to 16 character alphanumeric User ID." sqref="S41:V43 S60:V62 S79:V81 S98:V100" xr:uid="{D09A6070-CB78-4E79-9301-91FF02B8B379}">
      <formula1>IF(ISNUMBER(SUMPRODUCT(SEARCH(MID(S41,ROW(INDIRECT("1:"&amp;LEN(S41))),1),"0123456789abcdefghijklmnopqrstuvwxyzABCDEFGHIJKLMNOPQRSTUVWXYZ"))),IF(LEN(S41)&lt;=16,IF(LEN(S41)&gt;=4,TRUE,FALSE),FALSE),FALSE)</formula1>
    </dataValidation>
    <dataValidation type="custom" imeMode="disabled" allowBlank="1" showInputMessage="1" showErrorMessage="1" sqref="M41:R43 M60:R62 M79:R81 M98:R100" xr:uid="{6F08FEC8-D8A1-4F22-AF23-674CCD844902}">
      <formula1>SUMPRODUCT(--(ISNUMBER(FIND(MID(M41,ROW(INDIRECT("1:" &amp; LEN(M41))),1),"&amp;"))))=0</formula1>
    </dataValidation>
    <dataValidation imeMode="disabled" allowBlank="1" showInputMessage="1" showErrorMessage="1" errorTitle="Input Error" error="8-10 digit Customer ID must be entered." prompt="Enter 8-10 digit Customer ID." sqref="J41:L43 J60:L62 J79:L81 J98:L100" xr:uid="{F4FE94E1-6D84-4C6B-9684-A6DED2098CAD}"/>
    <dataValidation type="custom" imeMode="disabled" allowBlank="1" showInputMessage="1" showErrorMessage="1" errorTitle="Input Error" error="A valid email address must be entered." sqref="J37 J56 J75 J94" xr:uid="{967F8D20-90B4-44DB-AB15-8E3DC7169254}">
      <formula1>ISNUMBER(MATCH("*@*.*",J37,0))</formula1>
    </dataValidation>
    <dataValidation type="custom" imeMode="disabled" allowBlank="1" showInputMessage="1" showErrorMessage="1" errorTitle="Input Error" error="4 to 16 alphanumeric characters must be entered." prompt="4-16 alphanumeric characters only" sqref="J32:P33 J51:P52 J70:P71 J89:P90" xr:uid="{0474B7C1-3DD7-4834-AB67-332125E51264}">
      <formula1>IF(ISNUMBER(SUMPRODUCT(SEARCH(MID(J32,ROW(INDIRECT("1:"&amp;LEN(J32))),1),"0123456789abcdefghijklmnopqrstuvwxyzABCDEFGHIJKLMNOPQRSTUVWXYZ"))),IF(LEN(J32)&lt;=16,IF(LEN(J32)&gt;=4,TRUE,FALSE),FALSE),FALSE)</formula1>
    </dataValidation>
    <dataValidation type="custom" imeMode="disabled" allowBlank="1" showInputMessage="1" showErrorMessage="1" errorTitle="Input Error" error="1 to 64 alphanumeric characters must be entered. Only spaces and /-?( ),.'+: symbols are accepted." prompt="1-64 alphanumeric characters._x000a_Spaces and /-?( ),.’+: accepted." sqref="J16:AB17" xr:uid="{58CC1589-D7E2-4470-AE1A-E66D29073094}">
      <formula1>IF(ISNUMBER(SUMPRODUCT(SEARCH(MID(J16,ROW(INDIRECT("1:"&amp;LEN(J16))),1),"0123456789abcdefghijklmnopqrstuvwxyzABCDEFGHIJKLMNOPQRSTUVWXYZ/-?( ),.'+:"))),IF(LEN(J16)&lt;=64,IF(LEN(J16)&gt;=1,TRUE,FALSE),FALSE),FALSE)</formula1>
    </dataValidation>
    <dataValidation type="textLength" imeMode="disabled" operator="equal" allowBlank="1" showInputMessage="1" showErrorMessage="1" error="8 digit Customer ID must be entered." prompt="Enter 8 digit Customer ID." sqref="J19:AB19" xr:uid="{7FB3349A-F633-4C34-8E1C-2546A045F6FE}">
      <formula1>8</formula1>
    </dataValidation>
    <dataValidation type="custom" imeMode="disabled" allowBlank="1" showInputMessage="1" showErrorMessage="1" errorTitle="Input Error" error="Company name cannot include  '&amp;' ampersand symbol." sqref="R119:AA119 B119:K119" xr:uid="{EF4EF647-2AFF-45C2-92D4-6D5E5A46BB11}">
      <formula1>SUMPRODUCT(--(ISNUMBER(FIND(MID(B119,ROW(INDIRECT("1:" &amp; LEN(B119))),1),"&amp;"))))=0</formula1>
    </dataValidation>
    <dataValidation type="list" allowBlank="1" showInputMessage="1" showErrorMessage="1" sqref="T2:AB5" xr:uid="{C55958B1-B26A-46E4-AE0B-E12BFBA43997}">
      <formula1>$AE$194:$AE$197</formula1>
    </dataValidation>
    <dataValidation type="list" allowBlank="1" showInputMessage="1" sqref="C41:E43 C60:E62 C79:E81 C98:E100" xr:uid="{A0C8B290-14A3-4B76-BCB8-7EABCE09000E}">
      <formula1>"Add, Delete, Change"</formula1>
    </dataValidation>
    <dataValidation type="custom" imeMode="off" allowBlank="1" showInputMessage="1" showErrorMessage="1" errorTitle="Input Error" error="1 to 64 alphanumeric characters must be entered. Only spaces and /-?( ),.'+: symbols are accepted." prompt="1-64 alphanumeric characters._x000a_Spaces and /-?( ),.’+: accepted." sqref="J18:AB18" xr:uid="{8AE8DBA5-0B32-4674-A0C2-F9174EC7EC3C}">
      <formula1>IF(ISNUMBER(SUMPRODUCT(SEARCH(MID(J18,ROW(INDIRECT("1:"&amp;LEN(J18))),1),"0123456789abcdefghijklmnopqrstuvwxyzABCDEFGHIJKLMNOPQRSTUVWXYZ/-?( ),.'+:"))),IF(LEN(J18)&lt;=64,IF(LEN(J18)&gt;=1,TRUE,FALSE),FALSE),FALSE)</formula1>
    </dataValidation>
    <dataValidation type="list" allowBlank="1" showInputMessage="1" prompt="Administrator (Admin) is a user with privileges to handle registration/authorization of the Users. Users do not have administrative privileges." sqref="W41:Y43 W60:Y62 W79:Y81 W98:Y100" xr:uid="{4ED9896C-69BB-42BA-A039-24127BC337C2}">
      <formula1>"Administrator, User"</formula1>
    </dataValidation>
    <dataValidation type="custom" imeMode="disabled" allowBlank="1" showInputMessage="1" showErrorMessage="1" errorTitle="Input Error" error="1 to 40 alphanumeric characters must be entered. Spaces and /-?( ),.'+: symbols are accepted." prompt="1-40 alphanumeric characters._x000a_Spaces and /-?( ),.’+: accepted." sqref="J34:AB35 J53:AB54 J72:AB73 J91:AB92" xr:uid="{ED14798E-D3BD-4E4E-BFD1-F6735BE45FF8}">
      <formula1>IF(ISNUMBER(SUMPRODUCT(SEARCH(MID(J34,ROW(INDIRECT("1:"&amp;LEN(J34))),1),"0123456789abcdefghijklmnopqrstuvwxyzABCDEFGHIJKLMNOPQRSTUVWXYZ/-?( ),.'+:"))),IF(LEN(J34)&lt;=40,IF(LEN(J34)&gt;=1,TRUE,FALSE),FALSE),FALSE)</formula1>
    </dataValidation>
    <dataValidation allowBlank="1" errorTitle="Input Error" error="4 to 16 alphanumeric characters must be entered." prompt="4-16 alphanumeric characters only" sqref="X89:AB89 X32:AB32 Q32:W33 X51:AB51 Q51:W52 X70:AB70 Q70:W71 Q89:W90" xr:uid="{76A30BF4-AC8F-4203-B60A-3FFF0179D1AB}"/>
    <dataValidation allowBlank="1" showInputMessage="1" showErrorMessage="1" errorTitle="Input Error" error="A valid email address must be entered." sqref="S39 J39 S58 J58 S77 J77 S96 J96" xr:uid="{8CB83B75-0896-4753-9CB8-9C41776C3279}"/>
    <dataValidation type="custom" allowBlank="1" showInputMessage="1" showErrorMessage="1" errorTitle="Input Error" error="A valid email address must be entered." sqref="U26:AB26 U45:AB45 U64:AB64 U83:AB83" xr:uid="{16DA772D-A34D-4471-91B3-1CBF0CC79437}">
      <formula1>ISNUMBER(MATCH("*@*.*",U26,0))</formula1>
    </dataValidation>
    <dataValidation allowBlank="1" showInputMessage="1" showErrorMessage="1" prompt="Enter in the following format. _x000a_i.e. _x000a_Country code 81, _x000a_Mobile number 080-1234-5678_x000a_: (+81) 8012345678_x000a__x000a_✔Country code is required. _x000a_✔Do not use hyphens. _x000a_✔&quot;0&quot; in front of area code is not needed." sqref="J38:AB38 J57:AB57 J76:AB76 J95:AB95" xr:uid="{9CADE5E9-C61D-485F-8263-5905AD275BF9}"/>
    <dataValidation type="list" allowBlank="1" showInputMessage="1" sqref="F41:I43 F60:I62 F79:I81 F98:I100" xr:uid="{B1A47AFE-923C-4AAB-A76C-396922C3E268}">
      <formula1>"Cash Forecasting, CMS Hong Kong, CMS Singapore, Danamon Cash Connect, FOREX, GCMS Plus, GPH, Krungsri CashLink, MARS, MTS Internet, Payables Finance, TCMS, TPS Buyer Portal, TPS Supplier Portal, Trade Manager, All Products"</formula1>
    </dataValidation>
  </dataValidations>
  <printOptions horizontalCentered="1"/>
  <pageMargins left="0.39370078740157483" right="0.39370078740157483" top="0.59055118110236227" bottom="0.39370078740157483" header="0.31496062992125984" footer="0.23622047244094491"/>
  <pageSetup paperSize="9" scale="93" fitToWidth="0" fitToHeight="0" orientation="portrait" r:id="rId1"/>
  <headerFooter alignWithMargins="0">
    <oddFooter>&amp;L&amp;"Arial,標準"&amp;10CS_APP202(Bank Use Only)    &amp;D &amp;T&amp;C&amp;P/&amp;N&amp;R&amp;"Arial,標準"&amp;10A member of MUFG, a global financial group</oddFooter>
  </headerFooter>
  <rowBreaks count="2" manualBreakCount="2">
    <brk id="62" max="27" man="1"/>
    <brk id="112" max="27" man="1"/>
  </rowBreaks>
  <drawing r:id="rId2"/>
  <legacyDrawing r:id="rId3"/>
  <mc:AlternateContent xmlns:mc="http://schemas.openxmlformats.org/markup-compatibility/2006">
    <mc:Choice Requires="x14">
      <controls>
        <mc:AlternateContent xmlns:mc="http://schemas.openxmlformats.org/markup-compatibility/2006">
          <mc:Choice Requires="x14">
            <control shapeId="149505" r:id="rId4" name="Group Box 1">
              <controlPr defaultSize="0" autoFill="0" autoPict="0">
                <anchor moveWithCells="1">
                  <from>
                    <xdr:col>9</xdr:col>
                    <xdr:colOff>0</xdr:colOff>
                    <xdr:row>35</xdr:row>
                    <xdr:rowOff>0</xdr:rowOff>
                  </from>
                  <to>
                    <xdr:col>15</xdr:col>
                    <xdr:colOff>47625</xdr:colOff>
                    <xdr:row>35</xdr:row>
                    <xdr:rowOff>295275</xdr:rowOff>
                  </to>
                </anchor>
              </controlPr>
            </control>
          </mc:Choice>
        </mc:AlternateContent>
        <mc:AlternateContent xmlns:mc="http://schemas.openxmlformats.org/markup-compatibility/2006">
          <mc:Choice Requires="x14">
            <control shapeId="149506" r:id="rId5" name="Option Button 2">
              <controlPr defaultSize="0" autoFill="0" autoLine="0" autoPict="0">
                <anchor moveWithCells="1">
                  <from>
                    <xdr:col>9</xdr:col>
                    <xdr:colOff>95250</xdr:colOff>
                    <xdr:row>35</xdr:row>
                    <xdr:rowOff>57150</xdr:rowOff>
                  </from>
                  <to>
                    <xdr:col>12</xdr:col>
                    <xdr:colOff>180975</xdr:colOff>
                    <xdr:row>35</xdr:row>
                    <xdr:rowOff>238125</xdr:rowOff>
                  </to>
                </anchor>
              </controlPr>
            </control>
          </mc:Choice>
        </mc:AlternateContent>
        <mc:AlternateContent xmlns:mc="http://schemas.openxmlformats.org/markup-compatibility/2006">
          <mc:Choice Requires="x14">
            <control shapeId="149507" r:id="rId6" name="Option Button 3">
              <controlPr defaultSize="0" autoFill="0" autoLine="0" autoPict="0">
                <anchor moveWithCells="1">
                  <from>
                    <xdr:col>13</xdr:col>
                    <xdr:colOff>95250</xdr:colOff>
                    <xdr:row>35</xdr:row>
                    <xdr:rowOff>57150</xdr:rowOff>
                  </from>
                  <to>
                    <xdr:col>15</xdr:col>
                    <xdr:colOff>19050</xdr:colOff>
                    <xdr:row>35</xdr:row>
                    <xdr:rowOff>257175</xdr:rowOff>
                  </to>
                </anchor>
              </controlPr>
            </control>
          </mc:Choice>
        </mc:AlternateContent>
        <mc:AlternateContent xmlns:mc="http://schemas.openxmlformats.org/markup-compatibility/2006">
          <mc:Choice Requires="x14">
            <control shapeId="149508" r:id="rId7" name="Check Box 4">
              <controlPr defaultSize="0" autoFill="0" autoLine="0" autoPict="0">
                <anchor moveWithCells="1">
                  <from>
                    <xdr:col>1</xdr:col>
                    <xdr:colOff>47625</xdr:colOff>
                    <xdr:row>26</xdr:row>
                    <xdr:rowOff>9525</xdr:rowOff>
                  </from>
                  <to>
                    <xdr:col>7</xdr:col>
                    <xdr:colOff>180975</xdr:colOff>
                    <xdr:row>26</xdr:row>
                    <xdr:rowOff>200025</xdr:rowOff>
                  </to>
                </anchor>
              </controlPr>
            </control>
          </mc:Choice>
        </mc:AlternateContent>
        <mc:AlternateContent xmlns:mc="http://schemas.openxmlformats.org/markup-compatibility/2006">
          <mc:Choice Requires="x14">
            <control shapeId="149509" r:id="rId8" name="Check Box 5">
              <controlPr defaultSize="0" autoFill="0" autoLine="0" autoPict="0">
                <anchor moveWithCells="1">
                  <from>
                    <xdr:col>15</xdr:col>
                    <xdr:colOff>47625</xdr:colOff>
                    <xdr:row>26</xdr:row>
                    <xdr:rowOff>0</xdr:rowOff>
                  </from>
                  <to>
                    <xdr:col>22</xdr:col>
                    <xdr:colOff>19050</xdr:colOff>
                    <xdr:row>26</xdr:row>
                    <xdr:rowOff>209550</xdr:rowOff>
                  </to>
                </anchor>
              </controlPr>
            </control>
          </mc:Choice>
        </mc:AlternateContent>
        <mc:AlternateContent xmlns:mc="http://schemas.openxmlformats.org/markup-compatibility/2006">
          <mc:Choice Requires="x14">
            <control shapeId="149510" r:id="rId9" name="Check Box 6">
              <controlPr defaultSize="0" autoFill="0" autoLine="0" autoPict="0">
                <anchor moveWithCells="1">
                  <from>
                    <xdr:col>15</xdr:col>
                    <xdr:colOff>47625</xdr:colOff>
                    <xdr:row>26</xdr:row>
                    <xdr:rowOff>219075</xdr:rowOff>
                  </from>
                  <to>
                    <xdr:col>21</xdr:col>
                    <xdr:colOff>209550</xdr:colOff>
                    <xdr:row>27</xdr:row>
                    <xdr:rowOff>200025</xdr:rowOff>
                  </to>
                </anchor>
              </controlPr>
            </control>
          </mc:Choice>
        </mc:AlternateContent>
        <mc:AlternateContent xmlns:mc="http://schemas.openxmlformats.org/markup-compatibility/2006">
          <mc:Choice Requires="x14">
            <control shapeId="149511" r:id="rId10" name="Check Box 7">
              <controlPr defaultSize="0" autoFill="0" autoLine="0" autoPict="0">
                <anchor moveWithCells="1">
                  <from>
                    <xdr:col>1</xdr:col>
                    <xdr:colOff>47625</xdr:colOff>
                    <xdr:row>27</xdr:row>
                    <xdr:rowOff>219075</xdr:rowOff>
                  </from>
                  <to>
                    <xdr:col>10</xdr:col>
                    <xdr:colOff>0</xdr:colOff>
                    <xdr:row>28</xdr:row>
                    <xdr:rowOff>200025</xdr:rowOff>
                  </to>
                </anchor>
              </controlPr>
            </control>
          </mc:Choice>
        </mc:AlternateContent>
        <mc:AlternateContent xmlns:mc="http://schemas.openxmlformats.org/markup-compatibility/2006">
          <mc:Choice Requires="x14">
            <control shapeId="149512" r:id="rId11" name="Check Box 8">
              <controlPr defaultSize="0" autoFill="0" autoLine="0" autoPict="0">
                <anchor moveWithCells="1">
                  <from>
                    <xdr:col>1</xdr:col>
                    <xdr:colOff>47625</xdr:colOff>
                    <xdr:row>26</xdr:row>
                    <xdr:rowOff>219075</xdr:rowOff>
                  </from>
                  <to>
                    <xdr:col>6</xdr:col>
                    <xdr:colOff>209550</xdr:colOff>
                    <xdr:row>27</xdr:row>
                    <xdr:rowOff>200025</xdr:rowOff>
                  </to>
                </anchor>
              </controlPr>
            </control>
          </mc:Choice>
        </mc:AlternateContent>
        <mc:AlternateContent xmlns:mc="http://schemas.openxmlformats.org/markup-compatibility/2006">
          <mc:Choice Requires="x14">
            <control shapeId="149513" r:id="rId12" name="Group Box 9">
              <controlPr defaultSize="0" autoFill="0" autoPict="0">
                <anchor moveWithCells="1">
                  <from>
                    <xdr:col>23</xdr:col>
                    <xdr:colOff>0</xdr:colOff>
                    <xdr:row>31</xdr:row>
                    <xdr:rowOff>0</xdr:rowOff>
                  </from>
                  <to>
                    <xdr:col>28</xdr:col>
                    <xdr:colOff>0</xdr:colOff>
                    <xdr:row>32</xdr:row>
                    <xdr:rowOff>142875</xdr:rowOff>
                  </to>
                </anchor>
              </controlPr>
            </control>
          </mc:Choice>
        </mc:AlternateContent>
        <mc:AlternateContent xmlns:mc="http://schemas.openxmlformats.org/markup-compatibility/2006">
          <mc:Choice Requires="x14">
            <control shapeId="149514" r:id="rId13" name="Option Button 10">
              <controlPr defaultSize="0" autoFill="0" autoLine="0" autoPict="0">
                <anchor moveWithCells="1">
                  <from>
                    <xdr:col>23</xdr:col>
                    <xdr:colOff>114300</xdr:colOff>
                    <xdr:row>31</xdr:row>
                    <xdr:rowOff>38100</xdr:rowOff>
                  </from>
                  <to>
                    <xdr:col>25</xdr:col>
                    <xdr:colOff>0</xdr:colOff>
                    <xdr:row>32</xdr:row>
                    <xdr:rowOff>85725</xdr:rowOff>
                  </to>
                </anchor>
              </controlPr>
            </control>
          </mc:Choice>
        </mc:AlternateContent>
        <mc:AlternateContent xmlns:mc="http://schemas.openxmlformats.org/markup-compatibility/2006">
          <mc:Choice Requires="x14">
            <control shapeId="149515" r:id="rId14" name="Option Button 11">
              <controlPr defaultSize="0" autoFill="0" autoLine="0" autoPict="0">
                <anchor moveWithCells="1">
                  <from>
                    <xdr:col>25</xdr:col>
                    <xdr:colOff>114300</xdr:colOff>
                    <xdr:row>31</xdr:row>
                    <xdr:rowOff>38100</xdr:rowOff>
                  </from>
                  <to>
                    <xdr:col>27</xdr:col>
                    <xdr:colOff>0</xdr:colOff>
                    <xdr:row>32</xdr:row>
                    <xdr:rowOff>85725</xdr:rowOff>
                  </to>
                </anchor>
              </controlPr>
            </control>
          </mc:Choice>
        </mc:AlternateContent>
        <mc:AlternateContent xmlns:mc="http://schemas.openxmlformats.org/markup-compatibility/2006">
          <mc:Choice Requires="x14">
            <control shapeId="149516" r:id="rId15" name="Check Box 12">
              <controlPr defaultSize="0" autoFill="0" autoLine="0" autoPict="0">
                <anchor moveWithCells="1">
                  <from>
                    <xdr:col>15</xdr:col>
                    <xdr:colOff>47625</xdr:colOff>
                    <xdr:row>27</xdr:row>
                    <xdr:rowOff>219075</xdr:rowOff>
                  </from>
                  <to>
                    <xdr:col>23</xdr:col>
                    <xdr:colOff>47625</xdr:colOff>
                    <xdr:row>28</xdr:row>
                    <xdr:rowOff>200025</xdr:rowOff>
                  </to>
                </anchor>
              </controlPr>
            </control>
          </mc:Choice>
        </mc:AlternateContent>
        <mc:AlternateContent xmlns:mc="http://schemas.openxmlformats.org/markup-compatibility/2006">
          <mc:Choice Requires="x14">
            <control shapeId="149518" r:id="rId16" name="Option Button 14">
              <controlPr defaultSize="0" autoFill="0" autoLine="0" autoPict="0">
                <anchor moveWithCells="1">
                  <from>
                    <xdr:col>9</xdr:col>
                    <xdr:colOff>95250</xdr:colOff>
                    <xdr:row>54</xdr:row>
                    <xdr:rowOff>57150</xdr:rowOff>
                  </from>
                  <to>
                    <xdr:col>12</xdr:col>
                    <xdr:colOff>180975</xdr:colOff>
                    <xdr:row>54</xdr:row>
                    <xdr:rowOff>238125</xdr:rowOff>
                  </to>
                </anchor>
              </controlPr>
            </control>
          </mc:Choice>
        </mc:AlternateContent>
        <mc:AlternateContent xmlns:mc="http://schemas.openxmlformats.org/markup-compatibility/2006">
          <mc:Choice Requires="x14">
            <control shapeId="149519" r:id="rId17" name="Option Button 15">
              <controlPr defaultSize="0" autoFill="0" autoLine="0" autoPict="0">
                <anchor moveWithCells="1">
                  <from>
                    <xdr:col>13</xdr:col>
                    <xdr:colOff>95250</xdr:colOff>
                    <xdr:row>54</xdr:row>
                    <xdr:rowOff>57150</xdr:rowOff>
                  </from>
                  <to>
                    <xdr:col>15</xdr:col>
                    <xdr:colOff>219075</xdr:colOff>
                    <xdr:row>54</xdr:row>
                    <xdr:rowOff>257175</xdr:rowOff>
                  </to>
                </anchor>
              </controlPr>
            </control>
          </mc:Choice>
        </mc:AlternateContent>
        <mc:AlternateContent xmlns:mc="http://schemas.openxmlformats.org/markup-compatibility/2006">
          <mc:Choice Requires="x14">
            <control shapeId="149520" r:id="rId18" name="Check Box 16">
              <controlPr defaultSize="0" autoFill="0" autoLine="0" autoPict="0">
                <anchor moveWithCells="1">
                  <from>
                    <xdr:col>1</xdr:col>
                    <xdr:colOff>47625</xdr:colOff>
                    <xdr:row>45</xdr:row>
                    <xdr:rowOff>9525</xdr:rowOff>
                  </from>
                  <to>
                    <xdr:col>7</xdr:col>
                    <xdr:colOff>180975</xdr:colOff>
                    <xdr:row>45</xdr:row>
                    <xdr:rowOff>200025</xdr:rowOff>
                  </to>
                </anchor>
              </controlPr>
            </control>
          </mc:Choice>
        </mc:AlternateContent>
        <mc:AlternateContent xmlns:mc="http://schemas.openxmlformats.org/markup-compatibility/2006">
          <mc:Choice Requires="x14">
            <control shapeId="149521" r:id="rId19" name="Check Box 17">
              <controlPr defaultSize="0" autoFill="0" autoLine="0" autoPict="0">
                <anchor moveWithCells="1">
                  <from>
                    <xdr:col>15</xdr:col>
                    <xdr:colOff>47625</xdr:colOff>
                    <xdr:row>45</xdr:row>
                    <xdr:rowOff>0</xdr:rowOff>
                  </from>
                  <to>
                    <xdr:col>22</xdr:col>
                    <xdr:colOff>19050</xdr:colOff>
                    <xdr:row>45</xdr:row>
                    <xdr:rowOff>209550</xdr:rowOff>
                  </to>
                </anchor>
              </controlPr>
            </control>
          </mc:Choice>
        </mc:AlternateContent>
        <mc:AlternateContent xmlns:mc="http://schemas.openxmlformats.org/markup-compatibility/2006">
          <mc:Choice Requires="x14">
            <control shapeId="149522" r:id="rId20" name="Check Box 18">
              <controlPr defaultSize="0" autoFill="0" autoLine="0" autoPict="0">
                <anchor moveWithCells="1">
                  <from>
                    <xdr:col>15</xdr:col>
                    <xdr:colOff>47625</xdr:colOff>
                    <xdr:row>45</xdr:row>
                    <xdr:rowOff>219075</xdr:rowOff>
                  </from>
                  <to>
                    <xdr:col>21</xdr:col>
                    <xdr:colOff>209550</xdr:colOff>
                    <xdr:row>46</xdr:row>
                    <xdr:rowOff>200025</xdr:rowOff>
                  </to>
                </anchor>
              </controlPr>
            </control>
          </mc:Choice>
        </mc:AlternateContent>
        <mc:AlternateContent xmlns:mc="http://schemas.openxmlformats.org/markup-compatibility/2006">
          <mc:Choice Requires="x14">
            <control shapeId="149523" r:id="rId21" name="Check Box 19">
              <controlPr defaultSize="0" autoFill="0" autoLine="0" autoPict="0">
                <anchor moveWithCells="1">
                  <from>
                    <xdr:col>1</xdr:col>
                    <xdr:colOff>47625</xdr:colOff>
                    <xdr:row>46</xdr:row>
                    <xdr:rowOff>219075</xdr:rowOff>
                  </from>
                  <to>
                    <xdr:col>10</xdr:col>
                    <xdr:colOff>0</xdr:colOff>
                    <xdr:row>47</xdr:row>
                    <xdr:rowOff>200025</xdr:rowOff>
                  </to>
                </anchor>
              </controlPr>
            </control>
          </mc:Choice>
        </mc:AlternateContent>
        <mc:AlternateContent xmlns:mc="http://schemas.openxmlformats.org/markup-compatibility/2006">
          <mc:Choice Requires="x14">
            <control shapeId="149524" r:id="rId22" name="Check Box 20">
              <controlPr defaultSize="0" autoFill="0" autoLine="0" autoPict="0">
                <anchor moveWithCells="1">
                  <from>
                    <xdr:col>1</xdr:col>
                    <xdr:colOff>47625</xdr:colOff>
                    <xdr:row>45</xdr:row>
                    <xdr:rowOff>219075</xdr:rowOff>
                  </from>
                  <to>
                    <xdr:col>6</xdr:col>
                    <xdr:colOff>209550</xdr:colOff>
                    <xdr:row>46</xdr:row>
                    <xdr:rowOff>200025</xdr:rowOff>
                  </to>
                </anchor>
              </controlPr>
            </control>
          </mc:Choice>
        </mc:AlternateContent>
        <mc:AlternateContent xmlns:mc="http://schemas.openxmlformats.org/markup-compatibility/2006">
          <mc:Choice Requires="x14">
            <control shapeId="149525" r:id="rId23" name="Group Box 21">
              <controlPr defaultSize="0" autoFill="0" autoPict="0">
                <anchor moveWithCells="1">
                  <from>
                    <xdr:col>23</xdr:col>
                    <xdr:colOff>0</xdr:colOff>
                    <xdr:row>50</xdr:row>
                    <xdr:rowOff>0</xdr:rowOff>
                  </from>
                  <to>
                    <xdr:col>28</xdr:col>
                    <xdr:colOff>0</xdr:colOff>
                    <xdr:row>51</xdr:row>
                    <xdr:rowOff>142875</xdr:rowOff>
                  </to>
                </anchor>
              </controlPr>
            </control>
          </mc:Choice>
        </mc:AlternateContent>
        <mc:AlternateContent xmlns:mc="http://schemas.openxmlformats.org/markup-compatibility/2006">
          <mc:Choice Requires="x14">
            <control shapeId="149526" r:id="rId24" name="Option Button 22">
              <controlPr defaultSize="0" autoFill="0" autoLine="0" autoPict="0">
                <anchor moveWithCells="1">
                  <from>
                    <xdr:col>23</xdr:col>
                    <xdr:colOff>114300</xdr:colOff>
                    <xdr:row>50</xdr:row>
                    <xdr:rowOff>38100</xdr:rowOff>
                  </from>
                  <to>
                    <xdr:col>25</xdr:col>
                    <xdr:colOff>0</xdr:colOff>
                    <xdr:row>51</xdr:row>
                    <xdr:rowOff>85725</xdr:rowOff>
                  </to>
                </anchor>
              </controlPr>
            </control>
          </mc:Choice>
        </mc:AlternateContent>
        <mc:AlternateContent xmlns:mc="http://schemas.openxmlformats.org/markup-compatibility/2006">
          <mc:Choice Requires="x14">
            <control shapeId="149527" r:id="rId25" name="Option Button 23">
              <controlPr defaultSize="0" autoFill="0" autoLine="0" autoPict="0">
                <anchor moveWithCells="1">
                  <from>
                    <xdr:col>25</xdr:col>
                    <xdr:colOff>114300</xdr:colOff>
                    <xdr:row>50</xdr:row>
                    <xdr:rowOff>38100</xdr:rowOff>
                  </from>
                  <to>
                    <xdr:col>27</xdr:col>
                    <xdr:colOff>0</xdr:colOff>
                    <xdr:row>51</xdr:row>
                    <xdr:rowOff>85725</xdr:rowOff>
                  </to>
                </anchor>
              </controlPr>
            </control>
          </mc:Choice>
        </mc:AlternateContent>
        <mc:AlternateContent xmlns:mc="http://schemas.openxmlformats.org/markup-compatibility/2006">
          <mc:Choice Requires="x14">
            <control shapeId="149528" r:id="rId26" name="Check Box 24">
              <controlPr defaultSize="0" autoFill="0" autoLine="0" autoPict="0">
                <anchor moveWithCells="1">
                  <from>
                    <xdr:col>15</xdr:col>
                    <xdr:colOff>47625</xdr:colOff>
                    <xdr:row>46</xdr:row>
                    <xdr:rowOff>219075</xdr:rowOff>
                  </from>
                  <to>
                    <xdr:col>23</xdr:col>
                    <xdr:colOff>47625</xdr:colOff>
                    <xdr:row>47</xdr:row>
                    <xdr:rowOff>200025</xdr:rowOff>
                  </to>
                </anchor>
              </controlPr>
            </control>
          </mc:Choice>
        </mc:AlternateContent>
        <mc:AlternateContent xmlns:mc="http://schemas.openxmlformats.org/markup-compatibility/2006">
          <mc:Choice Requires="x14">
            <control shapeId="149532" r:id="rId27" name="Check Box 28">
              <controlPr defaultSize="0" autoFill="0" autoLine="0" autoPict="0">
                <anchor moveWithCells="1">
                  <from>
                    <xdr:col>1</xdr:col>
                    <xdr:colOff>47625</xdr:colOff>
                    <xdr:row>64</xdr:row>
                    <xdr:rowOff>9525</xdr:rowOff>
                  </from>
                  <to>
                    <xdr:col>7</xdr:col>
                    <xdr:colOff>180975</xdr:colOff>
                    <xdr:row>64</xdr:row>
                    <xdr:rowOff>200025</xdr:rowOff>
                  </to>
                </anchor>
              </controlPr>
            </control>
          </mc:Choice>
        </mc:AlternateContent>
        <mc:AlternateContent xmlns:mc="http://schemas.openxmlformats.org/markup-compatibility/2006">
          <mc:Choice Requires="x14">
            <control shapeId="149533" r:id="rId28" name="Check Box 29">
              <controlPr defaultSize="0" autoFill="0" autoLine="0" autoPict="0">
                <anchor moveWithCells="1">
                  <from>
                    <xdr:col>15</xdr:col>
                    <xdr:colOff>47625</xdr:colOff>
                    <xdr:row>64</xdr:row>
                    <xdr:rowOff>0</xdr:rowOff>
                  </from>
                  <to>
                    <xdr:col>22</xdr:col>
                    <xdr:colOff>19050</xdr:colOff>
                    <xdr:row>64</xdr:row>
                    <xdr:rowOff>209550</xdr:rowOff>
                  </to>
                </anchor>
              </controlPr>
            </control>
          </mc:Choice>
        </mc:AlternateContent>
        <mc:AlternateContent xmlns:mc="http://schemas.openxmlformats.org/markup-compatibility/2006">
          <mc:Choice Requires="x14">
            <control shapeId="149534" r:id="rId29" name="Check Box 30">
              <controlPr defaultSize="0" autoFill="0" autoLine="0" autoPict="0">
                <anchor moveWithCells="1">
                  <from>
                    <xdr:col>15</xdr:col>
                    <xdr:colOff>47625</xdr:colOff>
                    <xdr:row>64</xdr:row>
                    <xdr:rowOff>219075</xdr:rowOff>
                  </from>
                  <to>
                    <xdr:col>21</xdr:col>
                    <xdr:colOff>209550</xdr:colOff>
                    <xdr:row>65</xdr:row>
                    <xdr:rowOff>200025</xdr:rowOff>
                  </to>
                </anchor>
              </controlPr>
            </control>
          </mc:Choice>
        </mc:AlternateContent>
        <mc:AlternateContent xmlns:mc="http://schemas.openxmlformats.org/markup-compatibility/2006">
          <mc:Choice Requires="x14">
            <control shapeId="149535" r:id="rId30" name="Check Box 31">
              <controlPr defaultSize="0" autoFill="0" autoLine="0" autoPict="0">
                <anchor moveWithCells="1">
                  <from>
                    <xdr:col>1</xdr:col>
                    <xdr:colOff>47625</xdr:colOff>
                    <xdr:row>65</xdr:row>
                    <xdr:rowOff>219075</xdr:rowOff>
                  </from>
                  <to>
                    <xdr:col>10</xdr:col>
                    <xdr:colOff>0</xdr:colOff>
                    <xdr:row>66</xdr:row>
                    <xdr:rowOff>200025</xdr:rowOff>
                  </to>
                </anchor>
              </controlPr>
            </control>
          </mc:Choice>
        </mc:AlternateContent>
        <mc:AlternateContent xmlns:mc="http://schemas.openxmlformats.org/markup-compatibility/2006">
          <mc:Choice Requires="x14">
            <control shapeId="149536" r:id="rId31" name="Check Box 32">
              <controlPr defaultSize="0" autoFill="0" autoLine="0" autoPict="0">
                <anchor moveWithCells="1">
                  <from>
                    <xdr:col>1</xdr:col>
                    <xdr:colOff>47625</xdr:colOff>
                    <xdr:row>64</xdr:row>
                    <xdr:rowOff>219075</xdr:rowOff>
                  </from>
                  <to>
                    <xdr:col>6</xdr:col>
                    <xdr:colOff>209550</xdr:colOff>
                    <xdr:row>65</xdr:row>
                    <xdr:rowOff>200025</xdr:rowOff>
                  </to>
                </anchor>
              </controlPr>
            </control>
          </mc:Choice>
        </mc:AlternateContent>
        <mc:AlternateContent xmlns:mc="http://schemas.openxmlformats.org/markup-compatibility/2006">
          <mc:Choice Requires="x14">
            <control shapeId="149537" r:id="rId32" name="Group Box 33">
              <controlPr defaultSize="0" autoFill="0" autoPict="0">
                <anchor moveWithCells="1">
                  <from>
                    <xdr:col>23</xdr:col>
                    <xdr:colOff>0</xdr:colOff>
                    <xdr:row>69</xdr:row>
                    <xdr:rowOff>0</xdr:rowOff>
                  </from>
                  <to>
                    <xdr:col>28</xdr:col>
                    <xdr:colOff>0</xdr:colOff>
                    <xdr:row>70</xdr:row>
                    <xdr:rowOff>142875</xdr:rowOff>
                  </to>
                </anchor>
              </controlPr>
            </control>
          </mc:Choice>
        </mc:AlternateContent>
        <mc:AlternateContent xmlns:mc="http://schemas.openxmlformats.org/markup-compatibility/2006">
          <mc:Choice Requires="x14">
            <control shapeId="149538" r:id="rId33" name="Option Button 34">
              <controlPr defaultSize="0" autoFill="0" autoLine="0" autoPict="0">
                <anchor moveWithCells="1">
                  <from>
                    <xdr:col>23</xdr:col>
                    <xdr:colOff>114300</xdr:colOff>
                    <xdr:row>69</xdr:row>
                    <xdr:rowOff>38100</xdr:rowOff>
                  </from>
                  <to>
                    <xdr:col>25</xdr:col>
                    <xdr:colOff>0</xdr:colOff>
                    <xdr:row>70</xdr:row>
                    <xdr:rowOff>85725</xdr:rowOff>
                  </to>
                </anchor>
              </controlPr>
            </control>
          </mc:Choice>
        </mc:AlternateContent>
        <mc:AlternateContent xmlns:mc="http://schemas.openxmlformats.org/markup-compatibility/2006">
          <mc:Choice Requires="x14">
            <control shapeId="149539" r:id="rId34" name="Option Button 35">
              <controlPr defaultSize="0" autoFill="0" autoLine="0" autoPict="0">
                <anchor moveWithCells="1">
                  <from>
                    <xdr:col>25</xdr:col>
                    <xdr:colOff>114300</xdr:colOff>
                    <xdr:row>69</xdr:row>
                    <xdr:rowOff>38100</xdr:rowOff>
                  </from>
                  <to>
                    <xdr:col>27</xdr:col>
                    <xdr:colOff>0</xdr:colOff>
                    <xdr:row>70</xdr:row>
                    <xdr:rowOff>85725</xdr:rowOff>
                  </to>
                </anchor>
              </controlPr>
            </control>
          </mc:Choice>
        </mc:AlternateContent>
        <mc:AlternateContent xmlns:mc="http://schemas.openxmlformats.org/markup-compatibility/2006">
          <mc:Choice Requires="x14">
            <control shapeId="149540" r:id="rId35" name="Check Box 36">
              <controlPr defaultSize="0" autoFill="0" autoLine="0" autoPict="0">
                <anchor moveWithCells="1">
                  <from>
                    <xdr:col>15</xdr:col>
                    <xdr:colOff>47625</xdr:colOff>
                    <xdr:row>65</xdr:row>
                    <xdr:rowOff>219075</xdr:rowOff>
                  </from>
                  <to>
                    <xdr:col>23</xdr:col>
                    <xdr:colOff>47625</xdr:colOff>
                    <xdr:row>66</xdr:row>
                    <xdr:rowOff>200025</xdr:rowOff>
                  </to>
                </anchor>
              </controlPr>
            </control>
          </mc:Choice>
        </mc:AlternateContent>
        <mc:AlternateContent xmlns:mc="http://schemas.openxmlformats.org/markup-compatibility/2006">
          <mc:Choice Requires="x14">
            <control shapeId="149544" r:id="rId36" name="Check Box 40">
              <controlPr defaultSize="0" autoFill="0" autoLine="0" autoPict="0">
                <anchor moveWithCells="1">
                  <from>
                    <xdr:col>1</xdr:col>
                    <xdr:colOff>47625</xdr:colOff>
                    <xdr:row>83</xdr:row>
                    <xdr:rowOff>9525</xdr:rowOff>
                  </from>
                  <to>
                    <xdr:col>7</xdr:col>
                    <xdr:colOff>180975</xdr:colOff>
                    <xdr:row>83</xdr:row>
                    <xdr:rowOff>200025</xdr:rowOff>
                  </to>
                </anchor>
              </controlPr>
            </control>
          </mc:Choice>
        </mc:AlternateContent>
        <mc:AlternateContent xmlns:mc="http://schemas.openxmlformats.org/markup-compatibility/2006">
          <mc:Choice Requires="x14">
            <control shapeId="149545" r:id="rId37" name="Check Box 41">
              <controlPr defaultSize="0" autoFill="0" autoLine="0" autoPict="0">
                <anchor moveWithCells="1">
                  <from>
                    <xdr:col>15</xdr:col>
                    <xdr:colOff>47625</xdr:colOff>
                    <xdr:row>83</xdr:row>
                    <xdr:rowOff>0</xdr:rowOff>
                  </from>
                  <to>
                    <xdr:col>22</xdr:col>
                    <xdr:colOff>19050</xdr:colOff>
                    <xdr:row>83</xdr:row>
                    <xdr:rowOff>209550</xdr:rowOff>
                  </to>
                </anchor>
              </controlPr>
            </control>
          </mc:Choice>
        </mc:AlternateContent>
        <mc:AlternateContent xmlns:mc="http://schemas.openxmlformats.org/markup-compatibility/2006">
          <mc:Choice Requires="x14">
            <control shapeId="149546" r:id="rId38" name="Check Box 42">
              <controlPr defaultSize="0" autoFill="0" autoLine="0" autoPict="0">
                <anchor moveWithCells="1">
                  <from>
                    <xdr:col>15</xdr:col>
                    <xdr:colOff>47625</xdr:colOff>
                    <xdr:row>83</xdr:row>
                    <xdr:rowOff>219075</xdr:rowOff>
                  </from>
                  <to>
                    <xdr:col>21</xdr:col>
                    <xdr:colOff>209550</xdr:colOff>
                    <xdr:row>84</xdr:row>
                    <xdr:rowOff>200025</xdr:rowOff>
                  </to>
                </anchor>
              </controlPr>
            </control>
          </mc:Choice>
        </mc:AlternateContent>
        <mc:AlternateContent xmlns:mc="http://schemas.openxmlformats.org/markup-compatibility/2006">
          <mc:Choice Requires="x14">
            <control shapeId="149547" r:id="rId39" name="Check Box 43">
              <controlPr defaultSize="0" autoFill="0" autoLine="0" autoPict="0">
                <anchor moveWithCells="1">
                  <from>
                    <xdr:col>1</xdr:col>
                    <xdr:colOff>47625</xdr:colOff>
                    <xdr:row>84</xdr:row>
                    <xdr:rowOff>219075</xdr:rowOff>
                  </from>
                  <to>
                    <xdr:col>10</xdr:col>
                    <xdr:colOff>0</xdr:colOff>
                    <xdr:row>85</xdr:row>
                    <xdr:rowOff>200025</xdr:rowOff>
                  </to>
                </anchor>
              </controlPr>
            </control>
          </mc:Choice>
        </mc:AlternateContent>
        <mc:AlternateContent xmlns:mc="http://schemas.openxmlformats.org/markup-compatibility/2006">
          <mc:Choice Requires="x14">
            <control shapeId="149548" r:id="rId40" name="Check Box 44">
              <controlPr defaultSize="0" autoFill="0" autoLine="0" autoPict="0">
                <anchor moveWithCells="1">
                  <from>
                    <xdr:col>1</xdr:col>
                    <xdr:colOff>47625</xdr:colOff>
                    <xdr:row>83</xdr:row>
                    <xdr:rowOff>219075</xdr:rowOff>
                  </from>
                  <to>
                    <xdr:col>6</xdr:col>
                    <xdr:colOff>209550</xdr:colOff>
                    <xdr:row>84</xdr:row>
                    <xdr:rowOff>200025</xdr:rowOff>
                  </to>
                </anchor>
              </controlPr>
            </control>
          </mc:Choice>
        </mc:AlternateContent>
        <mc:AlternateContent xmlns:mc="http://schemas.openxmlformats.org/markup-compatibility/2006">
          <mc:Choice Requires="x14">
            <control shapeId="149549" r:id="rId41" name="Group Box 45">
              <controlPr defaultSize="0" autoFill="0" autoPict="0">
                <anchor moveWithCells="1">
                  <from>
                    <xdr:col>23</xdr:col>
                    <xdr:colOff>0</xdr:colOff>
                    <xdr:row>88</xdr:row>
                    <xdr:rowOff>0</xdr:rowOff>
                  </from>
                  <to>
                    <xdr:col>28</xdr:col>
                    <xdr:colOff>0</xdr:colOff>
                    <xdr:row>89</xdr:row>
                    <xdr:rowOff>142875</xdr:rowOff>
                  </to>
                </anchor>
              </controlPr>
            </control>
          </mc:Choice>
        </mc:AlternateContent>
        <mc:AlternateContent xmlns:mc="http://schemas.openxmlformats.org/markup-compatibility/2006">
          <mc:Choice Requires="x14">
            <control shapeId="149550" r:id="rId42" name="Option Button 46">
              <controlPr defaultSize="0" autoFill="0" autoLine="0" autoPict="0">
                <anchor moveWithCells="1">
                  <from>
                    <xdr:col>23</xdr:col>
                    <xdr:colOff>114300</xdr:colOff>
                    <xdr:row>88</xdr:row>
                    <xdr:rowOff>38100</xdr:rowOff>
                  </from>
                  <to>
                    <xdr:col>25</xdr:col>
                    <xdr:colOff>0</xdr:colOff>
                    <xdr:row>89</xdr:row>
                    <xdr:rowOff>85725</xdr:rowOff>
                  </to>
                </anchor>
              </controlPr>
            </control>
          </mc:Choice>
        </mc:AlternateContent>
        <mc:AlternateContent xmlns:mc="http://schemas.openxmlformats.org/markup-compatibility/2006">
          <mc:Choice Requires="x14">
            <control shapeId="149551" r:id="rId43" name="Option Button 47">
              <controlPr defaultSize="0" autoFill="0" autoLine="0" autoPict="0">
                <anchor moveWithCells="1">
                  <from>
                    <xdr:col>25</xdr:col>
                    <xdr:colOff>114300</xdr:colOff>
                    <xdr:row>88</xdr:row>
                    <xdr:rowOff>38100</xdr:rowOff>
                  </from>
                  <to>
                    <xdr:col>27</xdr:col>
                    <xdr:colOff>0</xdr:colOff>
                    <xdr:row>89</xdr:row>
                    <xdr:rowOff>85725</xdr:rowOff>
                  </to>
                </anchor>
              </controlPr>
            </control>
          </mc:Choice>
        </mc:AlternateContent>
        <mc:AlternateContent xmlns:mc="http://schemas.openxmlformats.org/markup-compatibility/2006">
          <mc:Choice Requires="x14">
            <control shapeId="149552" r:id="rId44" name="Check Box 48">
              <controlPr defaultSize="0" autoFill="0" autoLine="0" autoPict="0">
                <anchor moveWithCells="1">
                  <from>
                    <xdr:col>15</xdr:col>
                    <xdr:colOff>47625</xdr:colOff>
                    <xdr:row>84</xdr:row>
                    <xdr:rowOff>219075</xdr:rowOff>
                  </from>
                  <to>
                    <xdr:col>23</xdr:col>
                    <xdr:colOff>47625</xdr:colOff>
                    <xdr:row>85</xdr:row>
                    <xdr:rowOff>200025</xdr:rowOff>
                  </to>
                </anchor>
              </controlPr>
            </control>
          </mc:Choice>
        </mc:AlternateContent>
        <mc:AlternateContent xmlns:mc="http://schemas.openxmlformats.org/markup-compatibility/2006">
          <mc:Choice Requires="x14">
            <control shapeId="149553" r:id="rId45" name="Check Box 49">
              <controlPr defaultSize="0" autoFill="0" autoLine="0" autoPict="0">
                <anchor moveWithCells="1">
                  <from>
                    <xdr:col>1</xdr:col>
                    <xdr:colOff>47625</xdr:colOff>
                    <xdr:row>29</xdr:row>
                    <xdr:rowOff>0</xdr:rowOff>
                  </from>
                  <to>
                    <xdr:col>10</xdr:col>
                    <xdr:colOff>0</xdr:colOff>
                    <xdr:row>29</xdr:row>
                    <xdr:rowOff>209550</xdr:rowOff>
                  </to>
                </anchor>
              </controlPr>
            </control>
          </mc:Choice>
        </mc:AlternateContent>
        <mc:AlternateContent xmlns:mc="http://schemas.openxmlformats.org/markup-compatibility/2006">
          <mc:Choice Requires="x14">
            <control shapeId="149554" r:id="rId46" name="Check Box 50">
              <controlPr defaultSize="0" autoFill="0" autoLine="0" autoPict="0">
                <anchor moveWithCells="1">
                  <from>
                    <xdr:col>15</xdr:col>
                    <xdr:colOff>47625</xdr:colOff>
                    <xdr:row>29</xdr:row>
                    <xdr:rowOff>0</xdr:rowOff>
                  </from>
                  <to>
                    <xdr:col>24</xdr:col>
                    <xdr:colOff>0</xdr:colOff>
                    <xdr:row>29</xdr:row>
                    <xdr:rowOff>209550</xdr:rowOff>
                  </to>
                </anchor>
              </controlPr>
            </control>
          </mc:Choice>
        </mc:AlternateContent>
        <mc:AlternateContent xmlns:mc="http://schemas.openxmlformats.org/markup-compatibility/2006">
          <mc:Choice Requires="x14">
            <control shapeId="149555" r:id="rId47" name="Check Box 51">
              <controlPr defaultSize="0" autoFill="0" autoLine="0" autoPict="0">
                <anchor moveWithCells="1">
                  <from>
                    <xdr:col>1</xdr:col>
                    <xdr:colOff>47625</xdr:colOff>
                    <xdr:row>48</xdr:row>
                    <xdr:rowOff>0</xdr:rowOff>
                  </from>
                  <to>
                    <xdr:col>10</xdr:col>
                    <xdr:colOff>0</xdr:colOff>
                    <xdr:row>48</xdr:row>
                    <xdr:rowOff>209550</xdr:rowOff>
                  </to>
                </anchor>
              </controlPr>
            </control>
          </mc:Choice>
        </mc:AlternateContent>
        <mc:AlternateContent xmlns:mc="http://schemas.openxmlformats.org/markup-compatibility/2006">
          <mc:Choice Requires="x14">
            <control shapeId="149556" r:id="rId48" name="Check Box 52">
              <controlPr defaultSize="0" autoFill="0" autoLine="0" autoPict="0">
                <anchor moveWithCells="1">
                  <from>
                    <xdr:col>15</xdr:col>
                    <xdr:colOff>47625</xdr:colOff>
                    <xdr:row>48</xdr:row>
                    <xdr:rowOff>0</xdr:rowOff>
                  </from>
                  <to>
                    <xdr:col>24</xdr:col>
                    <xdr:colOff>0</xdr:colOff>
                    <xdr:row>48</xdr:row>
                    <xdr:rowOff>209550</xdr:rowOff>
                  </to>
                </anchor>
              </controlPr>
            </control>
          </mc:Choice>
        </mc:AlternateContent>
        <mc:AlternateContent xmlns:mc="http://schemas.openxmlformats.org/markup-compatibility/2006">
          <mc:Choice Requires="x14">
            <control shapeId="149557" r:id="rId49" name="Check Box 53">
              <controlPr defaultSize="0" autoFill="0" autoLine="0" autoPict="0">
                <anchor moveWithCells="1">
                  <from>
                    <xdr:col>1</xdr:col>
                    <xdr:colOff>47625</xdr:colOff>
                    <xdr:row>66</xdr:row>
                    <xdr:rowOff>219075</xdr:rowOff>
                  </from>
                  <to>
                    <xdr:col>10</xdr:col>
                    <xdr:colOff>0</xdr:colOff>
                    <xdr:row>67</xdr:row>
                    <xdr:rowOff>200025</xdr:rowOff>
                  </to>
                </anchor>
              </controlPr>
            </control>
          </mc:Choice>
        </mc:AlternateContent>
        <mc:AlternateContent xmlns:mc="http://schemas.openxmlformats.org/markup-compatibility/2006">
          <mc:Choice Requires="x14">
            <control shapeId="149558" r:id="rId50" name="Check Box 54">
              <controlPr defaultSize="0" autoFill="0" autoLine="0" autoPict="0">
                <anchor moveWithCells="1">
                  <from>
                    <xdr:col>15</xdr:col>
                    <xdr:colOff>47625</xdr:colOff>
                    <xdr:row>67</xdr:row>
                    <xdr:rowOff>0</xdr:rowOff>
                  </from>
                  <to>
                    <xdr:col>24</xdr:col>
                    <xdr:colOff>0</xdr:colOff>
                    <xdr:row>67</xdr:row>
                    <xdr:rowOff>209550</xdr:rowOff>
                  </to>
                </anchor>
              </controlPr>
            </control>
          </mc:Choice>
        </mc:AlternateContent>
        <mc:AlternateContent xmlns:mc="http://schemas.openxmlformats.org/markup-compatibility/2006">
          <mc:Choice Requires="x14">
            <control shapeId="149559" r:id="rId51" name="Check Box 55">
              <controlPr defaultSize="0" autoFill="0" autoLine="0" autoPict="0">
                <anchor moveWithCells="1">
                  <from>
                    <xdr:col>1</xdr:col>
                    <xdr:colOff>47625</xdr:colOff>
                    <xdr:row>48</xdr:row>
                    <xdr:rowOff>0</xdr:rowOff>
                  </from>
                  <to>
                    <xdr:col>10</xdr:col>
                    <xdr:colOff>0</xdr:colOff>
                    <xdr:row>48</xdr:row>
                    <xdr:rowOff>209550</xdr:rowOff>
                  </to>
                </anchor>
              </controlPr>
            </control>
          </mc:Choice>
        </mc:AlternateContent>
        <mc:AlternateContent xmlns:mc="http://schemas.openxmlformats.org/markup-compatibility/2006">
          <mc:Choice Requires="x14">
            <control shapeId="149560" r:id="rId52" name="Check Box 56">
              <controlPr defaultSize="0" autoFill="0" autoLine="0" autoPict="0">
                <anchor moveWithCells="1">
                  <from>
                    <xdr:col>15</xdr:col>
                    <xdr:colOff>47625</xdr:colOff>
                    <xdr:row>29</xdr:row>
                    <xdr:rowOff>0</xdr:rowOff>
                  </from>
                  <to>
                    <xdr:col>24</xdr:col>
                    <xdr:colOff>0</xdr:colOff>
                    <xdr:row>29</xdr:row>
                    <xdr:rowOff>209550</xdr:rowOff>
                  </to>
                </anchor>
              </controlPr>
            </control>
          </mc:Choice>
        </mc:AlternateContent>
        <mc:AlternateContent xmlns:mc="http://schemas.openxmlformats.org/markup-compatibility/2006">
          <mc:Choice Requires="x14">
            <control shapeId="149561" r:id="rId53" name="Check Box 57">
              <controlPr defaultSize="0" autoFill="0" autoLine="0" autoPict="0">
                <anchor moveWithCells="1">
                  <from>
                    <xdr:col>15</xdr:col>
                    <xdr:colOff>47625</xdr:colOff>
                    <xdr:row>48</xdr:row>
                    <xdr:rowOff>0</xdr:rowOff>
                  </from>
                  <to>
                    <xdr:col>24</xdr:col>
                    <xdr:colOff>0</xdr:colOff>
                    <xdr:row>48</xdr:row>
                    <xdr:rowOff>209550</xdr:rowOff>
                  </to>
                </anchor>
              </controlPr>
            </control>
          </mc:Choice>
        </mc:AlternateContent>
        <mc:AlternateContent xmlns:mc="http://schemas.openxmlformats.org/markup-compatibility/2006">
          <mc:Choice Requires="x14">
            <control shapeId="149562" r:id="rId54" name="Check Box 58">
              <controlPr defaultSize="0" autoFill="0" autoLine="0" autoPict="0">
                <anchor moveWithCells="1">
                  <from>
                    <xdr:col>15</xdr:col>
                    <xdr:colOff>47625</xdr:colOff>
                    <xdr:row>48</xdr:row>
                    <xdr:rowOff>0</xdr:rowOff>
                  </from>
                  <to>
                    <xdr:col>24</xdr:col>
                    <xdr:colOff>0</xdr:colOff>
                    <xdr:row>48</xdr:row>
                    <xdr:rowOff>209550</xdr:rowOff>
                  </to>
                </anchor>
              </controlPr>
            </control>
          </mc:Choice>
        </mc:AlternateContent>
        <mc:AlternateContent xmlns:mc="http://schemas.openxmlformats.org/markup-compatibility/2006">
          <mc:Choice Requires="x14">
            <control shapeId="149563" r:id="rId55" name="Check Box 59">
              <controlPr defaultSize="0" autoFill="0" autoLine="0" autoPict="0">
                <anchor moveWithCells="1">
                  <from>
                    <xdr:col>15</xdr:col>
                    <xdr:colOff>47625</xdr:colOff>
                    <xdr:row>67</xdr:row>
                    <xdr:rowOff>0</xdr:rowOff>
                  </from>
                  <to>
                    <xdr:col>24</xdr:col>
                    <xdr:colOff>0</xdr:colOff>
                    <xdr:row>67</xdr:row>
                    <xdr:rowOff>209550</xdr:rowOff>
                  </to>
                </anchor>
              </controlPr>
            </control>
          </mc:Choice>
        </mc:AlternateContent>
        <mc:AlternateContent xmlns:mc="http://schemas.openxmlformats.org/markup-compatibility/2006">
          <mc:Choice Requires="x14">
            <control shapeId="149564" r:id="rId56" name="Check Box 60">
              <controlPr defaultSize="0" autoFill="0" autoLine="0" autoPict="0">
                <anchor moveWithCells="1">
                  <from>
                    <xdr:col>15</xdr:col>
                    <xdr:colOff>47625</xdr:colOff>
                    <xdr:row>67</xdr:row>
                    <xdr:rowOff>0</xdr:rowOff>
                  </from>
                  <to>
                    <xdr:col>24</xdr:col>
                    <xdr:colOff>0</xdr:colOff>
                    <xdr:row>67</xdr:row>
                    <xdr:rowOff>209550</xdr:rowOff>
                  </to>
                </anchor>
              </controlPr>
            </control>
          </mc:Choice>
        </mc:AlternateContent>
        <mc:AlternateContent xmlns:mc="http://schemas.openxmlformats.org/markup-compatibility/2006">
          <mc:Choice Requires="x14">
            <control shapeId="149565" r:id="rId57" name="Check Box 61">
              <controlPr defaultSize="0" autoFill="0" autoLine="0" autoPict="0">
                <anchor moveWithCells="1">
                  <from>
                    <xdr:col>1</xdr:col>
                    <xdr:colOff>47625</xdr:colOff>
                    <xdr:row>86</xdr:row>
                    <xdr:rowOff>0</xdr:rowOff>
                  </from>
                  <to>
                    <xdr:col>10</xdr:col>
                    <xdr:colOff>0</xdr:colOff>
                    <xdr:row>86</xdr:row>
                    <xdr:rowOff>209550</xdr:rowOff>
                  </to>
                </anchor>
              </controlPr>
            </control>
          </mc:Choice>
        </mc:AlternateContent>
        <mc:AlternateContent xmlns:mc="http://schemas.openxmlformats.org/markup-compatibility/2006">
          <mc:Choice Requires="x14">
            <control shapeId="149566" r:id="rId58" name="Check Box 62">
              <controlPr defaultSize="0" autoFill="0" autoLine="0" autoPict="0">
                <anchor moveWithCells="1">
                  <from>
                    <xdr:col>15</xdr:col>
                    <xdr:colOff>47625</xdr:colOff>
                    <xdr:row>86</xdr:row>
                    <xdr:rowOff>0</xdr:rowOff>
                  </from>
                  <to>
                    <xdr:col>24</xdr:col>
                    <xdr:colOff>0</xdr:colOff>
                    <xdr:row>86</xdr:row>
                    <xdr:rowOff>209550</xdr:rowOff>
                  </to>
                </anchor>
              </controlPr>
            </control>
          </mc:Choice>
        </mc:AlternateContent>
        <mc:AlternateContent xmlns:mc="http://schemas.openxmlformats.org/markup-compatibility/2006">
          <mc:Choice Requires="x14">
            <control shapeId="149587" r:id="rId59" name="Check Box 83">
              <controlPr defaultSize="0" autoFill="0" autoLine="0" autoPict="0">
                <anchor moveWithCells="1">
                  <from>
                    <xdr:col>1</xdr:col>
                    <xdr:colOff>47625</xdr:colOff>
                    <xdr:row>48</xdr:row>
                    <xdr:rowOff>209550</xdr:rowOff>
                  </from>
                  <to>
                    <xdr:col>10</xdr:col>
                    <xdr:colOff>0</xdr:colOff>
                    <xdr:row>50</xdr:row>
                    <xdr:rowOff>0</xdr:rowOff>
                  </to>
                </anchor>
              </controlPr>
            </control>
          </mc:Choice>
        </mc:AlternateContent>
        <mc:AlternateContent xmlns:mc="http://schemas.openxmlformats.org/markup-compatibility/2006">
          <mc:Choice Requires="x14">
            <control shapeId="149588" r:id="rId60" name="Check Box 84">
              <controlPr defaultSize="0" autoFill="0" autoLine="0" autoPict="0">
                <anchor moveWithCells="1">
                  <from>
                    <xdr:col>15</xdr:col>
                    <xdr:colOff>47625</xdr:colOff>
                    <xdr:row>48</xdr:row>
                    <xdr:rowOff>200025</xdr:rowOff>
                  </from>
                  <to>
                    <xdr:col>24</xdr:col>
                    <xdr:colOff>0</xdr:colOff>
                    <xdr:row>49</xdr:row>
                    <xdr:rowOff>219075</xdr:rowOff>
                  </to>
                </anchor>
              </controlPr>
            </control>
          </mc:Choice>
        </mc:AlternateContent>
        <mc:AlternateContent xmlns:mc="http://schemas.openxmlformats.org/markup-compatibility/2006">
          <mc:Choice Requires="x14">
            <control shapeId="149590" r:id="rId61" name="Check Box 86">
              <controlPr defaultSize="0" autoFill="0" autoLine="0" autoPict="0">
                <anchor moveWithCells="1">
                  <from>
                    <xdr:col>1</xdr:col>
                    <xdr:colOff>47625</xdr:colOff>
                    <xdr:row>67</xdr:row>
                    <xdr:rowOff>209550</xdr:rowOff>
                  </from>
                  <to>
                    <xdr:col>10</xdr:col>
                    <xdr:colOff>0</xdr:colOff>
                    <xdr:row>69</xdr:row>
                    <xdr:rowOff>0</xdr:rowOff>
                  </to>
                </anchor>
              </controlPr>
            </control>
          </mc:Choice>
        </mc:AlternateContent>
        <mc:AlternateContent xmlns:mc="http://schemas.openxmlformats.org/markup-compatibility/2006">
          <mc:Choice Requires="x14">
            <control shapeId="149591" r:id="rId62" name="Check Box 87">
              <controlPr defaultSize="0" autoFill="0" autoLine="0" autoPict="0">
                <anchor moveWithCells="1">
                  <from>
                    <xdr:col>15</xdr:col>
                    <xdr:colOff>47625</xdr:colOff>
                    <xdr:row>67</xdr:row>
                    <xdr:rowOff>200025</xdr:rowOff>
                  </from>
                  <to>
                    <xdr:col>24</xdr:col>
                    <xdr:colOff>0</xdr:colOff>
                    <xdr:row>68</xdr:row>
                    <xdr:rowOff>219075</xdr:rowOff>
                  </to>
                </anchor>
              </controlPr>
            </control>
          </mc:Choice>
        </mc:AlternateContent>
        <mc:AlternateContent xmlns:mc="http://schemas.openxmlformats.org/markup-compatibility/2006">
          <mc:Choice Requires="x14">
            <control shapeId="149595" r:id="rId63" name="Check Box 91">
              <controlPr defaultSize="0" autoFill="0" autoLine="0" autoPict="0">
                <anchor moveWithCells="1">
                  <from>
                    <xdr:col>1</xdr:col>
                    <xdr:colOff>47625</xdr:colOff>
                    <xdr:row>86</xdr:row>
                    <xdr:rowOff>209550</xdr:rowOff>
                  </from>
                  <to>
                    <xdr:col>10</xdr:col>
                    <xdr:colOff>0</xdr:colOff>
                    <xdr:row>88</xdr:row>
                    <xdr:rowOff>0</xdr:rowOff>
                  </to>
                </anchor>
              </controlPr>
            </control>
          </mc:Choice>
        </mc:AlternateContent>
        <mc:AlternateContent xmlns:mc="http://schemas.openxmlformats.org/markup-compatibility/2006">
          <mc:Choice Requires="x14">
            <control shapeId="149596" r:id="rId64" name="Check Box 92">
              <controlPr defaultSize="0" autoFill="0" autoLine="0" autoPict="0">
                <anchor moveWithCells="1">
                  <from>
                    <xdr:col>15</xdr:col>
                    <xdr:colOff>47625</xdr:colOff>
                    <xdr:row>86</xdr:row>
                    <xdr:rowOff>200025</xdr:rowOff>
                  </from>
                  <to>
                    <xdr:col>24</xdr:col>
                    <xdr:colOff>0</xdr:colOff>
                    <xdr:row>87</xdr:row>
                    <xdr:rowOff>219075</xdr:rowOff>
                  </to>
                </anchor>
              </controlPr>
            </control>
          </mc:Choice>
        </mc:AlternateContent>
        <mc:AlternateContent xmlns:mc="http://schemas.openxmlformats.org/markup-compatibility/2006">
          <mc:Choice Requires="x14">
            <control shapeId="149584" r:id="rId65" name="Check Box 80">
              <controlPr defaultSize="0" autoFill="0" autoLine="0" autoPict="0">
                <anchor moveWithCells="1">
                  <from>
                    <xdr:col>1</xdr:col>
                    <xdr:colOff>47625</xdr:colOff>
                    <xdr:row>29</xdr:row>
                    <xdr:rowOff>209550</xdr:rowOff>
                  </from>
                  <to>
                    <xdr:col>10</xdr:col>
                    <xdr:colOff>0</xdr:colOff>
                    <xdr:row>31</xdr:row>
                    <xdr:rowOff>0</xdr:rowOff>
                  </to>
                </anchor>
              </controlPr>
            </control>
          </mc:Choice>
        </mc:AlternateContent>
        <mc:AlternateContent xmlns:mc="http://schemas.openxmlformats.org/markup-compatibility/2006">
          <mc:Choice Requires="x14">
            <control shapeId="149585" r:id="rId66" name="Check Box 81">
              <controlPr defaultSize="0" autoFill="0" autoLine="0" autoPict="0">
                <anchor moveWithCells="1">
                  <from>
                    <xdr:col>15</xdr:col>
                    <xdr:colOff>47625</xdr:colOff>
                    <xdr:row>29</xdr:row>
                    <xdr:rowOff>200025</xdr:rowOff>
                  </from>
                  <to>
                    <xdr:col>24</xdr:col>
                    <xdr:colOff>0</xdr:colOff>
                    <xdr:row>30</xdr:row>
                    <xdr:rowOff>219075</xdr:rowOff>
                  </to>
                </anchor>
              </controlPr>
            </control>
          </mc:Choice>
        </mc:AlternateContent>
        <mc:AlternateContent xmlns:mc="http://schemas.openxmlformats.org/markup-compatibility/2006">
          <mc:Choice Requires="x14">
            <control shapeId="149599" r:id="rId67" name="Option Button 95">
              <controlPr defaultSize="0" autoFill="0" autoLine="0" autoPict="0">
                <anchor moveWithCells="1">
                  <from>
                    <xdr:col>24</xdr:col>
                    <xdr:colOff>47625</xdr:colOff>
                    <xdr:row>35</xdr:row>
                    <xdr:rowOff>28575</xdr:rowOff>
                  </from>
                  <to>
                    <xdr:col>27</xdr:col>
                    <xdr:colOff>28575</xdr:colOff>
                    <xdr:row>35</xdr:row>
                    <xdr:rowOff>276225</xdr:rowOff>
                  </to>
                </anchor>
              </controlPr>
            </control>
          </mc:Choice>
        </mc:AlternateContent>
        <mc:AlternateContent xmlns:mc="http://schemas.openxmlformats.org/markup-compatibility/2006">
          <mc:Choice Requires="x14">
            <control shapeId="149600" r:id="rId68" name="Option Button 96">
              <controlPr defaultSize="0" autoFill="0" autoLine="0" autoPict="0">
                <anchor moveWithCells="1">
                  <from>
                    <xdr:col>20</xdr:col>
                    <xdr:colOff>38100</xdr:colOff>
                    <xdr:row>35</xdr:row>
                    <xdr:rowOff>38100</xdr:rowOff>
                  </from>
                  <to>
                    <xdr:col>23</xdr:col>
                    <xdr:colOff>19050</xdr:colOff>
                    <xdr:row>35</xdr:row>
                    <xdr:rowOff>285750</xdr:rowOff>
                  </to>
                </anchor>
              </controlPr>
            </control>
          </mc:Choice>
        </mc:AlternateContent>
        <mc:AlternateContent xmlns:mc="http://schemas.openxmlformats.org/markup-compatibility/2006">
          <mc:Choice Requires="x14">
            <control shapeId="149603" r:id="rId69" name="Group Box 99">
              <controlPr defaultSize="0" autoFill="0" autoPict="0">
                <anchor moveWithCells="1">
                  <from>
                    <xdr:col>20</xdr:col>
                    <xdr:colOff>9525</xdr:colOff>
                    <xdr:row>34</xdr:row>
                    <xdr:rowOff>142875</xdr:rowOff>
                  </from>
                  <to>
                    <xdr:col>27</xdr:col>
                    <xdr:colOff>257175</xdr:colOff>
                    <xdr:row>35</xdr:row>
                    <xdr:rowOff>285750</xdr:rowOff>
                  </to>
                </anchor>
              </controlPr>
            </control>
          </mc:Choice>
        </mc:AlternateContent>
        <mc:AlternateContent xmlns:mc="http://schemas.openxmlformats.org/markup-compatibility/2006">
          <mc:Choice Requires="x14">
            <control shapeId="149604" r:id="rId70" name="Option Button 100">
              <controlPr defaultSize="0" autoFill="0" autoLine="0" autoPict="0">
                <anchor moveWithCells="1">
                  <from>
                    <xdr:col>24</xdr:col>
                    <xdr:colOff>47625</xdr:colOff>
                    <xdr:row>54</xdr:row>
                    <xdr:rowOff>28575</xdr:rowOff>
                  </from>
                  <to>
                    <xdr:col>27</xdr:col>
                    <xdr:colOff>104775</xdr:colOff>
                    <xdr:row>54</xdr:row>
                    <xdr:rowOff>276225</xdr:rowOff>
                  </to>
                </anchor>
              </controlPr>
            </control>
          </mc:Choice>
        </mc:AlternateContent>
        <mc:AlternateContent xmlns:mc="http://schemas.openxmlformats.org/markup-compatibility/2006">
          <mc:Choice Requires="x14">
            <control shapeId="149605" r:id="rId71" name="Option Button 101">
              <controlPr defaultSize="0" autoFill="0" autoLine="0" autoPict="0">
                <anchor moveWithCells="1">
                  <from>
                    <xdr:col>20</xdr:col>
                    <xdr:colOff>28575</xdr:colOff>
                    <xdr:row>54</xdr:row>
                    <xdr:rowOff>28575</xdr:rowOff>
                  </from>
                  <to>
                    <xdr:col>23</xdr:col>
                    <xdr:colOff>85725</xdr:colOff>
                    <xdr:row>54</xdr:row>
                    <xdr:rowOff>276225</xdr:rowOff>
                  </to>
                </anchor>
              </controlPr>
            </control>
          </mc:Choice>
        </mc:AlternateContent>
        <mc:AlternateContent xmlns:mc="http://schemas.openxmlformats.org/markup-compatibility/2006">
          <mc:Choice Requires="x14">
            <control shapeId="149517" r:id="rId72" name="Group Box 13">
              <controlPr defaultSize="0" autoFill="0" autoPict="0">
                <anchor moveWithCells="1">
                  <from>
                    <xdr:col>9</xdr:col>
                    <xdr:colOff>0</xdr:colOff>
                    <xdr:row>54</xdr:row>
                    <xdr:rowOff>0</xdr:rowOff>
                  </from>
                  <to>
                    <xdr:col>16</xdr:col>
                    <xdr:colOff>9525</xdr:colOff>
                    <xdr:row>54</xdr:row>
                    <xdr:rowOff>295275</xdr:rowOff>
                  </to>
                </anchor>
              </controlPr>
            </control>
          </mc:Choice>
        </mc:AlternateContent>
        <mc:AlternateContent xmlns:mc="http://schemas.openxmlformats.org/markup-compatibility/2006">
          <mc:Choice Requires="x14">
            <control shapeId="149606" r:id="rId73" name="Group Box 102">
              <controlPr defaultSize="0" autoFill="0" autoPict="0">
                <anchor moveWithCells="1">
                  <from>
                    <xdr:col>19</xdr:col>
                    <xdr:colOff>266700</xdr:colOff>
                    <xdr:row>54</xdr:row>
                    <xdr:rowOff>0</xdr:rowOff>
                  </from>
                  <to>
                    <xdr:col>27</xdr:col>
                    <xdr:colOff>247650</xdr:colOff>
                    <xdr:row>54</xdr:row>
                    <xdr:rowOff>295275</xdr:rowOff>
                  </to>
                </anchor>
              </controlPr>
            </control>
          </mc:Choice>
        </mc:AlternateContent>
        <mc:AlternateContent xmlns:mc="http://schemas.openxmlformats.org/markup-compatibility/2006">
          <mc:Choice Requires="x14">
            <control shapeId="149607" r:id="rId74" name="Option Button 103">
              <controlPr defaultSize="0" autoFill="0" autoLine="0" autoPict="0">
                <anchor moveWithCells="1">
                  <from>
                    <xdr:col>24</xdr:col>
                    <xdr:colOff>47625</xdr:colOff>
                    <xdr:row>73</xdr:row>
                    <xdr:rowOff>38100</xdr:rowOff>
                  </from>
                  <to>
                    <xdr:col>27</xdr:col>
                    <xdr:colOff>85725</xdr:colOff>
                    <xdr:row>73</xdr:row>
                    <xdr:rowOff>276225</xdr:rowOff>
                  </to>
                </anchor>
              </controlPr>
            </control>
          </mc:Choice>
        </mc:AlternateContent>
        <mc:AlternateContent xmlns:mc="http://schemas.openxmlformats.org/markup-compatibility/2006">
          <mc:Choice Requires="x14">
            <control shapeId="149608" r:id="rId75" name="Option Button 104">
              <controlPr defaultSize="0" autoFill="0" autoLine="0" autoPict="0">
                <anchor moveWithCells="1">
                  <from>
                    <xdr:col>20</xdr:col>
                    <xdr:colOff>28575</xdr:colOff>
                    <xdr:row>73</xdr:row>
                    <xdr:rowOff>38100</xdr:rowOff>
                  </from>
                  <to>
                    <xdr:col>23</xdr:col>
                    <xdr:colOff>66675</xdr:colOff>
                    <xdr:row>73</xdr:row>
                    <xdr:rowOff>276225</xdr:rowOff>
                  </to>
                </anchor>
              </controlPr>
            </control>
          </mc:Choice>
        </mc:AlternateContent>
        <mc:AlternateContent xmlns:mc="http://schemas.openxmlformats.org/markup-compatibility/2006">
          <mc:Choice Requires="x14">
            <control shapeId="149609" r:id="rId76" name="Group Box 105">
              <controlPr defaultSize="0" autoFill="0" autoPict="0">
                <anchor moveWithCells="1">
                  <from>
                    <xdr:col>20</xdr:col>
                    <xdr:colOff>9525</xdr:colOff>
                    <xdr:row>73</xdr:row>
                    <xdr:rowOff>9525</xdr:rowOff>
                  </from>
                  <to>
                    <xdr:col>27</xdr:col>
                    <xdr:colOff>257175</xdr:colOff>
                    <xdr:row>73</xdr:row>
                    <xdr:rowOff>295275</xdr:rowOff>
                  </to>
                </anchor>
              </controlPr>
            </control>
          </mc:Choice>
        </mc:AlternateContent>
        <mc:AlternateContent xmlns:mc="http://schemas.openxmlformats.org/markup-compatibility/2006">
          <mc:Choice Requires="x14">
            <control shapeId="149610" r:id="rId77" name="Option Button 106">
              <controlPr defaultSize="0" autoFill="0" autoLine="0" autoPict="0">
                <anchor moveWithCells="1">
                  <from>
                    <xdr:col>24</xdr:col>
                    <xdr:colOff>57150</xdr:colOff>
                    <xdr:row>92</xdr:row>
                    <xdr:rowOff>38100</xdr:rowOff>
                  </from>
                  <to>
                    <xdr:col>27</xdr:col>
                    <xdr:colOff>95250</xdr:colOff>
                    <xdr:row>92</xdr:row>
                    <xdr:rowOff>276225</xdr:rowOff>
                  </to>
                </anchor>
              </controlPr>
            </control>
          </mc:Choice>
        </mc:AlternateContent>
        <mc:AlternateContent xmlns:mc="http://schemas.openxmlformats.org/markup-compatibility/2006">
          <mc:Choice Requires="x14">
            <control shapeId="149611" r:id="rId78" name="Option Button 107">
              <controlPr defaultSize="0" autoFill="0" autoLine="0" autoPict="0">
                <anchor moveWithCells="1">
                  <from>
                    <xdr:col>20</xdr:col>
                    <xdr:colOff>38100</xdr:colOff>
                    <xdr:row>92</xdr:row>
                    <xdr:rowOff>38100</xdr:rowOff>
                  </from>
                  <to>
                    <xdr:col>23</xdr:col>
                    <xdr:colOff>76200</xdr:colOff>
                    <xdr:row>92</xdr:row>
                    <xdr:rowOff>276225</xdr:rowOff>
                  </to>
                </anchor>
              </controlPr>
            </control>
          </mc:Choice>
        </mc:AlternateContent>
        <mc:AlternateContent xmlns:mc="http://schemas.openxmlformats.org/markup-compatibility/2006">
          <mc:Choice Requires="x14">
            <control shapeId="149612" r:id="rId79" name="Group Box 108">
              <controlPr defaultSize="0" autoFill="0" autoPict="0">
                <anchor moveWithCells="1">
                  <from>
                    <xdr:col>20</xdr:col>
                    <xdr:colOff>9525</xdr:colOff>
                    <xdr:row>91</xdr:row>
                    <xdr:rowOff>142875</xdr:rowOff>
                  </from>
                  <to>
                    <xdr:col>27</xdr:col>
                    <xdr:colOff>247650</xdr:colOff>
                    <xdr:row>92</xdr:row>
                    <xdr:rowOff>295275</xdr:rowOff>
                  </to>
                </anchor>
              </controlPr>
            </control>
          </mc:Choice>
        </mc:AlternateContent>
        <mc:AlternateContent xmlns:mc="http://schemas.openxmlformats.org/markup-compatibility/2006">
          <mc:Choice Requires="x14">
            <control shapeId="149614" r:id="rId80" name="Option Button 110">
              <controlPr defaultSize="0" autoFill="0" autoLine="0" autoPict="0">
                <anchor moveWithCells="1">
                  <from>
                    <xdr:col>9</xdr:col>
                    <xdr:colOff>57150</xdr:colOff>
                    <xdr:row>73</xdr:row>
                    <xdr:rowOff>38100</xdr:rowOff>
                  </from>
                  <to>
                    <xdr:col>12</xdr:col>
                    <xdr:colOff>104775</xdr:colOff>
                    <xdr:row>73</xdr:row>
                    <xdr:rowOff>285750</xdr:rowOff>
                  </to>
                </anchor>
              </controlPr>
            </control>
          </mc:Choice>
        </mc:AlternateContent>
        <mc:AlternateContent xmlns:mc="http://schemas.openxmlformats.org/markup-compatibility/2006">
          <mc:Choice Requires="x14">
            <control shapeId="149615" r:id="rId81" name="Option Button 111">
              <controlPr defaultSize="0" autoFill="0" autoLine="0" autoPict="0">
                <anchor moveWithCells="1">
                  <from>
                    <xdr:col>13</xdr:col>
                    <xdr:colOff>28575</xdr:colOff>
                    <xdr:row>73</xdr:row>
                    <xdr:rowOff>28575</xdr:rowOff>
                  </from>
                  <to>
                    <xdr:col>15</xdr:col>
                    <xdr:colOff>104775</xdr:colOff>
                    <xdr:row>73</xdr:row>
                    <xdr:rowOff>276225</xdr:rowOff>
                  </to>
                </anchor>
              </controlPr>
            </control>
          </mc:Choice>
        </mc:AlternateContent>
        <mc:AlternateContent xmlns:mc="http://schemas.openxmlformats.org/markup-compatibility/2006">
          <mc:Choice Requires="x14">
            <control shapeId="149616" r:id="rId82" name="Group Box 112">
              <controlPr defaultSize="0" autoFill="0" autoPict="0">
                <anchor moveWithCells="1">
                  <from>
                    <xdr:col>8</xdr:col>
                    <xdr:colOff>266700</xdr:colOff>
                    <xdr:row>73</xdr:row>
                    <xdr:rowOff>0</xdr:rowOff>
                  </from>
                  <to>
                    <xdr:col>15</xdr:col>
                    <xdr:colOff>266700</xdr:colOff>
                    <xdr:row>73</xdr:row>
                    <xdr:rowOff>304800</xdr:rowOff>
                  </to>
                </anchor>
              </controlPr>
            </control>
          </mc:Choice>
        </mc:AlternateContent>
        <mc:AlternateContent xmlns:mc="http://schemas.openxmlformats.org/markup-compatibility/2006">
          <mc:Choice Requires="x14">
            <control shapeId="149617" r:id="rId83" name="Option Button 113">
              <controlPr defaultSize="0" autoFill="0" autoLine="0" autoPict="0">
                <anchor moveWithCells="1">
                  <from>
                    <xdr:col>9</xdr:col>
                    <xdr:colOff>38100</xdr:colOff>
                    <xdr:row>92</xdr:row>
                    <xdr:rowOff>47625</xdr:rowOff>
                  </from>
                  <to>
                    <xdr:col>12</xdr:col>
                    <xdr:colOff>85725</xdr:colOff>
                    <xdr:row>92</xdr:row>
                    <xdr:rowOff>285750</xdr:rowOff>
                  </to>
                </anchor>
              </controlPr>
            </control>
          </mc:Choice>
        </mc:AlternateContent>
        <mc:AlternateContent xmlns:mc="http://schemas.openxmlformats.org/markup-compatibility/2006">
          <mc:Choice Requires="x14">
            <control shapeId="149618" r:id="rId84" name="Option Button 114">
              <controlPr defaultSize="0" autoFill="0" autoLine="0" autoPict="0">
                <anchor moveWithCells="1">
                  <from>
                    <xdr:col>13</xdr:col>
                    <xdr:colOff>38100</xdr:colOff>
                    <xdr:row>92</xdr:row>
                    <xdr:rowOff>38100</xdr:rowOff>
                  </from>
                  <to>
                    <xdr:col>15</xdr:col>
                    <xdr:colOff>133350</xdr:colOff>
                    <xdr:row>92</xdr:row>
                    <xdr:rowOff>285750</xdr:rowOff>
                  </to>
                </anchor>
              </controlPr>
            </control>
          </mc:Choice>
        </mc:AlternateContent>
        <mc:AlternateContent xmlns:mc="http://schemas.openxmlformats.org/markup-compatibility/2006">
          <mc:Choice Requires="x14">
            <control shapeId="149619" r:id="rId85" name="Group Box 115">
              <controlPr defaultSize="0" autoFill="0" autoPict="0">
                <anchor moveWithCells="1">
                  <from>
                    <xdr:col>9</xdr:col>
                    <xdr:colOff>9525</xdr:colOff>
                    <xdr:row>92</xdr:row>
                    <xdr:rowOff>0</xdr:rowOff>
                  </from>
                  <to>
                    <xdr:col>15</xdr:col>
                    <xdr:colOff>266700</xdr:colOff>
                    <xdr:row>92</xdr:row>
                    <xdr:rowOff>333375</xdr:rowOff>
                  </to>
                </anchor>
              </controlPr>
            </control>
          </mc:Choice>
        </mc:AlternateContent>
        <mc:AlternateContent xmlns:mc="http://schemas.openxmlformats.org/markup-compatibility/2006">
          <mc:Choice Requires="x14">
            <control shapeId="149628" r:id="rId86" name="Check Box 124">
              <controlPr defaultSize="0" autoFill="0" autoLine="0" autoPict="0">
                <anchor moveWithCells="1">
                  <from>
                    <xdr:col>21</xdr:col>
                    <xdr:colOff>28575</xdr:colOff>
                    <xdr:row>55</xdr:row>
                    <xdr:rowOff>19050</xdr:rowOff>
                  </from>
                  <to>
                    <xdr:col>21</xdr:col>
                    <xdr:colOff>257175</xdr:colOff>
                    <xdr:row>55</xdr:row>
                    <xdr:rowOff>295275</xdr:rowOff>
                  </to>
                </anchor>
              </controlPr>
            </control>
          </mc:Choice>
        </mc:AlternateContent>
        <mc:AlternateContent xmlns:mc="http://schemas.openxmlformats.org/markup-compatibility/2006">
          <mc:Choice Requires="x14">
            <control shapeId="149630" r:id="rId87" name="Check Box 126">
              <controlPr defaultSize="0" autoFill="0" autoLine="0" autoPict="0">
                <anchor moveWithCells="1">
                  <from>
                    <xdr:col>21</xdr:col>
                    <xdr:colOff>28575</xdr:colOff>
                    <xdr:row>74</xdr:row>
                    <xdr:rowOff>19050</xdr:rowOff>
                  </from>
                  <to>
                    <xdr:col>21</xdr:col>
                    <xdr:colOff>257175</xdr:colOff>
                    <xdr:row>74</xdr:row>
                    <xdr:rowOff>295275</xdr:rowOff>
                  </to>
                </anchor>
              </controlPr>
            </control>
          </mc:Choice>
        </mc:AlternateContent>
        <mc:AlternateContent xmlns:mc="http://schemas.openxmlformats.org/markup-compatibility/2006">
          <mc:Choice Requires="x14">
            <control shapeId="149632" r:id="rId88" name="Check Box 128">
              <controlPr defaultSize="0" autoFill="0" autoLine="0" autoPict="0">
                <anchor moveWithCells="1">
                  <from>
                    <xdr:col>21</xdr:col>
                    <xdr:colOff>28575</xdr:colOff>
                    <xdr:row>93</xdr:row>
                    <xdr:rowOff>19050</xdr:rowOff>
                  </from>
                  <to>
                    <xdr:col>21</xdr:col>
                    <xdr:colOff>257175</xdr:colOff>
                    <xdr:row>93</xdr:row>
                    <xdr:rowOff>295275</xdr:rowOff>
                  </to>
                </anchor>
              </controlPr>
            </control>
          </mc:Choice>
        </mc:AlternateContent>
        <mc:AlternateContent xmlns:mc="http://schemas.openxmlformats.org/markup-compatibility/2006">
          <mc:Choice Requires="x14">
            <control shapeId="149626" r:id="rId89" name="Check Box 122">
              <controlPr defaultSize="0" autoFill="0" autoLine="0" autoPict="0">
                <anchor moveWithCells="1">
                  <from>
                    <xdr:col>21</xdr:col>
                    <xdr:colOff>28575</xdr:colOff>
                    <xdr:row>36</xdr:row>
                    <xdr:rowOff>19050</xdr:rowOff>
                  </from>
                  <to>
                    <xdr:col>21</xdr:col>
                    <xdr:colOff>257175</xdr:colOff>
                    <xdr:row>36</xdr:row>
                    <xdr:rowOff>295275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5">
    <pageSetUpPr fitToPage="1"/>
  </sheetPr>
  <dimension ref="A1:AN140"/>
  <sheetViews>
    <sheetView showGridLines="0" view="pageBreakPreview" zoomScaleNormal="100" zoomScaleSheetLayoutView="100" workbookViewId="0">
      <selection activeCell="T2" sqref="T2:AB5"/>
    </sheetView>
  </sheetViews>
  <sheetFormatPr defaultColWidth="3.25" defaultRowHeight="15" customHeight="1"/>
  <cols>
    <col min="1" max="1" width="3.625" style="14" customWidth="1"/>
    <col min="2" max="29" width="3.625" style="10" customWidth="1"/>
    <col min="30" max="30" width="6.125" style="4" bestFit="1" customWidth="1"/>
    <col min="31" max="31" width="5.625" style="4" bestFit="1" customWidth="1"/>
    <col min="32" max="32" width="6.125" style="4" bestFit="1" customWidth="1"/>
    <col min="33" max="38" width="3.25" style="4"/>
    <col min="39" max="39" width="3.25" style="1"/>
    <col min="40" max="40" width="6.125" style="1" bestFit="1" customWidth="1"/>
    <col min="41" max="16384" width="3.25" style="1"/>
  </cols>
  <sheetData>
    <row r="1" spans="1:38" s="4" customFormat="1" ht="6.2" customHeight="1">
      <c r="A1" s="2"/>
      <c r="B1" s="2"/>
      <c r="C1" s="2"/>
      <c r="D1" s="2"/>
      <c r="E1" s="2"/>
      <c r="F1" s="2"/>
      <c r="G1" s="2"/>
      <c r="H1" s="2"/>
      <c r="I1" s="2"/>
      <c r="J1" s="15"/>
      <c r="K1" s="15"/>
      <c r="L1" s="15"/>
      <c r="M1" s="15"/>
      <c r="N1" s="15"/>
      <c r="O1" s="15"/>
      <c r="P1" s="15"/>
      <c r="Q1" s="15"/>
      <c r="R1" s="15"/>
      <c r="S1" s="15"/>
      <c r="T1" s="15"/>
      <c r="U1" s="15"/>
      <c r="V1" s="15"/>
      <c r="W1" s="15"/>
      <c r="X1" s="15"/>
      <c r="Y1" s="15"/>
      <c r="Z1" s="15"/>
      <c r="AA1" s="15"/>
      <c r="AB1" s="15"/>
      <c r="AC1" s="10"/>
    </row>
    <row r="2" spans="1:38" s="4" customFormat="1" ht="11.1" customHeight="1">
      <c r="A2" s="2"/>
      <c r="B2" s="2"/>
      <c r="C2" s="2"/>
      <c r="D2" s="2"/>
      <c r="E2" s="2"/>
      <c r="F2" s="2"/>
      <c r="G2" s="2"/>
      <c r="H2" s="2"/>
      <c r="I2" s="2"/>
      <c r="J2" s="15"/>
      <c r="K2" s="15"/>
      <c r="L2" s="15"/>
      <c r="M2" s="15"/>
      <c r="N2" s="15"/>
      <c r="O2" s="15"/>
      <c r="P2" s="15"/>
      <c r="Q2" s="15"/>
      <c r="R2" s="15"/>
      <c r="S2" s="5"/>
      <c r="T2" s="778" t="s">
        <v>358</v>
      </c>
      <c r="U2" s="778"/>
      <c r="V2" s="778"/>
      <c r="W2" s="778"/>
      <c r="X2" s="778"/>
      <c r="Y2" s="778"/>
      <c r="Z2" s="778"/>
      <c r="AA2" s="778"/>
      <c r="AB2" s="778"/>
      <c r="AC2" s="10"/>
    </row>
    <row r="3" spans="1:38" s="4" customFormat="1" ht="6.2" customHeight="1">
      <c r="A3" s="2"/>
      <c r="B3" s="2"/>
      <c r="C3" s="2"/>
      <c r="D3" s="2"/>
      <c r="E3" s="2"/>
      <c r="F3" s="2"/>
      <c r="G3" s="2"/>
      <c r="H3" s="2"/>
      <c r="I3" s="2"/>
      <c r="J3" s="15"/>
      <c r="K3" s="15"/>
      <c r="L3" s="15"/>
      <c r="M3" s="15"/>
      <c r="N3" s="15"/>
      <c r="O3" s="15"/>
      <c r="P3" s="15"/>
      <c r="Q3" s="15"/>
      <c r="R3" s="15"/>
      <c r="S3" s="5"/>
      <c r="T3" s="778"/>
      <c r="U3" s="778"/>
      <c r="V3" s="778"/>
      <c r="W3" s="778"/>
      <c r="X3" s="778"/>
      <c r="Y3" s="778"/>
      <c r="Z3" s="778"/>
      <c r="AA3" s="778"/>
      <c r="AB3" s="778"/>
      <c r="AC3" s="10"/>
    </row>
    <row r="4" spans="1:38" s="4" customFormat="1" ht="6.2" customHeight="1">
      <c r="A4" s="2"/>
      <c r="B4" s="2"/>
      <c r="C4" s="2"/>
      <c r="D4" s="2"/>
      <c r="E4" s="2"/>
      <c r="F4" s="2"/>
      <c r="G4" s="2"/>
      <c r="H4" s="2"/>
      <c r="I4" s="2"/>
      <c r="J4" s="15"/>
      <c r="K4" s="15"/>
      <c r="L4" s="15"/>
      <c r="M4" s="15"/>
      <c r="N4" s="15"/>
      <c r="O4" s="15"/>
      <c r="P4" s="15"/>
      <c r="Q4" s="15"/>
      <c r="R4" s="15"/>
      <c r="S4" s="5"/>
      <c r="T4" s="778"/>
      <c r="U4" s="778"/>
      <c r="V4" s="778"/>
      <c r="W4" s="778"/>
      <c r="X4" s="778"/>
      <c r="Y4" s="778"/>
      <c r="Z4" s="778"/>
      <c r="AA4" s="778"/>
      <c r="AB4" s="778"/>
      <c r="AC4" s="10"/>
    </row>
    <row r="5" spans="1:38" s="4" customFormat="1" ht="6.2" customHeight="1">
      <c r="A5" s="2"/>
      <c r="B5" s="2"/>
      <c r="C5" s="2"/>
      <c r="D5" s="2"/>
      <c r="E5" s="2"/>
      <c r="F5" s="2"/>
      <c r="G5" s="2"/>
      <c r="H5" s="2"/>
      <c r="I5" s="2"/>
      <c r="J5" s="15"/>
      <c r="K5" s="15"/>
      <c r="L5" s="15"/>
      <c r="M5" s="15"/>
      <c r="N5" s="15"/>
      <c r="O5" s="15"/>
      <c r="P5" s="15"/>
      <c r="Q5" s="15"/>
      <c r="R5" s="15"/>
      <c r="S5" s="5"/>
      <c r="T5" s="778"/>
      <c r="U5" s="778"/>
      <c r="V5" s="778"/>
      <c r="W5" s="778"/>
      <c r="X5" s="778"/>
      <c r="Y5" s="778"/>
      <c r="Z5" s="778"/>
      <c r="AA5" s="778"/>
      <c r="AB5" s="778"/>
      <c r="AC5" s="10"/>
    </row>
    <row r="6" spans="1:38" s="217" customFormat="1" ht="6.2" customHeight="1">
      <c r="A6" s="89"/>
      <c r="B6" s="89"/>
      <c r="C6" s="89"/>
      <c r="D6" s="89"/>
      <c r="E6" s="89"/>
      <c r="F6" s="89"/>
      <c r="G6" s="89"/>
      <c r="H6" s="89"/>
      <c r="I6" s="89"/>
      <c r="J6" s="148"/>
      <c r="K6" s="148"/>
      <c r="L6" s="148"/>
      <c r="M6" s="148"/>
      <c r="N6" s="148"/>
      <c r="O6" s="148"/>
      <c r="P6" s="148"/>
      <c r="Q6" s="148"/>
      <c r="R6" s="148"/>
      <c r="S6" s="784"/>
      <c r="T6" s="784"/>
      <c r="U6" s="784"/>
      <c r="V6" s="784"/>
      <c r="W6" s="784"/>
      <c r="X6" s="784"/>
      <c r="Y6" s="784"/>
      <c r="Z6" s="784"/>
      <c r="AA6" s="784"/>
      <c r="AB6" s="784"/>
    </row>
    <row r="7" spans="1:38" s="217" customFormat="1" ht="6.2" customHeight="1">
      <c r="A7" s="89"/>
      <c r="B7" s="89"/>
      <c r="C7" s="89"/>
      <c r="D7" s="89"/>
      <c r="E7" s="89"/>
      <c r="F7" s="89"/>
      <c r="G7" s="89"/>
      <c r="H7" s="89"/>
      <c r="I7" s="89"/>
      <c r="J7" s="148"/>
      <c r="K7" s="148"/>
      <c r="L7" s="148"/>
      <c r="M7" s="148"/>
      <c r="N7" s="148"/>
      <c r="O7" s="148"/>
      <c r="P7" s="148"/>
      <c r="Q7" s="148"/>
      <c r="R7" s="148"/>
      <c r="S7" s="784"/>
      <c r="T7" s="784"/>
      <c r="U7" s="784"/>
      <c r="V7" s="784"/>
      <c r="W7" s="784"/>
      <c r="X7" s="784"/>
      <c r="Y7" s="784"/>
      <c r="Z7" s="784"/>
      <c r="AA7" s="784"/>
      <c r="AB7" s="784"/>
    </row>
    <row r="8" spans="1:38" s="4" customFormat="1" ht="9" customHeight="1">
      <c r="A8" s="2"/>
      <c r="B8" s="2"/>
      <c r="C8" s="2"/>
      <c r="D8" s="2"/>
      <c r="E8" s="2"/>
      <c r="F8" s="2"/>
      <c r="G8" s="2"/>
      <c r="H8" s="2"/>
      <c r="I8" s="2"/>
      <c r="J8" s="783" t="str">
        <f>'02_User(Common)(Multi)'!$J$8:$AB$8</f>
        <v/>
      </c>
      <c r="K8" s="783"/>
      <c r="L8" s="783"/>
      <c r="M8" s="783"/>
      <c r="N8" s="783"/>
      <c r="O8" s="783"/>
      <c r="P8" s="783"/>
      <c r="Q8" s="783"/>
      <c r="R8" s="783"/>
      <c r="S8" s="783"/>
      <c r="T8" s="783"/>
      <c r="U8" s="783"/>
      <c r="V8" s="783"/>
      <c r="W8" s="783"/>
      <c r="X8" s="783"/>
      <c r="Y8" s="783"/>
      <c r="Z8" s="783"/>
      <c r="AA8" s="783"/>
      <c r="AB8" s="783"/>
      <c r="AC8" s="10"/>
    </row>
    <row r="9" spans="1:38" s="4" customFormat="1" ht="9" customHeight="1">
      <c r="A9" s="2"/>
      <c r="B9" s="2"/>
      <c r="C9" s="2"/>
      <c r="D9" s="2"/>
      <c r="E9" s="2"/>
      <c r="F9" s="2"/>
      <c r="G9" s="2"/>
      <c r="H9" s="2"/>
      <c r="I9" s="2"/>
      <c r="J9" s="783" t="str">
        <f>'02_User(Common)(Multi)'!$J$9:$AB$9</f>
        <v/>
      </c>
      <c r="K9" s="783"/>
      <c r="L9" s="783"/>
      <c r="M9" s="783"/>
      <c r="N9" s="783"/>
      <c r="O9" s="783"/>
      <c r="P9" s="783"/>
      <c r="Q9" s="783"/>
      <c r="R9" s="783"/>
      <c r="S9" s="783"/>
      <c r="T9" s="783"/>
      <c r="U9" s="783"/>
      <c r="V9" s="783"/>
      <c r="W9" s="783"/>
      <c r="X9" s="783"/>
      <c r="Y9" s="783"/>
      <c r="Z9" s="783"/>
      <c r="AA9" s="783"/>
      <c r="AB9" s="783"/>
      <c r="AC9" s="10"/>
    </row>
    <row r="10" spans="1:38" s="4" customFormat="1" ht="10.5" customHeight="1">
      <c r="A10" s="731" t="s">
        <v>228</v>
      </c>
      <c r="B10" s="731"/>
      <c r="C10" s="731"/>
      <c r="D10" s="731"/>
      <c r="E10" s="731"/>
      <c r="F10" s="731"/>
      <c r="G10" s="731"/>
      <c r="H10" s="731"/>
      <c r="I10" s="731"/>
      <c r="J10" s="731"/>
      <c r="K10" s="731"/>
      <c r="L10" s="731"/>
      <c r="M10" s="731"/>
      <c r="N10" s="731"/>
      <c r="O10" s="731"/>
      <c r="P10" s="731"/>
      <c r="Q10" s="731"/>
      <c r="R10" s="731"/>
      <c r="S10" s="731"/>
      <c r="T10" s="731"/>
      <c r="U10" s="731"/>
      <c r="V10" s="731"/>
      <c r="W10" s="731"/>
      <c r="X10" s="731"/>
      <c r="Y10" s="731"/>
      <c r="Z10" s="731"/>
      <c r="AA10" s="731"/>
      <c r="AB10" s="731"/>
      <c r="AC10" s="10"/>
    </row>
    <row r="11" spans="1:38" s="4" customFormat="1" ht="11.25" customHeight="1">
      <c r="A11" s="731"/>
      <c r="B11" s="731"/>
      <c r="C11" s="731"/>
      <c r="D11" s="731"/>
      <c r="E11" s="731"/>
      <c r="F11" s="731"/>
      <c r="G11" s="731"/>
      <c r="H11" s="731"/>
      <c r="I11" s="731"/>
      <c r="J11" s="731"/>
      <c r="K11" s="731"/>
      <c r="L11" s="731"/>
      <c r="M11" s="731"/>
      <c r="N11" s="731"/>
      <c r="O11" s="731"/>
      <c r="P11" s="731"/>
      <c r="Q11" s="731"/>
      <c r="R11" s="731"/>
      <c r="S11" s="731"/>
      <c r="T11" s="731"/>
      <c r="U11" s="731"/>
      <c r="V11" s="731"/>
      <c r="W11" s="731"/>
      <c r="X11" s="731"/>
      <c r="Y11" s="731"/>
      <c r="Z11" s="731"/>
      <c r="AA11" s="731"/>
      <c r="AB11" s="731"/>
      <c r="AC11" s="10"/>
    </row>
    <row r="12" spans="1:38" s="4" customFormat="1" ht="4.5" customHeight="1">
      <c r="A12" s="6"/>
      <c r="B12" s="6"/>
      <c r="C12" s="6"/>
      <c r="D12" s="6"/>
      <c r="E12" s="6"/>
      <c r="F12" s="6"/>
      <c r="G12" s="6"/>
      <c r="H12" s="6"/>
      <c r="I12" s="6"/>
      <c r="J12" s="15"/>
      <c r="K12" s="15"/>
      <c r="L12" s="15"/>
      <c r="M12" s="15"/>
      <c r="N12" s="15"/>
      <c r="O12" s="15"/>
      <c r="P12" s="15"/>
      <c r="Q12" s="15"/>
      <c r="R12" s="15"/>
      <c r="S12" s="15"/>
      <c r="T12" s="7"/>
      <c r="U12" s="7"/>
      <c r="V12" s="7"/>
      <c r="W12" s="7"/>
      <c r="X12" s="7"/>
      <c r="Y12" s="7"/>
      <c r="Z12" s="7"/>
      <c r="AA12" s="15"/>
      <c r="AB12" s="15"/>
      <c r="AC12" s="10"/>
    </row>
    <row r="13" spans="1:38" s="4" customFormat="1" ht="24" customHeight="1">
      <c r="A13" s="112" t="s">
        <v>230</v>
      </c>
      <c r="B13" s="113" t="s">
        <v>359</v>
      </c>
      <c r="C13" s="114"/>
      <c r="D13" s="114"/>
      <c r="E13" s="114"/>
      <c r="F13" s="114"/>
      <c r="G13" s="114"/>
      <c r="H13" s="115"/>
      <c r="I13" s="115"/>
      <c r="J13" s="115"/>
      <c r="K13" s="115"/>
      <c r="L13" s="115"/>
      <c r="M13" s="115"/>
      <c r="N13" s="115"/>
      <c r="O13" s="115"/>
      <c r="P13" s="115"/>
      <c r="Q13" s="115"/>
      <c r="R13" s="115"/>
      <c r="S13" s="115"/>
      <c r="T13" s="115"/>
      <c r="U13" s="115"/>
      <c r="V13" s="115"/>
      <c r="W13" s="115"/>
      <c r="X13" s="115"/>
      <c r="Y13" s="115"/>
      <c r="Z13" s="115"/>
      <c r="AA13" s="115"/>
      <c r="AB13" s="115"/>
      <c r="AC13" s="10"/>
    </row>
    <row r="14" spans="1:38" s="4" customFormat="1" ht="3.75" customHeight="1">
      <c r="A14" s="12"/>
      <c r="B14" s="13"/>
      <c r="C14" s="12"/>
      <c r="D14" s="12"/>
      <c r="E14" s="12"/>
      <c r="F14" s="12"/>
      <c r="G14" s="12"/>
      <c r="H14" s="12"/>
      <c r="I14" s="12"/>
      <c r="J14" s="12"/>
      <c r="K14" s="12"/>
      <c r="L14" s="12"/>
      <c r="M14" s="12"/>
      <c r="N14" s="12"/>
      <c r="O14" s="12"/>
      <c r="P14" s="12"/>
      <c r="Q14" s="12"/>
      <c r="R14" s="12"/>
      <c r="S14" s="12"/>
      <c r="T14" s="12"/>
      <c r="U14" s="12"/>
      <c r="V14" s="12"/>
      <c r="W14" s="12"/>
      <c r="X14" s="12"/>
      <c r="Y14" s="12"/>
      <c r="Z14" s="12"/>
      <c r="AA14" s="12"/>
      <c r="AB14" s="12"/>
      <c r="AC14" s="10"/>
    </row>
    <row r="15" spans="1:38" s="4" customFormat="1" ht="18" customHeight="1">
      <c r="A15" s="852" t="s">
        <v>465</v>
      </c>
      <c r="B15" s="120" t="s">
        <v>2</v>
      </c>
      <c r="C15" s="683"/>
      <c r="D15" s="683"/>
      <c r="E15" s="683"/>
      <c r="F15" s="683"/>
      <c r="G15" s="683"/>
      <c r="H15" s="683"/>
      <c r="I15" s="683"/>
      <c r="J15" s="684"/>
      <c r="K15" s="685"/>
      <c r="L15" s="686"/>
      <c r="M15" s="686"/>
      <c r="N15" s="686"/>
      <c r="O15" s="686"/>
      <c r="P15" s="686"/>
      <c r="Q15" s="675">
        <v>0</v>
      </c>
      <c r="R15" s="675">
        <v>0</v>
      </c>
      <c r="S15" s="675" t="b">
        <v>0</v>
      </c>
      <c r="T15" s="675" t="b">
        <v>0</v>
      </c>
      <c r="U15" s="687" t="b">
        <v>0</v>
      </c>
      <c r="V15" s="688" t="b">
        <v>0</v>
      </c>
      <c r="W15" s="675" t="b">
        <v>0</v>
      </c>
      <c r="X15" s="675" t="b">
        <v>0</v>
      </c>
      <c r="Y15" s="675" t="b">
        <v>0</v>
      </c>
      <c r="Z15" s="675" t="b">
        <v>0</v>
      </c>
      <c r="AA15" s="675" t="b">
        <v>0</v>
      </c>
      <c r="AB15" s="676" t="b">
        <v>0</v>
      </c>
      <c r="AC15" s="10"/>
    </row>
    <row r="16" spans="1:38" s="4" customFormat="1" ht="18" customHeight="1">
      <c r="A16" s="853"/>
      <c r="B16" s="118"/>
      <c r="C16" s="735" t="s">
        <v>236</v>
      </c>
      <c r="D16" s="735"/>
      <c r="E16" s="735"/>
      <c r="F16" s="735"/>
      <c r="G16" s="735"/>
      <c r="H16" s="735"/>
      <c r="I16" s="735"/>
      <c r="J16" s="14"/>
      <c r="K16" s="119"/>
      <c r="L16" s="837" t="s">
        <v>411</v>
      </c>
      <c r="M16" s="743"/>
      <c r="N16" s="743"/>
      <c r="O16" s="743"/>
      <c r="P16" s="2"/>
      <c r="Q16" s="2" t="s">
        <v>263</v>
      </c>
      <c r="R16" s="2"/>
      <c r="S16" s="2"/>
      <c r="T16" s="2"/>
      <c r="U16" s="2"/>
      <c r="V16" s="2"/>
      <c r="W16" s="2"/>
      <c r="X16" s="2"/>
      <c r="Y16" s="743" t="s">
        <v>439</v>
      </c>
      <c r="Z16" s="743"/>
      <c r="AA16" s="743"/>
      <c r="AB16" s="744"/>
      <c r="AC16" s="10"/>
      <c r="AD16" s="19"/>
      <c r="AE16" s="19"/>
      <c r="AF16" s="19"/>
      <c r="AG16" s="19"/>
      <c r="AH16" s="19"/>
      <c r="AI16" s="19"/>
      <c r="AJ16" s="19"/>
      <c r="AK16" s="19"/>
      <c r="AL16" s="19"/>
    </row>
    <row r="17" spans="1:40" s="4" customFormat="1" ht="18" customHeight="1">
      <c r="A17" s="853"/>
      <c r="B17" s="118"/>
      <c r="C17" s="735" t="s">
        <v>235</v>
      </c>
      <c r="D17" s="735"/>
      <c r="E17" s="735"/>
      <c r="F17" s="735"/>
      <c r="G17" s="735"/>
      <c r="H17" s="735"/>
      <c r="I17" s="735"/>
      <c r="J17" s="14"/>
      <c r="K17" s="664"/>
      <c r="L17" s="743" t="s">
        <v>409</v>
      </c>
      <c r="M17" s="743"/>
      <c r="N17" s="743"/>
      <c r="O17" s="743"/>
      <c r="P17" s="665"/>
      <c r="Q17" s="2" t="s">
        <v>267</v>
      </c>
      <c r="R17" s="2"/>
      <c r="S17" s="2"/>
      <c r="T17" s="2"/>
      <c r="U17" s="2"/>
      <c r="V17" s="2"/>
      <c r="W17" s="2"/>
      <c r="X17" s="2"/>
      <c r="Y17" s="743" t="s">
        <v>440</v>
      </c>
      <c r="Z17" s="743"/>
      <c r="AA17" s="743"/>
      <c r="AB17" s="744"/>
      <c r="AC17" s="10"/>
    </row>
    <row r="18" spans="1:40" s="4" customFormat="1" ht="18" customHeight="1">
      <c r="A18" s="853"/>
      <c r="B18" s="118"/>
      <c r="C18" s="735" t="s">
        <v>234</v>
      </c>
      <c r="D18" s="735"/>
      <c r="E18" s="735"/>
      <c r="F18" s="735"/>
      <c r="G18" s="735"/>
      <c r="H18" s="735"/>
      <c r="I18" s="735"/>
      <c r="J18" s="735"/>
      <c r="K18" s="735"/>
      <c r="L18" s="743" t="s">
        <v>410</v>
      </c>
      <c r="M18" s="743"/>
      <c r="N18" s="743"/>
      <c r="O18" s="743"/>
      <c r="P18" s="2"/>
      <c r="Q18" s="2" t="s">
        <v>265</v>
      </c>
      <c r="R18" s="2"/>
      <c r="S18" s="2"/>
      <c r="T18" s="2"/>
      <c r="U18" s="2"/>
      <c r="V18" s="2"/>
      <c r="W18" s="2"/>
      <c r="X18" s="2"/>
      <c r="Y18" s="743" t="s">
        <v>441</v>
      </c>
      <c r="Z18" s="743"/>
      <c r="AA18" s="743"/>
      <c r="AB18" s="744"/>
      <c r="AC18" s="10"/>
      <c r="AD18" s="19"/>
      <c r="AE18" s="19"/>
      <c r="AF18" s="19"/>
      <c r="AG18" s="19"/>
      <c r="AH18" s="19"/>
      <c r="AI18" s="19"/>
      <c r="AJ18" s="19"/>
      <c r="AK18" s="19"/>
      <c r="AL18" s="19"/>
      <c r="AN18" s="22"/>
    </row>
    <row r="19" spans="1:40" s="4" customFormat="1" ht="18" customHeight="1">
      <c r="A19" s="853"/>
      <c r="B19" s="267"/>
      <c r="C19" s="741" t="s">
        <v>437</v>
      </c>
      <c r="D19" s="741"/>
      <c r="E19" s="741"/>
      <c r="F19" s="741"/>
      <c r="G19" s="741"/>
      <c r="H19" s="741"/>
      <c r="I19" s="741"/>
      <c r="J19" s="741"/>
      <c r="K19" s="741"/>
      <c r="L19" s="743" t="s">
        <v>410</v>
      </c>
      <c r="M19" s="743"/>
      <c r="N19" s="743"/>
      <c r="O19" s="743"/>
      <c r="P19" s="473"/>
      <c r="Q19" s="504" t="s">
        <v>438</v>
      </c>
      <c r="R19" s="502"/>
      <c r="S19" s="502"/>
      <c r="T19" s="502"/>
      <c r="U19" s="502"/>
      <c r="V19" s="502"/>
      <c r="W19" s="502"/>
      <c r="X19" s="502"/>
      <c r="Y19" s="743" t="s">
        <v>442</v>
      </c>
      <c r="Z19" s="743"/>
      <c r="AA19" s="743"/>
      <c r="AB19" s="744"/>
      <c r="AC19" s="10"/>
      <c r="AD19" s="19"/>
      <c r="AE19" s="19"/>
      <c r="AF19" s="19"/>
      <c r="AG19" s="19"/>
      <c r="AH19" s="19"/>
      <c r="AI19" s="19"/>
      <c r="AJ19" s="19"/>
      <c r="AK19" s="19"/>
      <c r="AL19" s="19"/>
      <c r="AN19" s="22"/>
    </row>
    <row r="20" spans="1:40" s="233" customFormat="1" ht="18" customHeight="1">
      <c r="A20" s="853"/>
      <c r="B20" s="267"/>
      <c r="C20" s="691" t="s">
        <v>403</v>
      </c>
      <c r="D20" s="691"/>
      <c r="E20" s="691"/>
      <c r="F20" s="691"/>
      <c r="G20" s="691"/>
      <c r="H20" s="691"/>
      <c r="I20" s="691"/>
      <c r="J20" s="691"/>
      <c r="K20" s="668"/>
      <c r="L20" s="697" t="s">
        <v>402</v>
      </c>
      <c r="M20" s="697"/>
      <c r="N20" s="697"/>
      <c r="O20" s="697"/>
      <c r="P20" s="314"/>
      <c r="Q20" s="503" t="s">
        <v>404</v>
      </c>
      <c r="R20" s="503"/>
      <c r="S20" s="503"/>
      <c r="T20" s="503"/>
      <c r="U20" s="503"/>
      <c r="V20" s="503"/>
      <c r="W20" s="503"/>
      <c r="X20" s="669"/>
      <c r="Y20" s="697" t="s">
        <v>443</v>
      </c>
      <c r="Z20" s="697"/>
      <c r="AA20" s="697"/>
      <c r="AB20" s="698"/>
      <c r="AC20" s="249"/>
    </row>
    <row r="21" spans="1:40" s="4" customFormat="1" ht="12" customHeight="1">
      <c r="A21" s="853"/>
      <c r="B21" s="841" t="s">
        <v>8</v>
      </c>
      <c r="C21" s="702" t="s">
        <v>523</v>
      </c>
      <c r="D21" s="703"/>
      <c r="E21" s="703"/>
      <c r="F21" s="703"/>
      <c r="G21" s="703"/>
      <c r="H21" s="703"/>
      <c r="I21" s="703"/>
      <c r="J21" s="755"/>
      <c r="K21" s="756"/>
      <c r="L21" s="756"/>
      <c r="M21" s="756"/>
      <c r="N21" s="756"/>
      <c r="O21" s="756"/>
      <c r="P21" s="757"/>
      <c r="Q21" s="761" t="s">
        <v>24</v>
      </c>
      <c r="R21" s="762"/>
      <c r="S21" s="762"/>
      <c r="T21" s="762"/>
      <c r="U21" s="762"/>
      <c r="V21" s="762"/>
      <c r="W21" s="763"/>
      <c r="X21" s="767">
        <v>2</v>
      </c>
      <c r="Y21" s="692" t="s">
        <v>25</v>
      </c>
      <c r="Z21" s="692"/>
      <c r="AA21" s="692" t="s">
        <v>26</v>
      </c>
      <c r="AB21" s="694"/>
    </row>
    <row r="22" spans="1:40" s="4" customFormat="1" ht="12" customHeight="1">
      <c r="A22" s="853"/>
      <c r="B22" s="841"/>
      <c r="C22" s="704"/>
      <c r="D22" s="705"/>
      <c r="E22" s="705"/>
      <c r="F22" s="705"/>
      <c r="G22" s="705"/>
      <c r="H22" s="705"/>
      <c r="I22" s="705"/>
      <c r="J22" s="758"/>
      <c r="K22" s="759"/>
      <c r="L22" s="759"/>
      <c r="M22" s="759"/>
      <c r="N22" s="759"/>
      <c r="O22" s="759"/>
      <c r="P22" s="760"/>
      <c r="Q22" s="764"/>
      <c r="R22" s="765"/>
      <c r="S22" s="765"/>
      <c r="T22" s="765"/>
      <c r="U22" s="765"/>
      <c r="V22" s="765"/>
      <c r="W22" s="766"/>
      <c r="X22" s="768"/>
      <c r="Y22" s="693"/>
      <c r="Z22" s="693"/>
      <c r="AA22" s="693"/>
      <c r="AB22" s="695"/>
    </row>
    <row r="23" spans="1:40" s="4" customFormat="1" ht="12" customHeight="1">
      <c r="A23" s="853"/>
      <c r="B23" s="841" t="s">
        <v>5</v>
      </c>
      <c r="C23" s="702" t="s">
        <v>14</v>
      </c>
      <c r="D23" s="703"/>
      <c r="E23" s="703"/>
      <c r="F23" s="703"/>
      <c r="G23" s="703"/>
      <c r="H23" s="703"/>
      <c r="I23" s="720"/>
      <c r="J23" s="749"/>
      <c r="K23" s="750"/>
      <c r="L23" s="750"/>
      <c r="M23" s="750"/>
      <c r="N23" s="750"/>
      <c r="O23" s="750"/>
      <c r="P23" s="750"/>
      <c r="Q23" s="750"/>
      <c r="R23" s="750"/>
      <c r="S23" s="750"/>
      <c r="T23" s="750"/>
      <c r="U23" s="750"/>
      <c r="V23" s="750"/>
      <c r="W23" s="750"/>
      <c r="X23" s="750"/>
      <c r="Y23" s="750"/>
      <c r="Z23" s="750"/>
      <c r="AA23" s="750"/>
      <c r="AB23" s="751"/>
      <c r="AC23" s="10"/>
    </row>
    <row r="24" spans="1:40" s="4" customFormat="1" ht="12" customHeight="1">
      <c r="A24" s="853"/>
      <c r="B24" s="841"/>
      <c r="C24" s="721"/>
      <c r="D24" s="722"/>
      <c r="E24" s="722"/>
      <c r="F24" s="722"/>
      <c r="G24" s="722"/>
      <c r="H24" s="722"/>
      <c r="I24" s="723"/>
      <c r="J24" s="752"/>
      <c r="K24" s="753"/>
      <c r="L24" s="753"/>
      <c r="M24" s="753"/>
      <c r="N24" s="753"/>
      <c r="O24" s="753"/>
      <c r="P24" s="753"/>
      <c r="Q24" s="753"/>
      <c r="R24" s="753"/>
      <c r="S24" s="753"/>
      <c r="T24" s="753"/>
      <c r="U24" s="753"/>
      <c r="V24" s="753"/>
      <c r="W24" s="753"/>
      <c r="X24" s="753"/>
      <c r="Y24" s="753"/>
      <c r="Z24" s="753"/>
      <c r="AA24" s="753"/>
      <c r="AB24" s="754"/>
      <c r="AC24" s="10"/>
    </row>
    <row r="25" spans="1:40" s="4" customFormat="1" ht="27" customHeight="1">
      <c r="A25" s="853"/>
      <c r="B25" s="348" t="s">
        <v>6</v>
      </c>
      <c r="C25" s="715" t="s">
        <v>13</v>
      </c>
      <c r="D25" s="716"/>
      <c r="E25" s="716"/>
      <c r="F25" s="716"/>
      <c r="G25" s="716"/>
      <c r="H25" s="716"/>
      <c r="I25" s="717"/>
      <c r="J25" s="677" t="b">
        <v>0</v>
      </c>
      <c r="K25" s="403" t="s">
        <v>3</v>
      </c>
      <c r="L25" s="403"/>
      <c r="M25" s="403"/>
      <c r="N25" s="678" t="b">
        <v>0</v>
      </c>
      <c r="O25" s="403" t="s">
        <v>4</v>
      </c>
      <c r="P25" s="403"/>
      <c r="Q25" s="304" t="s">
        <v>7</v>
      </c>
      <c r="R25" s="715" t="s">
        <v>537</v>
      </c>
      <c r="S25" s="716"/>
      <c r="T25" s="717"/>
      <c r="U25" s="679">
        <v>0</v>
      </c>
      <c r="V25" s="696" t="s">
        <v>413</v>
      </c>
      <c r="W25" s="696"/>
      <c r="X25" s="696"/>
      <c r="Y25" s="667"/>
      <c r="Z25" s="696" t="s">
        <v>412</v>
      </c>
      <c r="AA25" s="696"/>
      <c r="AB25" s="708"/>
      <c r="AC25" s="10"/>
      <c r="AG25" s="23"/>
      <c r="AH25" s="23"/>
      <c r="AI25" s="23"/>
      <c r="AJ25" s="23"/>
      <c r="AK25" s="23"/>
      <c r="AL25" s="23"/>
    </row>
    <row r="26" spans="1:40" s="4" customFormat="1" ht="24" customHeight="1">
      <c r="A26" s="853"/>
      <c r="B26" s="475" t="s">
        <v>15</v>
      </c>
      <c r="C26" s="715" t="s">
        <v>525</v>
      </c>
      <c r="D26" s="716"/>
      <c r="E26" s="716"/>
      <c r="F26" s="716"/>
      <c r="G26" s="716"/>
      <c r="H26" s="716"/>
      <c r="I26" s="717"/>
      <c r="J26" s="689"/>
      <c r="K26" s="690"/>
      <c r="L26" s="690"/>
      <c r="M26" s="690"/>
      <c r="N26" s="690"/>
      <c r="O26" s="690"/>
      <c r="P26" s="690"/>
      <c r="Q26" s="690"/>
      <c r="R26" s="690"/>
      <c r="S26" s="690"/>
      <c r="T26" s="690"/>
      <c r="U26" s="690"/>
      <c r="V26" s="663"/>
      <c r="W26" s="728" t="s">
        <v>557</v>
      </c>
      <c r="X26" s="729"/>
      <c r="Y26" s="729"/>
      <c r="Z26" s="729"/>
      <c r="AA26" s="729"/>
      <c r="AB26" s="730"/>
      <c r="AC26" s="10"/>
      <c r="AD26" s="23"/>
      <c r="AE26" s="18"/>
      <c r="AF26" s="23"/>
      <c r="AG26" s="23"/>
      <c r="AH26" s="23"/>
      <c r="AI26" s="23"/>
      <c r="AJ26" s="23"/>
      <c r="AK26" s="23"/>
      <c r="AL26" s="23"/>
    </row>
    <row r="27" spans="1:40" s="4" customFormat="1" ht="24" customHeight="1">
      <c r="A27" s="853"/>
      <c r="B27" s="500" t="s">
        <v>363</v>
      </c>
      <c r="C27" s="769" t="s">
        <v>526</v>
      </c>
      <c r="D27" s="770"/>
      <c r="E27" s="770"/>
      <c r="F27" s="770"/>
      <c r="G27" s="770"/>
      <c r="H27" s="770"/>
      <c r="I27" s="771"/>
      <c r="J27" s="772" t="s">
        <v>425</v>
      </c>
      <c r="K27" s="773"/>
      <c r="L27" s="774"/>
      <c r="M27" s="838"/>
      <c r="N27" s="839"/>
      <c r="O27" s="839"/>
      <c r="P27" s="839"/>
      <c r="Q27" s="839"/>
      <c r="R27" s="839"/>
      <c r="S27" s="839"/>
      <c r="T27" s="839"/>
      <c r="U27" s="839"/>
      <c r="V27" s="839"/>
      <c r="W27" s="839"/>
      <c r="X27" s="839"/>
      <c r="Y27" s="839"/>
      <c r="Z27" s="839"/>
      <c r="AA27" s="839"/>
      <c r="AB27" s="840"/>
      <c r="AC27" s="10"/>
      <c r="AD27" s="23"/>
      <c r="AE27" s="145"/>
      <c r="AF27" s="23"/>
      <c r="AG27" s="23"/>
      <c r="AH27" s="23"/>
      <c r="AI27" s="23"/>
      <c r="AJ27" s="23"/>
      <c r="AK27" s="23"/>
      <c r="AL27" s="23"/>
    </row>
    <row r="28" spans="1:40" s="4" customFormat="1" ht="12" customHeight="1">
      <c r="A28" s="853"/>
      <c r="B28" s="824" t="s">
        <v>382</v>
      </c>
      <c r="C28" s="712" t="s">
        <v>37</v>
      </c>
      <c r="D28" s="718"/>
      <c r="E28" s="719"/>
      <c r="F28" s="737" t="s">
        <v>538</v>
      </c>
      <c r="G28" s="738"/>
      <c r="H28" s="738"/>
      <c r="I28" s="739"/>
      <c r="J28" s="712" t="s">
        <v>27</v>
      </c>
      <c r="K28" s="718"/>
      <c r="L28" s="719"/>
      <c r="M28" s="712" t="s">
        <v>33</v>
      </c>
      <c r="N28" s="718"/>
      <c r="O28" s="718"/>
      <c r="P28" s="718"/>
      <c r="Q28" s="718"/>
      <c r="R28" s="719"/>
      <c r="S28" s="738" t="s">
        <v>16</v>
      </c>
      <c r="T28" s="738"/>
      <c r="U28" s="738"/>
      <c r="V28" s="738"/>
      <c r="W28" s="712" t="s">
        <v>29</v>
      </c>
      <c r="X28" s="718"/>
      <c r="Y28" s="719"/>
      <c r="Z28" s="738" t="s">
        <v>35</v>
      </c>
      <c r="AA28" s="738"/>
      <c r="AB28" s="739"/>
      <c r="AC28" s="10"/>
      <c r="AD28" s="23"/>
      <c r="AE28" s="23"/>
      <c r="AF28" s="23"/>
      <c r="AG28" s="23"/>
      <c r="AH28" s="23"/>
      <c r="AI28" s="23"/>
      <c r="AJ28" s="23"/>
      <c r="AK28" s="23"/>
      <c r="AL28" s="23"/>
    </row>
    <row r="29" spans="1:40" s="4" customFormat="1" ht="12" customHeight="1">
      <c r="A29" s="853"/>
      <c r="B29" s="825"/>
      <c r="C29" s="724" t="s">
        <v>30</v>
      </c>
      <c r="D29" s="725"/>
      <c r="E29" s="726"/>
      <c r="F29" s="740"/>
      <c r="G29" s="706"/>
      <c r="H29" s="706"/>
      <c r="I29" s="707"/>
      <c r="J29" s="818" t="s">
        <v>28</v>
      </c>
      <c r="K29" s="819"/>
      <c r="L29" s="820"/>
      <c r="M29" s="785" t="s">
        <v>34</v>
      </c>
      <c r="N29" s="786"/>
      <c r="O29" s="786"/>
      <c r="P29" s="786"/>
      <c r="Q29" s="786"/>
      <c r="R29" s="787"/>
      <c r="S29" s="706"/>
      <c r="T29" s="706"/>
      <c r="U29" s="706"/>
      <c r="V29" s="706"/>
      <c r="W29" s="724" t="s">
        <v>528</v>
      </c>
      <c r="X29" s="725"/>
      <c r="Y29" s="726"/>
      <c r="Z29" s="706" t="s">
        <v>36</v>
      </c>
      <c r="AA29" s="706"/>
      <c r="AB29" s="707"/>
      <c r="AC29" s="10"/>
      <c r="AD29" s="23"/>
      <c r="AE29" s="23"/>
      <c r="AF29" s="23"/>
      <c r="AG29" s="23"/>
      <c r="AH29" s="23"/>
      <c r="AI29" s="23"/>
      <c r="AJ29" s="23"/>
      <c r="AK29" s="23"/>
      <c r="AL29" s="23"/>
    </row>
    <row r="30" spans="1:40" s="4" customFormat="1" ht="31.5" customHeight="1">
      <c r="A30" s="853"/>
      <c r="B30" s="825"/>
      <c r="C30" s="736" t="s">
        <v>270</v>
      </c>
      <c r="D30" s="736"/>
      <c r="E30" s="736"/>
      <c r="F30" s="727" t="s">
        <v>270</v>
      </c>
      <c r="G30" s="700"/>
      <c r="H30" s="700"/>
      <c r="I30" s="701"/>
      <c r="J30" s="710"/>
      <c r="K30" s="710"/>
      <c r="L30" s="711"/>
      <c r="M30" s="727"/>
      <c r="N30" s="700"/>
      <c r="O30" s="700"/>
      <c r="P30" s="700"/>
      <c r="Q30" s="700"/>
      <c r="R30" s="701"/>
      <c r="S30" s="855"/>
      <c r="T30" s="855"/>
      <c r="U30" s="855"/>
      <c r="V30" s="855"/>
      <c r="W30" s="736" t="s">
        <v>270</v>
      </c>
      <c r="X30" s="736"/>
      <c r="Y30" s="736"/>
      <c r="Z30" s="855"/>
      <c r="AA30" s="855"/>
      <c r="AB30" s="855"/>
      <c r="AC30" s="10"/>
      <c r="AD30" s="23"/>
      <c r="AE30" s="18"/>
      <c r="AF30" s="145"/>
      <c r="AG30" s="23"/>
      <c r="AH30" s="23"/>
      <c r="AI30" s="23"/>
      <c r="AJ30" s="23"/>
      <c r="AK30" s="23"/>
      <c r="AL30" s="23"/>
    </row>
    <row r="31" spans="1:40" s="4" customFormat="1" ht="32.1" customHeight="1">
      <c r="A31" s="853"/>
      <c r="B31" s="825"/>
      <c r="C31" s="736" t="s">
        <v>270</v>
      </c>
      <c r="D31" s="736"/>
      <c r="E31" s="736"/>
      <c r="F31" s="727" t="s">
        <v>270</v>
      </c>
      <c r="G31" s="700"/>
      <c r="H31" s="700"/>
      <c r="I31" s="701"/>
      <c r="J31" s="710"/>
      <c r="K31" s="710"/>
      <c r="L31" s="711"/>
      <c r="M31" s="727"/>
      <c r="N31" s="700"/>
      <c r="O31" s="700"/>
      <c r="P31" s="700"/>
      <c r="Q31" s="700"/>
      <c r="R31" s="701"/>
      <c r="S31" s="855"/>
      <c r="T31" s="855"/>
      <c r="U31" s="855"/>
      <c r="V31" s="855"/>
      <c r="W31" s="736" t="s">
        <v>270</v>
      </c>
      <c r="X31" s="736"/>
      <c r="Y31" s="736"/>
      <c r="Z31" s="855"/>
      <c r="AA31" s="855"/>
      <c r="AB31" s="855"/>
      <c r="AC31" s="10"/>
      <c r="AD31" s="23"/>
      <c r="AE31" s="18"/>
      <c r="AF31" s="145"/>
      <c r="AG31" s="23"/>
      <c r="AH31" s="23"/>
      <c r="AI31" s="23"/>
      <c r="AJ31" s="23"/>
      <c r="AK31" s="23"/>
      <c r="AL31" s="23"/>
    </row>
    <row r="32" spans="1:40" s="4" customFormat="1" ht="32.1" customHeight="1">
      <c r="A32" s="854"/>
      <c r="B32" s="826"/>
      <c r="C32" s="736" t="s">
        <v>270</v>
      </c>
      <c r="D32" s="736"/>
      <c r="E32" s="736"/>
      <c r="F32" s="727" t="s">
        <v>270</v>
      </c>
      <c r="G32" s="700"/>
      <c r="H32" s="700"/>
      <c r="I32" s="701"/>
      <c r="J32" s="710"/>
      <c r="K32" s="710"/>
      <c r="L32" s="711"/>
      <c r="M32" s="727"/>
      <c r="N32" s="700"/>
      <c r="O32" s="700"/>
      <c r="P32" s="700"/>
      <c r="Q32" s="700"/>
      <c r="R32" s="701"/>
      <c r="S32" s="855"/>
      <c r="T32" s="855"/>
      <c r="U32" s="855"/>
      <c r="V32" s="855"/>
      <c r="W32" s="736" t="s">
        <v>270</v>
      </c>
      <c r="X32" s="736"/>
      <c r="Y32" s="736"/>
      <c r="Z32" s="855"/>
      <c r="AA32" s="855"/>
      <c r="AB32" s="855"/>
      <c r="AC32" s="10"/>
      <c r="AD32" s="23"/>
      <c r="AE32" s="18"/>
      <c r="AF32" s="145"/>
      <c r="AG32" s="23"/>
      <c r="AH32" s="23"/>
      <c r="AI32" s="23"/>
      <c r="AJ32" s="23"/>
      <c r="AK32" s="23"/>
      <c r="AL32" s="23"/>
    </row>
    <row r="33" spans="1:40" ht="3.75" customHeight="1">
      <c r="A33" s="2"/>
      <c r="B33" s="2"/>
      <c r="C33" s="2"/>
      <c r="D33" s="2"/>
      <c r="E33" s="2"/>
      <c r="F33" s="2"/>
      <c r="G33" s="2"/>
      <c r="H33" s="2"/>
      <c r="I33" s="2"/>
      <c r="J33" s="15"/>
      <c r="K33" s="15"/>
      <c r="L33" s="15"/>
      <c r="M33" s="15"/>
      <c r="N33" s="15"/>
      <c r="O33" s="15"/>
      <c r="P33" s="15"/>
      <c r="Q33" s="15"/>
      <c r="R33" s="15"/>
      <c r="S33" s="15"/>
      <c r="T33" s="15"/>
      <c r="U33" s="15"/>
      <c r="V33" s="15"/>
      <c r="W33" s="15"/>
      <c r="X33" s="15"/>
      <c r="Y33" s="15"/>
      <c r="Z33" s="15"/>
      <c r="AA33" s="15"/>
      <c r="AB33" s="15"/>
    </row>
    <row r="34" spans="1:40" s="4" customFormat="1" ht="18" customHeight="1">
      <c r="A34" s="852">
        <v>6</v>
      </c>
      <c r="B34" s="120" t="s">
        <v>2</v>
      </c>
      <c r="C34" s="683"/>
      <c r="D34" s="683"/>
      <c r="E34" s="683"/>
      <c r="F34" s="683"/>
      <c r="G34" s="683"/>
      <c r="H34" s="683"/>
      <c r="I34" s="683"/>
      <c r="J34" s="684"/>
      <c r="K34" s="685"/>
      <c r="L34" s="686"/>
      <c r="M34" s="686"/>
      <c r="N34" s="686"/>
      <c r="O34" s="686"/>
      <c r="P34" s="686"/>
      <c r="Q34" s="675">
        <v>0</v>
      </c>
      <c r="R34" s="675">
        <v>0</v>
      </c>
      <c r="S34" s="675" t="b">
        <v>0</v>
      </c>
      <c r="T34" s="675" t="b">
        <v>0</v>
      </c>
      <c r="U34" s="687" t="b">
        <v>0</v>
      </c>
      <c r="V34" s="688" t="b">
        <v>0</v>
      </c>
      <c r="W34" s="675" t="b">
        <v>0</v>
      </c>
      <c r="X34" s="675" t="b">
        <v>0</v>
      </c>
      <c r="Y34" s="675" t="b">
        <v>0</v>
      </c>
      <c r="Z34" s="675" t="b">
        <v>0</v>
      </c>
      <c r="AA34" s="675" t="b">
        <v>0</v>
      </c>
      <c r="AB34" s="676" t="b">
        <v>0</v>
      </c>
      <c r="AC34" s="10"/>
    </row>
    <row r="35" spans="1:40" s="4" customFormat="1" ht="18" customHeight="1">
      <c r="A35" s="853"/>
      <c r="B35" s="118"/>
      <c r="C35" s="735" t="s">
        <v>236</v>
      </c>
      <c r="D35" s="735"/>
      <c r="E35" s="735"/>
      <c r="F35" s="735"/>
      <c r="G35" s="735"/>
      <c r="H35" s="735"/>
      <c r="I35" s="735"/>
      <c r="J35" s="14"/>
      <c r="K35" s="119"/>
      <c r="L35" s="837" t="s">
        <v>411</v>
      </c>
      <c r="M35" s="743"/>
      <c r="N35" s="743"/>
      <c r="O35" s="743"/>
      <c r="P35" s="2"/>
      <c r="Q35" s="2" t="s">
        <v>263</v>
      </c>
      <c r="R35" s="2"/>
      <c r="S35" s="2"/>
      <c r="T35" s="2"/>
      <c r="U35" s="2"/>
      <c r="V35" s="2"/>
      <c r="W35" s="2"/>
      <c r="X35" s="2"/>
      <c r="Y35" s="743" t="s">
        <v>439</v>
      </c>
      <c r="Z35" s="743"/>
      <c r="AA35" s="743"/>
      <c r="AB35" s="744"/>
      <c r="AC35" s="10"/>
      <c r="AD35" s="19"/>
      <c r="AE35" s="19"/>
      <c r="AF35" s="19"/>
      <c r="AG35" s="19"/>
      <c r="AH35" s="19"/>
      <c r="AI35" s="19"/>
      <c r="AJ35" s="19"/>
      <c r="AK35" s="19"/>
      <c r="AL35" s="19"/>
    </row>
    <row r="36" spans="1:40" s="4" customFormat="1" ht="18" customHeight="1">
      <c r="A36" s="853"/>
      <c r="B36" s="118"/>
      <c r="C36" s="735" t="s">
        <v>235</v>
      </c>
      <c r="D36" s="735"/>
      <c r="E36" s="735"/>
      <c r="F36" s="735"/>
      <c r="G36" s="735"/>
      <c r="H36" s="735"/>
      <c r="I36" s="735"/>
      <c r="J36" s="14"/>
      <c r="K36" s="664"/>
      <c r="L36" s="743" t="s">
        <v>409</v>
      </c>
      <c r="M36" s="743"/>
      <c r="N36" s="743"/>
      <c r="O36" s="743"/>
      <c r="P36" s="665"/>
      <c r="Q36" s="2" t="s">
        <v>267</v>
      </c>
      <c r="R36" s="2"/>
      <c r="S36" s="2"/>
      <c r="T36" s="2"/>
      <c r="U36" s="2"/>
      <c r="V36" s="2"/>
      <c r="W36" s="2"/>
      <c r="X36" s="2"/>
      <c r="Y36" s="743" t="s">
        <v>440</v>
      </c>
      <c r="Z36" s="743"/>
      <c r="AA36" s="743"/>
      <c r="AB36" s="744"/>
      <c r="AC36" s="10"/>
    </row>
    <row r="37" spans="1:40" s="4" customFormat="1" ht="18" customHeight="1">
      <c r="A37" s="853"/>
      <c r="B37" s="118"/>
      <c r="C37" s="735" t="s">
        <v>234</v>
      </c>
      <c r="D37" s="735"/>
      <c r="E37" s="735"/>
      <c r="F37" s="735"/>
      <c r="G37" s="735"/>
      <c r="H37" s="735"/>
      <c r="I37" s="735"/>
      <c r="J37" s="735"/>
      <c r="K37" s="735"/>
      <c r="L37" s="743" t="s">
        <v>410</v>
      </c>
      <c r="M37" s="743"/>
      <c r="N37" s="743"/>
      <c r="O37" s="743"/>
      <c r="P37" s="2"/>
      <c r="Q37" s="2" t="s">
        <v>265</v>
      </c>
      <c r="R37" s="2"/>
      <c r="S37" s="2"/>
      <c r="T37" s="2"/>
      <c r="U37" s="2"/>
      <c r="V37" s="2"/>
      <c r="W37" s="2"/>
      <c r="X37" s="2"/>
      <c r="Y37" s="743" t="s">
        <v>441</v>
      </c>
      <c r="Z37" s="743"/>
      <c r="AA37" s="743"/>
      <c r="AB37" s="744"/>
      <c r="AC37" s="10"/>
      <c r="AD37" s="19"/>
      <c r="AE37" s="19"/>
      <c r="AF37" s="19"/>
      <c r="AG37" s="19"/>
      <c r="AH37" s="19"/>
      <c r="AI37" s="19"/>
      <c r="AJ37" s="19"/>
      <c r="AK37" s="19"/>
      <c r="AL37" s="19"/>
      <c r="AN37" s="22"/>
    </row>
    <row r="38" spans="1:40" s="4" customFormat="1" ht="18" customHeight="1">
      <c r="A38" s="853"/>
      <c r="B38" s="267"/>
      <c r="C38" s="741" t="s">
        <v>437</v>
      </c>
      <c r="D38" s="741"/>
      <c r="E38" s="741"/>
      <c r="F38" s="741"/>
      <c r="G38" s="741"/>
      <c r="H38" s="741"/>
      <c r="I38" s="741"/>
      <c r="J38" s="741"/>
      <c r="K38" s="741"/>
      <c r="L38" s="743" t="s">
        <v>410</v>
      </c>
      <c r="M38" s="743"/>
      <c r="N38" s="743"/>
      <c r="O38" s="743"/>
      <c r="P38" s="473"/>
      <c r="Q38" s="504" t="s">
        <v>438</v>
      </c>
      <c r="R38" s="502"/>
      <c r="S38" s="502"/>
      <c r="T38" s="502"/>
      <c r="U38" s="502"/>
      <c r="V38" s="502"/>
      <c r="W38" s="502"/>
      <c r="X38" s="502"/>
      <c r="Y38" s="743" t="s">
        <v>442</v>
      </c>
      <c r="Z38" s="743"/>
      <c r="AA38" s="743"/>
      <c r="AB38" s="744"/>
      <c r="AC38" s="10"/>
      <c r="AD38" s="19"/>
      <c r="AE38" s="19"/>
      <c r="AF38" s="19"/>
      <c r="AG38" s="19"/>
      <c r="AH38" s="19"/>
      <c r="AI38" s="19"/>
      <c r="AJ38" s="19"/>
      <c r="AK38" s="19"/>
      <c r="AL38" s="19"/>
      <c r="AN38" s="22"/>
    </row>
    <row r="39" spans="1:40" s="233" customFormat="1" ht="18" customHeight="1">
      <c r="A39" s="853"/>
      <c r="B39" s="267"/>
      <c r="C39" s="691" t="s">
        <v>403</v>
      </c>
      <c r="D39" s="691"/>
      <c r="E39" s="691"/>
      <c r="F39" s="691"/>
      <c r="G39" s="691"/>
      <c r="H39" s="691"/>
      <c r="I39" s="691"/>
      <c r="J39" s="691"/>
      <c r="K39" s="668"/>
      <c r="L39" s="697" t="s">
        <v>402</v>
      </c>
      <c r="M39" s="697"/>
      <c r="N39" s="697"/>
      <c r="O39" s="697"/>
      <c r="P39" s="314"/>
      <c r="Q39" s="503" t="s">
        <v>404</v>
      </c>
      <c r="R39" s="503"/>
      <c r="S39" s="503"/>
      <c r="T39" s="503"/>
      <c r="U39" s="503"/>
      <c r="V39" s="503"/>
      <c r="W39" s="503"/>
      <c r="X39" s="669"/>
      <c r="Y39" s="697" t="s">
        <v>443</v>
      </c>
      <c r="Z39" s="697"/>
      <c r="AA39" s="697"/>
      <c r="AB39" s="698"/>
      <c r="AC39" s="249"/>
    </row>
    <row r="40" spans="1:40" s="4" customFormat="1" ht="12" customHeight="1">
      <c r="A40" s="853"/>
      <c r="B40" s="841" t="s">
        <v>8</v>
      </c>
      <c r="C40" s="702" t="s">
        <v>523</v>
      </c>
      <c r="D40" s="703"/>
      <c r="E40" s="703"/>
      <c r="F40" s="703"/>
      <c r="G40" s="703"/>
      <c r="H40" s="703"/>
      <c r="I40" s="703"/>
      <c r="J40" s="755"/>
      <c r="K40" s="756"/>
      <c r="L40" s="756"/>
      <c r="M40" s="756"/>
      <c r="N40" s="756"/>
      <c r="O40" s="756"/>
      <c r="P40" s="757"/>
      <c r="Q40" s="761" t="s">
        <v>24</v>
      </c>
      <c r="R40" s="762"/>
      <c r="S40" s="762"/>
      <c r="T40" s="762"/>
      <c r="U40" s="762"/>
      <c r="V40" s="762"/>
      <c r="W40" s="763"/>
      <c r="X40" s="767">
        <v>0</v>
      </c>
      <c r="Y40" s="692" t="s">
        <v>25</v>
      </c>
      <c r="Z40" s="692"/>
      <c r="AA40" s="692" t="s">
        <v>26</v>
      </c>
      <c r="AB40" s="694"/>
      <c r="AC40" s="10"/>
    </row>
    <row r="41" spans="1:40" s="4" customFormat="1" ht="12" customHeight="1">
      <c r="A41" s="853"/>
      <c r="B41" s="841"/>
      <c r="C41" s="704"/>
      <c r="D41" s="705"/>
      <c r="E41" s="705"/>
      <c r="F41" s="705"/>
      <c r="G41" s="705"/>
      <c r="H41" s="705"/>
      <c r="I41" s="705"/>
      <c r="J41" s="758"/>
      <c r="K41" s="759"/>
      <c r="L41" s="759"/>
      <c r="M41" s="759"/>
      <c r="N41" s="759"/>
      <c r="O41" s="759"/>
      <c r="P41" s="760"/>
      <c r="Q41" s="764"/>
      <c r="R41" s="765"/>
      <c r="S41" s="765"/>
      <c r="T41" s="765"/>
      <c r="U41" s="765"/>
      <c r="V41" s="765"/>
      <c r="W41" s="766"/>
      <c r="X41" s="768"/>
      <c r="Y41" s="693"/>
      <c r="Z41" s="693"/>
      <c r="AA41" s="693"/>
      <c r="AB41" s="695"/>
      <c r="AC41" s="10"/>
    </row>
    <row r="42" spans="1:40" s="4" customFormat="1" ht="12" customHeight="1">
      <c r="A42" s="853"/>
      <c r="B42" s="841" t="s">
        <v>5</v>
      </c>
      <c r="C42" s="702" t="s">
        <v>14</v>
      </c>
      <c r="D42" s="703"/>
      <c r="E42" s="703"/>
      <c r="F42" s="703"/>
      <c r="G42" s="703"/>
      <c r="H42" s="703"/>
      <c r="I42" s="720"/>
      <c r="J42" s="749"/>
      <c r="K42" s="750"/>
      <c r="L42" s="750"/>
      <c r="M42" s="750"/>
      <c r="N42" s="750"/>
      <c r="O42" s="750"/>
      <c r="P42" s="750"/>
      <c r="Q42" s="750"/>
      <c r="R42" s="750"/>
      <c r="S42" s="750"/>
      <c r="T42" s="750"/>
      <c r="U42" s="750"/>
      <c r="V42" s="750"/>
      <c r="W42" s="750"/>
      <c r="X42" s="750"/>
      <c r="Y42" s="750"/>
      <c r="Z42" s="750"/>
      <c r="AA42" s="750"/>
      <c r="AB42" s="751"/>
      <c r="AC42" s="10"/>
    </row>
    <row r="43" spans="1:40" s="4" customFormat="1" ht="12" customHeight="1">
      <c r="A43" s="853"/>
      <c r="B43" s="841"/>
      <c r="C43" s="721"/>
      <c r="D43" s="722"/>
      <c r="E43" s="722"/>
      <c r="F43" s="722"/>
      <c r="G43" s="722"/>
      <c r="H43" s="722"/>
      <c r="I43" s="723"/>
      <c r="J43" s="752"/>
      <c r="K43" s="753"/>
      <c r="L43" s="753"/>
      <c r="M43" s="753"/>
      <c r="N43" s="753"/>
      <c r="O43" s="753"/>
      <c r="P43" s="753"/>
      <c r="Q43" s="753"/>
      <c r="R43" s="753"/>
      <c r="S43" s="753"/>
      <c r="T43" s="753"/>
      <c r="U43" s="753"/>
      <c r="V43" s="753"/>
      <c r="W43" s="753"/>
      <c r="X43" s="753"/>
      <c r="Y43" s="753"/>
      <c r="Z43" s="753"/>
      <c r="AA43" s="753"/>
      <c r="AB43" s="754"/>
      <c r="AC43" s="10"/>
    </row>
    <row r="44" spans="1:40" s="4" customFormat="1" ht="27" customHeight="1">
      <c r="A44" s="853"/>
      <c r="B44" s="348" t="s">
        <v>6</v>
      </c>
      <c r="C44" s="715" t="s">
        <v>13</v>
      </c>
      <c r="D44" s="716"/>
      <c r="E44" s="716"/>
      <c r="F44" s="716"/>
      <c r="G44" s="716"/>
      <c r="H44" s="716"/>
      <c r="I44" s="717"/>
      <c r="J44" s="677" t="b">
        <v>0</v>
      </c>
      <c r="K44" s="403" t="s">
        <v>3</v>
      </c>
      <c r="L44" s="403"/>
      <c r="M44" s="403"/>
      <c r="N44" s="678" t="b">
        <v>0</v>
      </c>
      <c r="O44" s="403" t="s">
        <v>4</v>
      </c>
      <c r="P44" s="403"/>
      <c r="Q44" s="304" t="s">
        <v>7</v>
      </c>
      <c r="R44" s="715" t="s">
        <v>524</v>
      </c>
      <c r="S44" s="716"/>
      <c r="T44" s="717"/>
      <c r="U44" s="679">
        <v>0</v>
      </c>
      <c r="V44" s="696" t="s">
        <v>413</v>
      </c>
      <c r="W44" s="696"/>
      <c r="X44" s="696"/>
      <c r="Y44" s="667"/>
      <c r="Z44" s="696" t="s">
        <v>412</v>
      </c>
      <c r="AA44" s="696"/>
      <c r="AB44" s="708"/>
      <c r="AC44" s="10"/>
      <c r="AG44" s="23"/>
      <c r="AH44" s="23"/>
      <c r="AI44" s="23"/>
      <c r="AJ44" s="23"/>
      <c r="AK44" s="23"/>
      <c r="AL44" s="23"/>
    </row>
    <row r="45" spans="1:40" s="4" customFormat="1" ht="24" customHeight="1">
      <c r="A45" s="853"/>
      <c r="B45" s="475" t="s">
        <v>15</v>
      </c>
      <c r="C45" s="715" t="s">
        <v>525</v>
      </c>
      <c r="D45" s="716"/>
      <c r="E45" s="716"/>
      <c r="F45" s="716"/>
      <c r="G45" s="716"/>
      <c r="H45" s="716"/>
      <c r="I45" s="717"/>
      <c r="J45" s="689"/>
      <c r="K45" s="690"/>
      <c r="L45" s="690"/>
      <c r="M45" s="690"/>
      <c r="N45" s="690"/>
      <c r="O45" s="690"/>
      <c r="P45" s="690"/>
      <c r="Q45" s="690"/>
      <c r="R45" s="690"/>
      <c r="S45" s="690"/>
      <c r="T45" s="690"/>
      <c r="U45" s="690"/>
      <c r="V45" s="663"/>
      <c r="W45" s="728" t="s">
        <v>557</v>
      </c>
      <c r="X45" s="729"/>
      <c r="Y45" s="729"/>
      <c r="Z45" s="729"/>
      <c r="AA45" s="729"/>
      <c r="AB45" s="730"/>
      <c r="AC45" s="10"/>
      <c r="AD45" s="23"/>
      <c r="AE45" s="23"/>
      <c r="AF45" s="23"/>
      <c r="AG45" s="23"/>
      <c r="AH45" s="23"/>
      <c r="AI45" s="23"/>
      <c r="AJ45" s="23"/>
      <c r="AK45" s="23"/>
      <c r="AL45" s="23"/>
    </row>
    <row r="46" spans="1:40" s="4" customFormat="1" ht="24" customHeight="1">
      <c r="A46" s="853"/>
      <c r="B46" s="500" t="s">
        <v>363</v>
      </c>
      <c r="C46" s="769" t="s">
        <v>526</v>
      </c>
      <c r="D46" s="770"/>
      <c r="E46" s="770"/>
      <c r="F46" s="770"/>
      <c r="G46" s="770"/>
      <c r="H46" s="770"/>
      <c r="I46" s="771"/>
      <c r="J46" s="772" t="s">
        <v>425</v>
      </c>
      <c r="K46" s="773"/>
      <c r="L46" s="774"/>
      <c r="M46" s="838"/>
      <c r="N46" s="839"/>
      <c r="O46" s="839"/>
      <c r="P46" s="839"/>
      <c r="Q46" s="839"/>
      <c r="R46" s="839"/>
      <c r="S46" s="839"/>
      <c r="T46" s="839"/>
      <c r="U46" s="839"/>
      <c r="V46" s="839"/>
      <c r="W46" s="839"/>
      <c r="X46" s="839"/>
      <c r="Y46" s="839"/>
      <c r="Z46" s="839"/>
      <c r="AA46" s="839"/>
      <c r="AB46" s="840"/>
      <c r="AC46" s="10"/>
      <c r="AD46" s="23"/>
      <c r="AE46" s="145"/>
      <c r="AF46" s="23"/>
      <c r="AG46" s="23"/>
      <c r="AH46" s="23"/>
      <c r="AI46" s="23"/>
      <c r="AJ46" s="23"/>
      <c r="AK46" s="23"/>
      <c r="AL46" s="23"/>
    </row>
    <row r="47" spans="1:40" s="4" customFormat="1" ht="12" customHeight="1">
      <c r="A47" s="853"/>
      <c r="B47" s="824" t="s">
        <v>382</v>
      </c>
      <c r="C47" s="712" t="s">
        <v>37</v>
      </c>
      <c r="D47" s="718"/>
      <c r="E47" s="719"/>
      <c r="F47" s="737" t="s">
        <v>538</v>
      </c>
      <c r="G47" s="738"/>
      <c r="H47" s="738"/>
      <c r="I47" s="739"/>
      <c r="J47" s="712" t="s">
        <v>27</v>
      </c>
      <c r="K47" s="718"/>
      <c r="L47" s="719"/>
      <c r="M47" s="712" t="s">
        <v>33</v>
      </c>
      <c r="N47" s="718"/>
      <c r="O47" s="718"/>
      <c r="P47" s="718"/>
      <c r="Q47" s="718"/>
      <c r="R47" s="719"/>
      <c r="S47" s="738" t="s">
        <v>16</v>
      </c>
      <c r="T47" s="738"/>
      <c r="U47" s="738"/>
      <c r="V47" s="738"/>
      <c r="W47" s="712" t="s">
        <v>29</v>
      </c>
      <c r="X47" s="718"/>
      <c r="Y47" s="719"/>
      <c r="Z47" s="738" t="s">
        <v>35</v>
      </c>
      <c r="AA47" s="738"/>
      <c r="AB47" s="739"/>
      <c r="AC47" s="10"/>
      <c r="AD47" s="23"/>
      <c r="AE47" s="23"/>
      <c r="AF47" s="23"/>
      <c r="AG47" s="23"/>
      <c r="AH47" s="23"/>
      <c r="AI47" s="23"/>
      <c r="AJ47" s="23"/>
      <c r="AK47" s="23"/>
      <c r="AL47" s="23"/>
    </row>
    <row r="48" spans="1:40" s="4" customFormat="1" ht="12" customHeight="1">
      <c r="A48" s="853"/>
      <c r="B48" s="825"/>
      <c r="C48" s="724" t="s">
        <v>30</v>
      </c>
      <c r="D48" s="725"/>
      <c r="E48" s="726"/>
      <c r="F48" s="740"/>
      <c r="G48" s="706"/>
      <c r="H48" s="706"/>
      <c r="I48" s="707"/>
      <c r="J48" s="818" t="s">
        <v>28</v>
      </c>
      <c r="K48" s="819"/>
      <c r="L48" s="820"/>
      <c r="M48" s="785" t="s">
        <v>34</v>
      </c>
      <c r="N48" s="786"/>
      <c r="O48" s="786"/>
      <c r="P48" s="786"/>
      <c r="Q48" s="786"/>
      <c r="R48" s="787"/>
      <c r="S48" s="706"/>
      <c r="T48" s="706"/>
      <c r="U48" s="706"/>
      <c r="V48" s="706"/>
      <c r="W48" s="724" t="s">
        <v>528</v>
      </c>
      <c r="X48" s="725"/>
      <c r="Y48" s="726"/>
      <c r="Z48" s="706" t="s">
        <v>36</v>
      </c>
      <c r="AA48" s="706"/>
      <c r="AB48" s="707"/>
      <c r="AC48" s="10"/>
      <c r="AD48" s="23"/>
      <c r="AE48" s="23"/>
      <c r="AF48" s="23"/>
      <c r="AG48" s="23"/>
      <c r="AH48" s="23"/>
      <c r="AI48" s="23"/>
      <c r="AJ48" s="23"/>
      <c r="AK48" s="23"/>
      <c r="AL48" s="23"/>
    </row>
    <row r="49" spans="1:38" s="4" customFormat="1" ht="32.1" customHeight="1">
      <c r="A49" s="853"/>
      <c r="B49" s="825"/>
      <c r="C49" s="736" t="s">
        <v>270</v>
      </c>
      <c r="D49" s="736"/>
      <c r="E49" s="736"/>
      <c r="F49" s="727" t="s">
        <v>270</v>
      </c>
      <c r="G49" s="700"/>
      <c r="H49" s="700"/>
      <c r="I49" s="701"/>
      <c r="J49" s="710"/>
      <c r="K49" s="710"/>
      <c r="L49" s="711"/>
      <c r="M49" s="727"/>
      <c r="N49" s="700"/>
      <c r="O49" s="700"/>
      <c r="P49" s="700"/>
      <c r="Q49" s="700"/>
      <c r="R49" s="701"/>
      <c r="S49" s="700"/>
      <c r="T49" s="700"/>
      <c r="U49" s="700"/>
      <c r="V49" s="700"/>
      <c r="W49" s="709" t="s">
        <v>270</v>
      </c>
      <c r="X49" s="710"/>
      <c r="Y49" s="711"/>
      <c r="Z49" s="700"/>
      <c r="AA49" s="700"/>
      <c r="AB49" s="701"/>
      <c r="AC49" s="10"/>
      <c r="AD49" s="23"/>
      <c r="AE49" s="18"/>
      <c r="AF49" s="145"/>
      <c r="AG49" s="23"/>
      <c r="AH49" s="23"/>
      <c r="AI49" s="23"/>
      <c r="AJ49" s="23"/>
      <c r="AK49" s="23"/>
      <c r="AL49" s="23"/>
    </row>
    <row r="50" spans="1:38" s="4" customFormat="1" ht="32.1" customHeight="1">
      <c r="A50" s="853"/>
      <c r="B50" s="825"/>
      <c r="C50" s="709" t="s">
        <v>270</v>
      </c>
      <c r="D50" s="710"/>
      <c r="E50" s="711"/>
      <c r="F50" s="727" t="s">
        <v>270</v>
      </c>
      <c r="G50" s="700"/>
      <c r="H50" s="700"/>
      <c r="I50" s="701"/>
      <c r="J50" s="710"/>
      <c r="K50" s="710"/>
      <c r="L50" s="711"/>
      <c r="M50" s="727"/>
      <c r="N50" s="700"/>
      <c r="O50" s="700"/>
      <c r="P50" s="700"/>
      <c r="Q50" s="700"/>
      <c r="R50" s="701"/>
      <c r="S50" s="700"/>
      <c r="T50" s="700"/>
      <c r="U50" s="700"/>
      <c r="V50" s="700"/>
      <c r="W50" s="709" t="s">
        <v>270</v>
      </c>
      <c r="X50" s="710"/>
      <c r="Y50" s="711"/>
      <c r="Z50" s="700"/>
      <c r="AA50" s="700"/>
      <c r="AB50" s="701"/>
      <c r="AC50" s="10"/>
      <c r="AD50" s="23"/>
      <c r="AE50" s="18"/>
      <c r="AF50" s="145"/>
      <c r="AG50" s="23"/>
      <c r="AH50" s="23"/>
      <c r="AI50" s="23"/>
      <c r="AJ50" s="23"/>
      <c r="AK50" s="23"/>
      <c r="AL50" s="23"/>
    </row>
    <row r="51" spans="1:38" s="4" customFormat="1" ht="32.1" customHeight="1">
      <c r="A51" s="854"/>
      <c r="B51" s="826"/>
      <c r="C51" s="736" t="s">
        <v>270</v>
      </c>
      <c r="D51" s="736"/>
      <c r="E51" s="736"/>
      <c r="F51" s="727" t="s">
        <v>270</v>
      </c>
      <c r="G51" s="700"/>
      <c r="H51" s="700"/>
      <c r="I51" s="701"/>
      <c r="J51" s="710"/>
      <c r="K51" s="710"/>
      <c r="L51" s="711"/>
      <c r="M51" s="727"/>
      <c r="N51" s="700"/>
      <c r="O51" s="700"/>
      <c r="P51" s="700"/>
      <c r="Q51" s="700"/>
      <c r="R51" s="701"/>
      <c r="S51" s="700"/>
      <c r="T51" s="700"/>
      <c r="U51" s="700"/>
      <c r="V51" s="700"/>
      <c r="W51" s="709" t="s">
        <v>270</v>
      </c>
      <c r="X51" s="710"/>
      <c r="Y51" s="711"/>
      <c r="Z51" s="700"/>
      <c r="AA51" s="700"/>
      <c r="AB51" s="701"/>
      <c r="AC51" s="10"/>
      <c r="AD51" s="23"/>
      <c r="AE51" s="18"/>
      <c r="AF51" s="145"/>
      <c r="AG51" s="23"/>
      <c r="AH51" s="23"/>
      <c r="AI51" s="23"/>
      <c r="AJ51" s="23"/>
      <c r="AK51" s="23"/>
      <c r="AL51" s="23"/>
    </row>
    <row r="52" spans="1:38" s="4" customFormat="1" ht="4.5" customHeight="1">
      <c r="A52" s="9"/>
      <c r="B52" s="10"/>
      <c r="C52" s="8"/>
      <c r="D52" s="8"/>
      <c r="E52" s="8"/>
      <c r="F52" s="8"/>
      <c r="G52" s="8"/>
      <c r="H52" s="8"/>
      <c r="I52" s="8"/>
      <c r="J52" s="8"/>
      <c r="K52" s="8"/>
      <c r="L52" s="8"/>
      <c r="M52" s="8"/>
      <c r="N52" s="8"/>
      <c r="O52" s="8"/>
      <c r="P52" s="8"/>
      <c r="Q52" s="8"/>
      <c r="R52" s="8"/>
      <c r="S52" s="8"/>
      <c r="T52" s="8"/>
      <c r="U52" s="8"/>
      <c r="V52" s="8"/>
      <c r="W52" s="8"/>
      <c r="X52" s="8"/>
      <c r="Y52" s="8"/>
      <c r="Z52" s="8"/>
      <c r="AA52" s="8"/>
      <c r="AB52" s="8"/>
      <c r="AC52" s="10"/>
    </row>
    <row r="53" spans="1:38" s="4" customFormat="1" ht="24" customHeight="1">
      <c r="A53" s="112" t="s">
        <v>281</v>
      </c>
      <c r="B53" s="113" t="s">
        <v>344</v>
      </c>
      <c r="C53" s="215"/>
      <c r="D53" s="215"/>
      <c r="E53" s="215"/>
      <c r="F53" s="215"/>
      <c r="G53" s="215"/>
      <c r="H53" s="215"/>
      <c r="I53" s="215"/>
      <c r="J53" s="215"/>
      <c r="K53" s="215"/>
      <c r="L53" s="215"/>
      <c r="M53" s="215"/>
      <c r="N53" s="215"/>
      <c r="O53" s="215"/>
      <c r="P53" s="215"/>
      <c r="Q53" s="215"/>
      <c r="R53" s="215"/>
      <c r="S53" s="215"/>
      <c r="T53" s="215"/>
      <c r="U53" s="215"/>
      <c r="V53" s="215"/>
      <c r="W53" s="215"/>
      <c r="X53" s="215"/>
      <c r="Y53" s="215"/>
      <c r="Z53" s="215"/>
      <c r="AA53" s="215"/>
      <c r="AB53" s="215"/>
      <c r="AC53" s="215"/>
    </row>
    <row r="54" spans="1:38" s="4" customFormat="1" ht="5.25" customHeight="1">
      <c r="A54" s="14"/>
      <c r="B54" s="10"/>
      <c r="C54" s="10"/>
      <c r="D54" s="10"/>
      <c r="E54" s="10"/>
      <c r="F54" s="10"/>
      <c r="G54" s="10"/>
      <c r="H54" s="10"/>
      <c r="I54" s="10"/>
      <c r="J54" s="10"/>
      <c r="K54" s="10"/>
      <c r="L54" s="10"/>
      <c r="M54" s="10"/>
      <c r="N54" s="10"/>
      <c r="O54" s="10"/>
      <c r="P54" s="10"/>
      <c r="Q54" s="10"/>
      <c r="R54" s="10"/>
      <c r="S54" s="10"/>
      <c r="T54" s="10"/>
      <c r="U54" s="10"/>
      <c r="V54" s="10"/>
      <c r="W54" s="10"/>
      <c r="X54" s="10"/>
      <c r="Y54" s="10"/>
      <c r="Z54" s="10"/>
      <c r="AA54" s="10"/>
      <c r="AB54" s="10"/>
      <c r="AC54" s="10"/>
    </row>
    <row r="55" spans="1:38" s="4" customFormat="1" ht="15" customHeight="1">
      <c r="A55" s="804" t="s">
        <v>275</v>
      </c>
      <c r="B55" s="804"/>
      <c r="C55" s="804"/>
      <c r="D55" s="804"/>
      <c r="E55" s="804"/>
      <c r="F55" s="804"/>
      <c r="G55" s="804"/>
      <c r="H55" s="804"/>
      <c r="I55" s="804"/>
      <c r="J55" s="804"/>
      <c r="K55" s="804"/>
      <c r="L55" s="805" t="str">
        <f>T2</f>
        <v>MUFG Bank, Ltd.</v>
      </c>
      <c r="M55" s="805"/>
      <c r="N55" s="805"/>
      <c r="O55" s="805"/>
      <c r="P55" s="805"/>
      <c r="Q55" s="805"/>
      <c r="R55" s="805"/>
      <c r="S55" s="805"/>
      <c r="T55" s="805"/>
      <c r="U55" s="805"/>
      <c r="V55" s="805"/>
      <c r="W55" s="8" t="s">
        <v>276</v>
      </c>
      <c r="X55" s="8"/>
      <c r="Y55" s="150"/>
      <c r="Z55" s="150"/>
      <c r="AA55" s="150"/>
      <c r="AB55" s="150"/>
      <c r="AC55" s="10"/>
    </row>
    <row r="56" spans="1:38" s="4" customFormat="1" ht="15" customHeight="1">
      <c r="A56" s="806" t="s">
        <v>283</v>
      </c>
      <c r="B56" s="806"/>
      <c r="C56" s="806"/>
      <c r="D56" s="806"/>
      <c r="E56" s="806"/>
      <c r="F56" s="806"/>
      <c r="G56" s="806"/>
      <c r="H56" s="806"/>
      <c r="I56" s="806"/>
      <c r="J56" s="806"/>
      <c r="K56" s="806"/>
      <c r="L56" s="806"/>
      <c r="M56" s="806"/>
      <c r="N56" s="806"/>
      <c r="O56" s="806"/>
      <c r="P56" s="806"/>
      <c r="Q56" s="806"/>
      <c r="R56" s="806"/>
      <c r="S56" s="806"/>
      <c r="T56" s="806"/>
      <c r="U56" s="806"/>
      <c r="V56" s="806"/>
      <c r="W56" s="806"/>
      <c r="X56" s="806"/>
      <c r="Y56" s="806"/>
      <c r="Z56" s="806"/>
      <c r="AA56" s="806"/>
      <c r="AB56" s="806"/>
      <c r="AC56" s="10"/>
    </row>
    <row r="57" spans="1:38" s="4" customFormat="1" ht="15" customHeight="1">
      <c r="A57" s="806"/>
      <c r="B57" s="806"/>
      <c r="C57" s="806"/>
      <c r="D57" s="806"/>
      <c r="E57" s="806"/>
      <c r="F57" s="806"/>
      <c r="G57" s="806"/>
      <c r="H57" s="806"/>
      <c r="I57" s="806"/>
      <c r="J57" s="806"/>
      <c r="K57" s="806"/>
      <c r="L57" s="806"/>
      <c r="M57" s="806"/>
      <c r="N57" s="806"/>
      <c r="O57" s="806"/>
      <c r="P57" s="806"/>
      <c r="Q57" s="806"/>
      <c r="R57" s="806"/>
      <c r="S57" s="806"/>
      <c r="T57" s="806"/>
      <c r="U57" s="806"/>
      <c r="V57" s="806"/>
      <c r="W57" s="806"/>
      <c r="X57" s="806"/>
      <c r="Y57" s="806"/>
      <c r="Z57" s="806"/>
      <c r="AA57" s="806"/>
      <c r="AB57" s="806"/>
      <c r="AC57" s="10"/>
    </row>
    <row r="58" spans="1:38" s="4" customFormat="1" ht="15" customHeight="1">
      <c r="A58" s="519" t="s">
        <v>277</v>
      </c>
      <c r="B58" s="8"/>
      <c r="C58" s="522"/>
      <c r="D58" s="522"/>
      <c r="E58" s="522"/>
      <c r="F58" s="521"/>
      <c r="G58" s="8"/>
      <c r="H58" s="807"/>
      <c r="I58" s="807"/>
      <c r="J58" s="807"/>
      <c r="K58" s="807"/>
      <c r="L58" s="522"/>
      <c r="M58" s="8"/>
      <c r="N58" s="8"/>
      <c r="O58" s="8"/>
      <c r="P58" s="8"/>
      <c r="Q58" s="519" t="s">
        <v>277</v>
      </c>
      <c r="R58" s="8"/>
      <c r="S58" s="522"/>
      <c r="T58" s="522"/>
      <c r="U58" s="522"/>
      <c r="V58" s="522"/>
      <c r="W58" s="8"/>
      <c r="X58" s="804"/>
      <c r="Y58" s="804"/>
      <c r="Z58" s="804"/>
      <c r="AA58" s="804"/>
      <c r="AB58" s="21"/>
      <c r="AC58" s="10"/>
    </row>
    <row r="59" spans="1:38" s="4" customFormat="1" ht="15" customHeight="1">
      <c r="A59" s="539" t="s">
        <v>278</v>
      </c>
      <c r="B59" s="808"/>
      <c r="C59" s="808"/>
      <c r="D59" s="808"/>
      <c r="E59" s="808"/>
      <c r="F59" s="808"/>
      <c r="G59" s="808"/>
      <c r="H59" s="808"/>
      <c r="I59" s="808"/>
      <c r="J59" s="808"/>
      <c r="K59" s="808"/>
      <c r="L59" s="151" t="s">
        <v>12</v>
      </c>
      <c r="M59" s="8"/>
      <c r="N59" s="8"/>
      <c r="O59" s="8"/>
      <c r="P59" s="8"/>
      <c r="Q59" s="151" t="s">
        <v>278</v>
      </c>
      <c r="R59" s="809"/>
      <c r="S59" s="809"/>
      <c r="T59" s="809"/>
      <c r="U59" s="809"/>
      <c r="V59" s="809"/>
      <c r="W59" s="809"/>
      <c r="X59" s="809"/>
      <c r="Y59" s="809"/>
      <c r="Z59" s="809"/>
      <c r="AA59" s="809"/>
      <c r="AB59" s="151" t="s">
        <v>12</v>
      </c>
      <c r="AC59" s="10"/>
    </row>
    <row r="60" spans="1:38" s="4" customFormat="1" ht="30.75" customHeight="1">
      <c r="A60" s="802"/>
      <c r="B60" s="802"/>
      <c r="C60" s="802"/>
      <c r="D60" s="802"/>
      <c r="E60" s="802"/>
      <c r="F60" s="802"/>
      <c r="G60" s="802"/>
      <c r="H60" s="802"/>
      <c r="I60" s="802"/>
      <c r="J60" s="802"/>
      <c r="K60" s="802"/>
      <c r="L60" s="802"/>
      <c r="M60" s="537"/>
      <c r="N60" s="211"/>
      <c r="O60" s="212"/>
      <c r="P60" s="212"/>
      <c r="Q60" s="802"/>
      <c r="R60" s="802"/>
      <c r="S60" s="802"/>
      <c r="T60" s="802"/>
      <c r="U60" s="802"/>
      <c r="V60" s="802"/>
      <c r="W60" s="802"/>
      <c r="X60" s="802"/>
      <c r="Y60" s="802"/>
      <c r="Z60" s="802"/>
      <c r="AA60" s="802"/>
      <c r="AB60" s="802"/>
      <c r="AC60" s="152"/>
    </row>
    <row r="61" spans="1:38" s="213" customFormat="1" ht="3.75" customHeight="1">
      <c r="A61" s="54" t="s">
        <v>354</v>
      </c>
      <c r="B61" s="55"/>
      <c r="C61" s="55"/>
      <c r="D61" s="55"/>
      <c r="E61" s="55"/>
      <c r="F61" s="55"/>
      <c r="G61" s="55"/>
      <c r="H61" s="55"/>
      <c r="I61" s="55"/>
      <c r="J61" s="55"/>
      <c r="K61" s="55"/>
      <c r="L61" s="55"/>
      <c r="M61" s="211"/>
      <c r="N61" s="211"/>
      <c r="O61" s="212"/>
      <c r="P61" s="212"/>
      <c r="Q61" s="58" t="s">
        <v>355</v>
      </c>
      <c r="R61" s="62"/>
      <c r="S61" s="62"/>
      <c r="T61" s="62"/>
      <c r="U61" s="62"/>
      <c r="V61" s="62"/>
      <c r="W61" s="62"/>
      <c r="X61" s="62"/>
      <c r="Y61" s="62"/>
      <c r="Z61" s="62"/>
      <c r="AA61" s="62"/>
      <c r="AB61" s="62"/>
      <c r="AE61" s="214"/>
      <c r="AF61" s="214"/>
      <c r="AG61" s="214"/>
      <c r="AH61" s="214"/>
      <c r="AI61" s="214"/>
      <c r="AJ61" s="214"/>
      <c r="AK61" s="214"/>
      <c r="AL61" s="214"/>
    </row>
    <row r="62" spans="1:38" s="4" customFormat="1" ht="15" customHeight="1">
      <c r="A62" s="520" t="s">
        <v>279</v>
      </c>
      <c r="B62" s="14"/>
      <c r="C62" s="2"/>
      <c r="D62" s="2"/>
      <c r="E62" s="2"/>
      <c r="F62" s="2"/>
      <c r="G62" s="2"/>
      <c r="H62" s="2"/>
      <c r="I62" s="2"/>
      <c r="J62" s="2"/>
      <c r="K62" s="2"/>
      <c r="L62" s="2"/>
      <c r="M62" s="2"/>
      <c r="N62" s="2"/>
      <c r="O62" s="8"/>
      <c r="P62" s="8"/>
      <c r="Q62" s="520" t="s">
        <v>279</v>
      </c>
      <c r="R62" s="14"/>
      <c r="S62" s="2"/>
      <c r="T62" s="2"/>
      <c r="U62" s="2"/>
      <c r="V62" s="2"/>
      <c r="W62" s="2"/>
      <c r="X62" s="2"/>
      <c r="Y62" s="2"/>
      <c r="Z62" s="2"/>
      <c r="AA62" s="2"/>
      <c r="AB62" s="2"/>
      <c r="AC62" s="19"/>
    </row>
    <row r="63" spans="1:38" s="4" customFormat="1" ht="15" customHeight="1">
      <c r="A63" s="803"/>
      <c r="B63" s="803"/>
      <c r="C63" s="803"/>
      <c r="D63" s="803"/>
      <c r="E63" s="803"/>
      <c r="F63" s="803"/>
      <c r="G63" s="803"/>
      <c r="H63" s="803"/>
      <c r="I63" s="803"/>
      <c r="J63" s="803"/>
      <c r="K63" s="803"/>
      <c r="L63" s="803"/>
      <c r="M63" s="2"/>
      <c r="N63" s="2"/>
      <c r="O63" s="2"/>
      <c r="P63" s="2"/>
      <c r="Q63" s="803"/>
      <c r="R63" s="803"/>
      <c r="S63" s="803"/>
      <c r="T63" s="803"/>
      <c r="U63" s="803"/>
      <c r="V63" s="803"/>
      <c r="W63" s="803"/>
      <c r="X63" s="803"/>
      <c r="Y63" s="803"/>
      <c r="Z63" s="803"/>
      <c r="AA63" s="803"/>
      <c r="AB63" s="803"/>
      <c r="AC63" s="88"/>
    </row>
    <row r="64" spans="1:38" s="213" customFormat="1" ht="3.75" customHeight="1">
      <c r="A64" s="54" t="s">
        <v>354</v>
      </c>
      <c r="B64" s="55"/>
      <c r="C64" s="55"/>
      <c r="D64" s="55"/>
      <c r="E64" s="55"/>
      <c r="F64" s="55"/>
      <c r="G64" s="55"/>
      <c r="H64" s="55"/>
      <c r="I64" s="55"/>
      <c r="J64" s="55"/>
      <c r="K64" s="55"/>
      <c r="L64" s="55"/>
      <c r="M64" s="211"/>
      <c r="N64" s="211"/>
      <c r="O64" s="212"/>
      <c r="P64" s="212"/>
      <c r="Q64" s="58" t="s">
        <v>355</v>
      </c>
      <c r="R64" s="62"/>
      <c r="S64" s="62"/>
      <c r="T64" s="62"/>
      <c r="U64" s="62"/>
      <c r="V64" s="62"/>
      <c r="W64" s="62"/>
      <c r="X64" s="62"/>
      <c r="Y64" s="62"/>
      <c r="Z64" s="62"/>
      <c r="AA64" s="62"/>
      <c r="AB64" s="62"/>
      <c r="AE64" s="214"/>
      <c r="AF64" s="214"/>
      <c r="AG64" s="214"/>
      <c r="AH64" s="214"/>
      <c r="AI64" s="214"/>
      <c r="AJ64" s="214"/>
      <c r="AK64" s="214"/>
      <c r="AL64" s="214"/>
    </row>
    <row r="65" spans="1:29" s="4" customFormat="1" ht="15" customHeight="1">
      <c r="A65" s="520" t="s">
        <v>280</v>
      </c>
      <c r="B65" s="101"/>
      <c r="C65" s="101"/>
      <c r="D65" s="101"/>
      <c r="E65" s="101"/>
      <c r="F65" s="101"/>
      <c r="G65" s="101"/>
      <c r="H65" s="101"/>
      <c r="I65" s="101"/>
      <c r="J65" s="101"/>
      <c r="K65" s="101"/>
      <c r="L65" s="101"/>
      <c r="M65" s="2"/>
      <c r="N65" s="2"/>
      <c r="O65" s="2"/>
      <c r="P65" s="2"/>
      <c r="Q65" s="520" t="s">
        <v>280</v>
      </c>
      <c r="R65" s="187"/>
      <c r="S65" s="187"/>
      <c r="T65" s="187"/>
      <c r="U65" s="187"/>
      <c r="V65" s="187"/>
      <c r="W65" s="187"/>
      <c r="X65" s="187"/>
      <c r="Y65" s="187"/>
      <c r="Z65" s="187"/>
      <c r="AA65" s="187"/>
      <c r="AB65" s="187"/>
      <c r="AC65" s="19"/>
    </row>
    <row r="137" spans="31:31" ht="15" customHeight="1">
      <c r="AE137" s="149" t="s">
        <v>271</v>
      </c>
    </row>
    <row r="138" spans="31:31" ht="15" customHeight="1">
      <c r="AE138" s="149" t="s">
        <v>272</v>
      </c>
    </row>
    <row r="139" spans="31:31" ht="15" customHeight="1">
      <c r="AE139" s="149" t="s">
        <v>273</v>
      </c>
    </row>
    <row r="140" spans="31:31" ht="15" customHeight="1">
      <c r="AE140" s="149" t="s">
        <v>274</v>
      </c>
    </row>
  </sheetData>
  <sheetProtection algorithmName="SHA-512" hashValue="cadHZ+7X0uknWwwvxVFqF07kmw6pGVsrJ9gUCPJ8VD8p/xJNpujQQnLJPs/82r46tEwCWrVvHKz6mIOFagYLNg==" saltValue="p94lhqaF3+wJXY0GhQXEhw==" spinCount="100000" sheet="1" selectLockedCells="1"/>
  <mergeCells count="158">
    <mergeCell ref="C39:J39"/>
    <mergeCell ref="L39:O39"/>
    <mergeCell ref="Y39:AB39"/>
    <mergeCell ref="C46:I46"/>
    <mergeCell ref="J46:L46"/>
    <mergeCell ref="M46:AB46"/>
    <mergeCell ref="C45:I45"/>
    <mergeCell ref="R44:T44"/>
    <mergeCell ref="Z44:AB44"/>
    <mergeCell ref="V44:X44"/>
    <mergeCell ref="L20:O20"/>
    <mergeCell ref="Y20:AB20"/>
    <mergeCell ref="C27:I27"/>
    <mergeCell ref="J27:L27"/>
    <mergeCell ref="M27:AB27"/>
    <mergeCell ref="R25:T25"/>
    <mergeCell ref="Z25:AB25"/>
    <mergeCell ref="V25:X25"/>
    <mergeCell ref="W26:AB26"/>
    <mergeCell ref="S6:AB7"/>
    <mergeCell ref="J9:AB9"/>
    <mergeCell ref="A10:AB11"/>
    <mergeCell ref="A15:A32"/>
    <mergeCell ref="B21:B22"/>
    <mergeCell ref="C21:I22"/>
    <mergeCell ref="J21:P22"/>
    <mergeCell ref="Q21:W22"/>
    <mergeCell ref="X21:X22"/>
    <mergeCell ref="Y21:Y22"/>
    <mergeCell ref="Z21:Z22"/>
    <mergeCell ref="B28:B32"/>
    <mergeCell ref="C28:E28"/>
    <mergeCell ref="F28:I29"/>
    <mergeCell ref="J28:L28"/>
    <mergeCell ref="S28:V29"/>
    <mergeCell ref="AA21:AA22"/>
    <mergeCell ref="AB21:AB22"/>
    <mergeCell ref="B23:B24"/>
    <mergeCell ref="C23:I24"/>
    <mergeCell ref="J23:AB24"/>
    <mergeCell ref="C25:I25"/>
    <mergeCell ref="C31:E31"/>
    <mergeCell ref="C20:J20"/>
    <mergeCell ref="C37:K37"/>
    <mergeCell ref="L37:O37"/>
    <mergeCell ref="M28:R28"/>
    <mergeCell ref="M29:R29"/>
    <mergeCell ref="L35:O35"/>
    <mergeCell ref="Y35:AB35"/>
    <mergeCell ref="W28:Y28"/>
    <mergeCell ref="Z28:AB28"/>
    <mergeCell ref="Y37:AB37"/>
    <mergeCell ref="C32:E32"/>
    <mergeCell ref="F32:I32"/>
    <mergeCell ref="J32:L32"/>
    <mergeCell ref="S32:V32"/>
    <mergeCell ref="W32:Y32"/>
    <mergeCell ref="Z32:AB32"/>
    <mergeCell ref="M32:R32"/>
    <mergeCell ref="C35:I35"/>
    <mergeCell ref="C36:I36"/>
    <mergeCell ref="L36:O36"/>
    <mergeCell ref="Y36:AB36"/>
    <mergeCell ref="Z30:AB30"/>
    <mergeCell ref="F31:I31"/>
    <mergeCell ref="J31:L31"/>
    <mergeCell ref="S31:V31"/>
    <mergeCell ref="W31:Y31"/>
    <mergeCell ref="Z31:AB31"/>
    <mergeCell ref="C30:E30"/>
    <mergeCell ref="F30:I30"/>
    <mergeCell ref="J30:L30"/>
    <mergeCell ref="S30:V30"/>
    <mergeCell ref="W30:Y30"/>
    <mergeCell ref="M30:R30"/>
    <mergeCell ref="M31:R31"/>
    <mergeCell ref="S51:V51"/>
    <mergeCell ref="W51:Y51"/>
    <mergeCell ref="AA40:AA41"/>
    <mergeCell ref="AB40:AB41"/>
    <mergeCell ref="M51:R51"/>
    <mergeCell ref="C51:E51"/>
    <mergeCell ref="C47:E47"/>
    <mergeCell ref="F47:I48"/>
    <mergeCell ref="J47:L47"/>
    <mergeCell ref="S47:V48"/>
    <mergeCell ref="C48:E48"/>
    <mergeCell ref="J48:L48"/>
    <mergeCell ref="W48:Y48"/>
    <mergeCell ref="W45:AB45"/>
    <mergeCell ref="T2:AB5"/>
    <mergeCell ref="J50:L50"/>
    <mergeCell ref="S50:V50"/>
    <mergeCell ref="W50:Y50"/>
    <mergeCell ref="Z50:AB50"/>
    <mergeCell ref="C49:E49"/>
    <mergeCell ref="F49:I49"/>
    <mergeCell ref="J49:L49"/>
    <mergeCell ref="S49:V49"/>
    <mergeCell ref="W49:Y49"/>
    <mergeCell ref="M49:R49"/>
    <mergeCell ref="M50:R50"/>
    <mergeCell ref="Z40:Z41"/>
    <mergeCell ref="Z48:AB48"/>
    <mergeCell ref="M48:R48"/>
    <mergeCell ref="Z49:AB49"/>
    <mergeCell ref="C50:E50"/>
    <mergeCell ref="F50:I50"/>
    <mergeCell ref="C29:E29"/>
    <mergeCell ref="J29:L29"/>
    <mergeCell ref="W29:Y29"/>
    <mergeCell ref="Z29:AB29"/>
    <mergeCell ref="C26:I26"/>
    <mergeCell ref="C16:I16"/>
    <mergeCell ref="A60:L60"/>
    <mergeCell ref="Q60:AB60"/>
    <mergeCell ref="A63:L63"/>
    <mergeCell ref="Q63:AB63"/>
    <mergeCell ref="A55:K55"/>
    <mergeCell ref="L55:V55"/>
    <mergeCell ref="A56:AB57"/>
    <mergeCell ref="H58:K58"/>
    <mergeCell ref="X58:AA58"/>
    <mergeCell ref="B59:K59"/>
    <mergeCell ref="R59:AA59"/>
    <mergeCell ref="J8:AB8"/>
    <mergeCell ref="L16:O16"/>
    <mergeCell ref="Y16:AB16"/>
    <mergeCell ref="C17:I17"/>
    <mergeCell ref="L17:O17"/>
    <mergeCell ref="Y17:AB17"/>
    <mergeCell ref="C18:K18"/>
    <mergeCell ref="L18:O18"/>
    <mergeCell ref="Y18:AB18"/>
    <mergeCell ref="C19:K19"/>
    <mergeCell ref="L19:O19"/>
    <mergeCell ref="Y19:AB19"/>
    <mergeCell ref="C38:K38"/>
    <mergeCell ref="L38:O38"/>
    <mergeCell ref="Y38:AB38"/>
    <mergeCell ref="A34:A51"/>
    <mergeCell ref="B40:B41"/>
    <mergeCell ref="C40:I41"/>
    <mergeCell ref="J40:P41"/>
    <mergeCell ref="Q40:W41"/>
    <mergeCell ref="X40:X41"/>
    <mergeCell ref="Y40:Y41"/>
    <mergeCell ref="B47:B51"/>
    <mergeCell ref="B42:B43"/>
    <mergeCell ref="C42:I43"/>
    <mergeCell ref="J42:AB43"/>
    <mergeCell ref="C44:I44"/>
    <mergeCell ref="W47:Y47"/>
    <mergeCell ref="Z47:AB47"/>
    <mergeCell ref="Z51:AB51"/>
    <mergeCell ref="M47:R47"/>
    <mergeCell ref="F51:I51"/>
    <mergeCell ref="J51:L51"/>
  </mergeCells>
  <phoneticPr fontId="8"/>
  <conditionalFormatting sqref="C30:E32">
    <cfRule type="expression" dxfId="150" priority="75">
      <formula>AND(IF((COUNTIF($W$15:$X$15,TRUE))+(COUNTIF($Z$15,TRUE))=1,TRUE,FALSE)=TRUE,$AB$15=FALSE)</formula>
    </cfRule>
  </conditionalFormatting>
  <conditionalFormatting sqref="C49:E51">
    <cfRule type="expression" dxfId="149" priority="61">
      <formula>AND(IF((COUNTIF($W$34:$X$34,TRUE))+(COUNTIF($Z$34,TRUE))=1,TRUE,FALSE)=TRUE,$AB$34=FALSE)</formula>
    </cfRule>
  </conditionalFormatting>
  <conditionalFormatting sqref="C30:I32">
    <cfRule type="cellIs" dxfId="148" priority="70" operator="equal">
      <formula>"Please Select"</formula>
    </cfRule>
  </conditionalFormatting>
  <conditionalFormatting sqref="C49:I51">
    <cfRule type="cellIs" dxfId="147" priority="56" operator="equal">
      <formula>"Please Select"</formula>
    </cfRule>
  </conditionalFormatting>
  <conditionalFormatting sqref="C49:M51">
    <cfRule type="expression" dxfId="146" priority="57">
      <formula>AND(OR($S$34=TRUE,$T$34=TRUE,$Y$34=TRUE,$AA$34=TRUE)=TRUE,AND($W$34=FALSE,$X$34=FALSE,$Z$34=FALSE,$AB$34=FALSE)=TRUE)=TRUE</formula>
    </cfRule>
  </conditionalFormatting>
  <conditionalFormatting sqref="C30:AB32">
    <cfRule type="expression" dxfId="145" priority="71">
      <formula>AND(OR($S$15=TRUE,$T$15=TRUE,$Y$15=TRUE,$AA$15=TRUE)=TRUE,AND($W$15=FALSE,$X$15=FALSE,$Z$15=FALSE,$AB$15=FALSE)=TRUE)=TRUE</formula>
    </cfRule>
  </conditionalFormatting>
  <conditionalFormatting sqref="J26">
    <cfRule type="expression" dxfId="144" priority="83">
      <formula>AND(OR($S$15=TRUE,$T$15=TRUE,$X$15=TRUE)=TRUE,AND($W$15=FALSE,$Y$15=FALSE,$Z$15=FALSE,$AA$15=FALSE,$AB$15=FALSE)=TRUE)=TRUE</formula>
    </cfRule>
  </conditionalFormatting>
  <conditionalFormatting sqref="J32 S32">
    <cfRule type="expression" dxfId="143" priority="76">
      <formula>$F$32="Trade Manager"</formula>
    </cfRule>
  </conditionalFormatting>
  <conditionalFormatting sqref="J45">
    <cfRule type="expression" dxfId="142" priority="1">
      <formula>AND(OR($S$15=TRUE,$T$15=TRUE,$X$15=TRUE)=TRUE,AND($W$15=FALSE,$Y$15=FALSE,$Z$15=FALSE,$AA$15=FALSE,$AB$15=FALSE)=TRUE)=TRUE</formula>
    </cfRule>
  </conditionalFormatting>
  <conditionalFormatting sqref="J51 S51">
    <cfRule type="expression" dxfId="141" priority="62">
      <formula>$F$51="Trade Manager"</formula>
    </cfRule>
  </conditionalFormatting>
  <conditionalFormatting sqref="J27:L27">
    <cfRule type="expression" dxfId="140" priority="24">
      <formula>AND(OR($W$15=TRUE)=TRUE,AND($R$15=2,$Q$15=1)=TRUE)=TRUE</formula>
    </cfRule>
  </conditionalFormatting>
  <conditionalFormatting sqref="J30:L30 S30:V30">
    <cfRule type="expression" dxfId="139" priority="78">
      <formula>$F$30="Trade Manager"</formula>
    </cfRule>
  </conditionalFormatting>
  <conditionalFormatting sqref="J31:L31 S31:V31">
    <cfRule type="expression" dxfId="138" priority="77">
      <formula>$F$31="Trade Manager"</formula>
    </cfRule>
  </conditionalFormatting>
  <conditionalFormatting sqref="J46:L46">
    <cfRule type="expression" dxfId="137" priority="16">
      <formula>AND(OR($W$34=TRUE)=TRUE,AND($R$34=2,$Q$34=1)=TRUE)=TRUE</formula>
    </cfRule>
  </conditionalFormatting>
  <conditionalFormatting sqref="J49:L49 S49:V49">
    <cfRule type="expression" dxfId="136" priority="64">
      <formula>$F$49="Trade Manager"</formula>
    </cfRule>
  </conditionalFormatting>
  <conditionalFormatting sqref="J50:L50 S50:V50">
    <cfRule type="expression" dxfId="135" priority="63">
      <formula>$F$50="Trade Manager"</formula>
    </cfRule>
  </conditionalFormatting>
  <conditionalFormatting sqref="J25:P25">
    <cfRule type="expression" dxfId="134" priority="47">
      <formula>AND(OR($S$15=TRUE,$T$15=TRUE,$X$15=TRUE,$Y$15=TRUE,$V$15=TRUE,$U$15=TRUE,$AA$15=TRUE,$AB$15=TRUE,$Z$15=TRUE)=TRUE,AND($W$15=FALSE,$Z$15=FALSE)=TRUE)=TRUE</formula>
    </cfRule>
  </conditionalFormatting>
  <conditionalFormatting sqref="J44:P44">
    <cfRule type="expression" dxfId="133" priority="46">
      <formula>AND(OR($S$34=TRUE,$T$34=TRUE,$X$34=TRUE,$Y$34=TRUE,$V$34=TRUE,$U$34=TRUE,$AA$34=TRUE,$AB$34=TRUE)=TRUE,AND($W$34=FALSE,$Z$34=FALSE)=TRUE)=TRUE</formula>
    </cfRule>
  </conditionalFormatting>
  <conditionalFormatting sqref="J23:AB24">
    <cfRule type="expression" dxfId="132" priority="80">
      <formula>AND(OR($S$15=TRUE,$T$15=TRUE,$X$15=TRUE,$Z$15=TRUE,$V$15=TRUE,$U$15=TRUE,$AA$15=TRUE,$AB$15=TRUE)=TRUE,AND($W$15=FALSE,$Y$15=FALSE)=TRUE)=TRUE</formula>
    </cfRule>
  </conditionalFormatting>
  <conditionalFormatting sqref="J27:AB27">
    <cfRule type="expression" dxfId="131" priority="19">
      <formula>$R$15=1</formula>
    </cfRule>
    <cfRule type="expression" dxfId="130" priority="9">
      <formula>AND($W$15=TRUE,$AB$15=TRUE)</formula>
    </cfRule>
    <cfRule type="expression" dxfId="129" priority="18">
      <formula>$Q$15=1</formula>
    </cfRule>
    <cfRule type="expression" dxfId="128" priority="21">
      <formula>AND(OR($T$15=TRUE,$U$15=TRUE,$V$15=TRUE,$X$15=TRUE,$Y$15=TRUE,$Z$15=TRUE,$AA$15=TRUE,$AB$15=TRUE)=TRUE,AND($S$15=FALSE)=TRUE)=TRUE</formula>
    </cfRule>
  </conditionalFormatting>
  <conditionalFormatting sqref="J30:AB32">
    <cfRule type="expression" dxfId="127" priority="73">
      <formula>IF(AND(COUNTIF($W$15:$AB$15,TRUE)=1,$X$15=TRUE,$F30="All Products"),TRUE,IF(AND($F30="All Products",$X$15=TRUE,$C30="Delete"),TRUE,FALSE))</formula>
    </cfRule>
  </conditionalFormatting>
  <conditionalFormatting sqref="J42:AB43">
    <cfRule type="expression" dxfId="126" priority="66">
      <formula>AND(OR($S$34=TRUE,$T$34=TRUE,$X$34=TRUE,$Z$34=TRUE,$V$34=TRUE,$U$34=TRUE,$AA$34=TRUE,$AB$34=TRUE)=TRUE,AND($W$34=FALSE,$Y$34=FALSE)=TRUE)=TRUE</formula>
    </cfRule>
  </conditionalFormatting>
  <conditionalFormatting sqref="J46:AB46">
    <cfRule type="expression" dxfId="125" priority="11">
      <formula>$R$34=3</formula>
    </cfRule>
    <cfRule type="expression" dxfId="124" priority="13">
      <formula>AND(OR($T$34=TRUE,$U$34=TRUE,$V$34=TRUE,$X$34=TRUE,$Y$34=TRUE,$Z$34=TRUE,$AA$34=TRUE,$AB$34=TRUE)=TRUE,AND($S$34=FALSE)=TRUE)=TRUE</formula>
    </cfRule>
    <cfRule type="expression" dxfId="123" priority="10">
      <formula>$Q$34=1</formula>
    </cfRule>
    <cfRule type="expression" dxfId="122" priority="8">
      <formula>AND($W$34=TRUE,$AB$34=TRUE)</formula>
    </cfRule>
  </conditionalFormatting>
  <conditionalFormatting sqref="J49:AB51">
    <cfRule type="expression" dxfId="121" priority="59">
      <formula>IF(AND(COUNTIF($W$34:$AB$34,TRUE)=1,$X$34=TRUE,$F49="All Products"),TRUE,IF(AND($F49="All Products",$X$34=TRUE,$C49="Delete"),TRUE,FALSE))</formula>
    </cfRule>
  </conditionalFormatting>
  <conditionalFormatting sqref="M27:AB27">
    <cfRule type="expression" dxfId="120" priority="20">
      <formula>AND(OR($W$26=TRUE)=TRUE,AND($R$26=4,$Q$26=1)=TRUE)=TRUE</formula>
    </cfRule>
  </conditionalFormatting>
  <conditionalFormatting sqref="M46:AB46">
    <cfRule type="expression" dxfId="119" priority="12">
      <formula>AND(OR($W$34=TRUE)=TRUE,AND($R$34=4,$Q$34=1)=TRUE)=TRUE</formula>
    </cfRule>
  </conditionalFormatting>
  <conditionalFormatting sqref="S30 S31:V32">
    <cfRule type="expression" dxfId="118" priority="79">
      <formula>IF(AND(COUNTIF($W$15:$AB$15,TRUE)=1,$W$15=TRUE,$F30="Forex"),TRUE,IF(AND($F30="Forex",$W$15=TRUE,$C30="Add"),TRUE,FALSE))</formula>
    </cfRule>
  </conditionalFormatting>
  <conditionalFormatting sqref="S49 S50:V51">
    <cfRule type="expression" dxfId="117" priority="65">
      <formula>IF(AND(COUNTIF($W$34:$AB$34,TRUE)=1,$W$34=TRUE,$F49="Forex"),TRUE,IF(AND($F49="Forex",$W$34=TRUE,$C49="Add"),TRUE,FALSE))</formula>
    </cfRule>
  </conditionalFormatting>
  <conditionalFormatting sqref="S49:AB51">
    <cfRule type="expression" dxfId="116" priority="68">
      <formula>AND(OR($S$34=TRUE,$T$34=TRUE,$Y$34=TRUE,$AA$34=TRUE)=TRUE,AND($W$34=FALSE,$X$34=FALSE,$Z$34=FALSE,$AB$34=FALSE)=TRUE)=TRUE</formula>
    </cfRule>
  </conditionalFormatting>
  <conditionalFormatting sqref="U25:V25 Y25:Z25">
    <cfRule type="expression" dxfId="115" priority="81">
      <formula>AND(OR($S$15=TRUE,$T$15=TRUE,$X$15=TRUE,$Y$15=TRUE,$V$15=TRUE,$U$15=TRUE,$AA$15=TRUE,$AB$15=TRUE,$Z$15=TRUE)=TRUE,AND($W$15=FALSE)=TRUE)=TRUE</formula>
    </cfRule>
  </conditionalFormatting>
  <conditionalFormatting sqref="U44:V44 Y44:Z44">
    <cfRule type="expression" dxfId="114" priority="67">
      <formula>AND(OR($S$34=TRUE,$T$34=TRUE,$X$34=TRUE,$Y$34=TRUE,$V$34=TRUE,$U$34=TRUE,$AA$34=TRUE,$AB$34=TRUE,$Z$34=TRUE)=TRUE,AND($W$34=FALSE)=TRUE)=TRUE</formula>
    </cfRule>
  </conditionalFormatting>
  <conditionalFormatting sqref="U25:AB25">
    <cfRule type="expression" dxfId="113" priority="53">
      <formula>$R$15=1</formula>
    </cfRule>
    <cfRule type="expression" dxfId="112" priority="52">
      <formula>AND(OR($W$15=TRUE)=TRUE,AND($X$21=1)=TRUE)=TRUE</formula>
    </cfRule>
  </conditionalFormatting>
  <conditionalFormatting sqref="U44:AB44">
    <cfRule type="expression" dxfId="111" priority="50">
      <formula>$R$34=3</formula>
    </cfRule>
    <cfRule type="expression" dxfId="110" priority="49">
      <formula>AND(OR($W$34=TRUE)=TRUE,AND($X$40=1)=TRUE)=TRUE</formula>
    </cfRule>
  </conditionalFormatting>
  <conditionalFormatting sqref="W30:Y32 W49:Y51">
    <cfRule type="expression" dxfId="109" priority="7">
      <formula>OR($F30="TPS Buyer Portal",$F30="TPS Supplier Portal",$F30="MARS",$F30="DCC")</formula>
    </cfRule>
  </conditionalFormatting>
  <conditionalFormatting sqref="W30:Y32">
    <cfRule type="cellIs" dxfId="108" priority="72" operator="equal">
      <formula>"Please Select"</formula>
    </cfRule>
  </conditionalFormatting>
  <conditionalFormatting sqref="W49:Y51">
    <cfRule type="cellIs" dxfId="107" priority="58" operator="equal">
      <formula>"Please Select"</formula>
    </cfRule>
  </conditionalFormatting>
  <conditionalFormatting sqref="X21:AB22">
    <cfRule type="expression" dxfId="106" priority="74">
      <formula>AND(OR($S$15=TRUE,$T$15=TRUE,$X$15=TRUE,$Y$15=TRUE,$Z$15=TRUE,$V$15=TRUE,$U$15=TRUE,$AA$15=TRUE,$AB$15=TRUE)=TRUE,AND($W$15=FALSE)=TRUE)=TRUE</formula>
    </cfRule>
  </conditionalFormatting>
  <conditionalFormatting sqref="X40:AB41">
    <cfRule type="expression" dxfId="105" priority="60">
      <formula>AND(OR($S$34=TRUE,$T$34=TRUE,$X$34=TRUE,$Y$34=TRUE,$Z$34=TRUE,$V$34=TRUE,$U$34=TRUE,$AA$34=TRUE,$AB$34=TRUE)=TRUE,AND($W$34=FALSE)=TRUE)=TRUE</formula>
    </cfRule>
  </conditionalFormatting>
  <dataValidations count="19">
    <dataValidation type="custom" imeMode="disabled" allowBlank="1" showInputMessage="1" showErrorMessage="1" errorTitle="Input Error" error="1 to 40 alphanumeric characters must be entered. Spaces and /-?( ),.'+: symbols are accepted." prompt="1-40 alphanumeric characters._x000a_Spaces and /-?( ),.’+: accepted." sqref="J23:AB24" xr:uid="{3DA8936F-3ACC-422C-A491-E98DD0174B97}">
      <formula1>IF(ISNUMBER(SUMPRODUCT(SEARCH(MID(J23,ROW(INDIRECT("1:"&amp;LEN(J23))),1),"0123456789abcdefghijklmnopqrstuvwxyzABCDEFGHIJKLMNOPQRSTUVWXYZ/-?( ),.'+:"))),IF(LEN(J23)&lt;=40,IF(LEN(J23)&gt;=1,TRUE,FALSE),FALSE),FALSE)</formula1>
    </dataValidation>
    <dataValidation type="custom" allowBlank="1" showInputMessage="1" showErrorMessage="1" errorTitle="Input Error" error="4 to 16 alphanumeric characters must be entered." prompt="4-16 alphanumeric characters only" sqref="J40" xr:uid="{40F6E866-0AB2-4272-9C96-31F1DB5A339E}">
      <formula1>IF(ISNUMBER(SUMPRODUCT(SEARCH(MID(J40,ROW(INDIRECT("1:"&amp;LEN(J40))),1),"0123456789abcdefghijklmnopqrstuvwxyzABCDEFGHIJKLMNOPQRSTUVWXYZ"))),IF(LEN(J40)&lt;=16,IF(LEN(J40)&gt;=4,TRUE,FALSE),FALSE),FALSE)</formula1>
    </dataValidation>
    <dataValidation allowBlank="1" errorTitle="Input Error" error="4 to 16 alphanumeric characters must be entered." prompt="4-16 alphanumeric characters only" sqref="X21:AB21 Q21:W22 X40:AB40 Q40:W41" xr:uid="{00000000-0002-0000-0200-000002000000}"/>
    <dataValidation type="custom" allowBlank="1" showInputMessage="1" errorTitle="Input Error" error="A valid email address must be entered." sqref="V15 V34" xr:uid="{00000000-0002-0000-0200-000003000000}">
      <formula1>ISNUMBER(MATCH("*@*.*",V15,0))</formula1>
    </dataValidation>
    <dataValidation type="list" allowBlank="1" showInputMessage="1" sqref="C30:E32 C49:E51" xr:uid="{00000000-0002-0000-0200-000004000000}">
      <formula1>"Add, Delete, Change"</formula1>
    </dataValidation>
    <dataValidation allowBlank="1" showInputMessage="1" showErrorMessage="1" errorTitle="Input Error" error="A valid email address must be entered." sqref="S28 K15 K34 J28 S47 J47" xr:uid="{00000000-0002-0000-0200-000005000000}"/>
    <dataValidation type="custom" allowBlank="1" showInputMessage="1" showErrorMessage="1" errorTitle="Input Error" error="A valid email address must be entered." sqref="L15:U15 W34:AB34 W15:AB15 L34:U34" xr:uid="{00000000-0002-0000-0200-000007000000}">
      <formula1>ISNUMBER(MATCH("*@*.*",L15,0))</formula1>
    </dataValidation>
    <dataValidation type="list" allowBlank="1" showInputMessage="1" prompt="Administrator (Admin) is a user with privileges to handle registration/authorization of the Users. Users do not have administrative privileges." sqref="W30:Y32 W49:Y51" xr:uid="{00000000-0002-0000-0200-00000A000000}">
      <formula1>"Administrator, User"</formula1>
    </dataValidation>
    <dataValidation type="list" allowBlank="1" showInputMessage="1" showErrorMessage="1" sqref="T2:AB5" xr:uid="{00000000-0002-0000-0200-00000B000000}">
      <formula1>$AE$137:$AE$140</formula1>
    </dataValidation>
    <dataValidation type="custom" imeMode="disabled" allowBlank="1" showInputMessage="1" showErrorMessage="1" errorTitle="Input Error" error="Company name cannot include  '&amp;' ampersand symbol." sqref="R59:AA59 B59:K59" xr:uid="{00000000-0002-0000-0200-00000C000000}">
      <formula1>SUMPRODUCT(--(ISNUMBER(FIND(MID(B59,ROW(INDIRECT("1:" &amp; LEN(B59))),1),"&amp;"))))=0</formula1>
    </dataValidation>
    <dataValidation type="custom" imeMode="disabled" allowBlank="1" showInputMessage="1" showErrorMessage="1" errorTitle="Input Error" error="4 to 16 alphanumeric characters must be entered." prompt="4-16 alphanumeric characters only" sqref="J21:P22" xr:uid="{8CD613B7-A971-4099-BB81-7B00AF3B4869}">
      <formula1>IF(ISNUMBER(SUMPRODUCT(SEARCH(MID(J21,ROW(INDIRECT("1:"&amp;LEN(J21))),1),"0123456789abcdefghijklmnopqrstuvwxyzABCDEFGHIJKLMNOPQRSTUVWXYZ"))),IF(LEN(J21)&lt;=16,IF(LEN(J21)&gt;=4,TRUE,FALSE),FALSE),FALSE)</formula1>
    </dataValidation>
    <dataValidation type="custom" imeMode="disabled" allowBlank="1" showInputMessage="1" showErrorMessage="1" errorTitle="Input Error" error="A valid email address must be entered." sqref="J26:U26 J45:U45" xr:uid="{38B1D539-12C6-4B32-9FAF-F3FE895CBEEB}">
      <formula1>ISNUMBER(MATCH("*@*.*",J26,0))</formula1>
    </dataValidation>
    <dataValidation imeMode="disabled" allowBlank="1" showInputMessage="1" showErrorMessage="1" errorTitle="Input Error" error="8-10 digit Customer ID must be entered." prompt="Enter 8-10 digit Customer ID." sqref="J30:L32 J49:L51" xr:uid="{00000000-0002-0000-0200-00000F000000}"/>
    <dataValidation type="custom" imeMode="disabled" allowBlank="1" showInputMessage="1" showErrorMessage="1" sqref="M30:R32 M49:R51" xr:uid="{00000000-0002-0000-0200-000010000000}">
      <formula1>SUMPRODUCT(--(ISNUMBER(FIND(MID(M30,ROW(INDIRECT("1:" &amp; LEN(M30))),1),"&amp;"))))=0</formula1>
    </dataValidation>
    <dataValidation type="custom" imeMode="disabled" allowBlank="1" showInputMessage="1" showErrorMessage="1" errorTitle="Input Error" error="4 to 16 alphanumeric characters must be entered. " prompt="Enter 4 to 16 character alphanumeric User ID." sqref="S30:V32 S49:V51" xr:uid="{00000000-0002-0000-0200-000011000000}">
      <formula1>IF(ISNUMBER(SUMPRODUCT(SEARCH(MID(S30,ROW(INDIRECT("1:"&amp;LEN(S30))),1),"0123456789abcdefghijklmnopqrstuvwxyzABCDEFGHIJKLMNOPQRSTUVWXYZ"))),IF(LEN(S30)&lt;=16,IF(LEN(S30)&gt;=4,TRUE,FALSE),FALSE),FALSE)</formula1>
    </dataValidation>
    <dataValidation imeMode="disabled" allowBlank="1" showInputMessage="1" showErrorMessage="1" sqref="A62:AB63 Z30:AB32 L55:V55 A60:AB60 Z49:AB51" xr:uid="{00000000-0002-0000-0200-000012000000}"/>
    <dataValidation type="custom" allowBlank="1" showInputMessage="1" showErrorMessage="1" errorTitle="Input Error" error="1 to 40 alphanumeric characters must be entered. Only spaces and /-?( ),.'+: symbols are accepted." prompt="1-40 alphanumeric characters._x000a_Spaces and /-?( ),.’+: accepted." sqref="J42:AB43" xr:uid="{A6C00226-E679-41CD-B52B-1C5FF83ECF9F}">
      <formula1>IF(ISNUMBER(SUMPRODUCT(SEARCH(MID(J42,ROW(INDIRECT("1:"&amp;LEN(J42))),1),"0123456789abcdefghijklmnopqrstuvwxyzABCDEFGHIJKLMNOPQRSTUVWXYZ/-?( ),.'+:"))),IF(LEN(J42)&lt;=40,IF(LEN(J42)&gt;=1,TRUE,FALSE),FALSE),FALSE)</formula1>
    </dataValidation>
    <dataValidation allowBlank="1" showInputMessage="1" showErrorMessage="1" prompt="Enter in the following format. _x000a_i.e. _x000a_Country code 81, _x000a_Mobile number 080-1234-5678_x000a_: (+81) 8012345678_x000a__x000a_✔Country code is required. _x000a_✔Do not use hyphens. _x000a_✔&quot;0&quot; in front of area code is not needed." sqref="J27:AB27 J46:AB46" xr:uid="{BF7458FB-1FCD-4166-964E-978E77CFFB22}"/>
    <dataValidation type="list" allowBlank="1" showInputMessage="1" sqref="F30:I32 F49:I51" xr:uid="{6C128751-F628-4783-80AE-2C5E6469C44A}">
      <formula1>" Cash Forecasting, CMS Hong Kong, CMS Singapore, Danamon Cash Connect, FOREX, GCMS Plus, GPH, Krungsri CashLink, MARS, MTS Internet, Payables Finance, TCMS, TPS Buyer Portal, TPS Supplier Portal, Trade Manager, All Products"</formula1>
    </dataValidation>
  </dataValidations>
  <printOptions horizontalCentered="1"/>
  <pageMargins left="0.39370078740157483" right="0.39370078740157483" top="0.59055118110236227" bottom="0.39370078740157483" header="0.31496062992125984" footer="0.31496062992125984"/>
  <pageSetup paperSize="9" scale="96" fitToHeight="0" orientation="portrait" r:id="rId1"/>
  <headerFooter alignWithMargins="0">
    <oddFooter>&amp;L&amp;"Arial,標準"&amp;10CS_APP202(Bank Use Only)    &amp;D &amp;T&amp;C&amp;P/&amp;N&amp;R&amp;"Arial,標準"&amp;10A member of MUFG, a global financial group</oddFooter>
  </headerFooter>
  <rowBreaks count="1" manualBreakCount="1">
    <brk id="52" max="27" man="1"/>
  </rowBreaks>
  <drawing r:id="rId2"/>
  <legacyDrawing r:id="rId3"/>
  <mc:AlternateContent xmlns:mc="http://schemas.openxmlformats.org/markup-compatibility/2006">
    <mc:Choice Requires="x14">
      <controls>
        <mc:AlternateContent xmlns:mc="http://schemas.openxmlformats.org/markup-compatibility/2006">
          <mc:Choice Requires="x14">
            <control shapeId="22532" r:id="rId4" name="Check Box 4">
              <controlPr defaultSize="0" autoFill="0" autoLine="0" autoPict="0">
                <anchor moveWithCells="1">
                  <from>
                    <xdr:col>1</xdr:col>
                    <xdr:colOff>57150</xdr:colOff>
                    <xdr:row>14</xdr:row>
                    <xdr:rowOff>190500</xdr:rowOff>
                  </from>
                  <to>
                    <xdr:col>3</xdr:col>
                    <xdr:colOff>76200</xdr:colOff>
                    <xdr:row>15</xdr:row>
                    <xdr:rowOff>219075</xdr:rowOff>
                  </to>
                </anchor>
              </controlPr>
            </control>
          </mc:Choice>
        </mc:AlternateContent>
        <mc:AlternateContent xmlns:mc="http://schemas.openxmlformats.org/markup-compatibility/2006">
          <mc:Choice Requires="x14">
            <control shapeId="22533" r:id="rId5" name="Check Box 5">
              <controlPr defaultSize="0" autoFill="0" autoLine="0" autoPict="0">
                <anchor moveWithCells="1">
                  <from>
                    <xdr:col>15</xdr:col>
                    <xdr:colOff>47625</xdr:colOff>
                    <xdr:row>15</xdr:row>
                    <xdr:rowOff>0</xdr:rowOff>
                  </from>
                  <to>
                    <xdr:col>18</xdr:col>
                    <xdr:colOff>104775</xdr:colOff>
                    <xdr:row>15</xdr:row>
                    <xdr:rowOff>209550</xdr:rowOff>
                  </to>
                </anchor>
              </controlPr>
            </control>
          </mc:Choice>
        </mc:AlternateContent>
        <mc:AlternateContent xmlns:mc="http://schemas.openxmlformats.org/markup-compatibility/2006">
          <mc:Choice Requires="x14">
            <control shapeId="22534" r:id="rId6" name="Check Box 6">
              <controlPr defaultSize="0" autoFill="0" autoLine="0" autoPict="0">
                <anchor moveWithCells="1">
                  <from>
                    <xdr:col>15</xdr:col>
                    <xdr:colOff>47625</xdr:colOff>
                    <xdr:row>16</xdr:row>
                    <xdr:rowOff>0</xdr:rowOff>
                  </from>
                  <to>
                    <xdr:col>18</xdr:col>
                    <xdr:colOff>104775</xdr:colOff>
                    <xdr:row>16</xdr:row>
                    <xdr:rowOff>209550</xdr:rowOff>
                  </to>
                </anchor>
              </controlPr>
            </control>
          </mc:Choice>
        </mc:AlternateContent>
        <mc:AlternateContent xmlns:mc="http://schemas.openxmlformats.org/markup-compatibility/2006">
          <mc:Choice Requires="x14">
            <control shapeId="22535" r:id="rId7" name="Check Box 7">
              <controlPr defaultSize="0" autoFill="0" autoLine="0" autoPict="0">
                <anchor moveWithCells="1">
                  <from>
                    <xdr:col>1</xdr:col>
                    <xdr:colOff>57150</xdr:colOff>
                    <xdr:row>16</xdr:row>
                    <xdr:rowOff>219075</xdr:rowOff>
                  </from>
                  <to>
                    <xdr:col>4</xdr:col>
                    <xdr:colOff>114300</xdr:colOff>
                    <xdr:row>17</xdr:row>
                    <xdr:rowOff>200025</xdr:rowOff>
                  </to>
                </anchor>
              </controlPr>
            </control>
          </mc:Choice>
        </mc:AlternateContent>
        <mc:AlternateContent xmlns:mc="http://schemas.openxmlformats.org/markup-compatibility/2006">
          <mc:Choice Requires="x14">
            <control shapeId="22536" r:id="rId8" name="Check Box 8">
              <controlPr defaultSize="0" autoFill="0" autoLine="0" autoPict="0">
                <anchor moveWithCells="1">
                  <from>
                    <xdr:col>1</xdr:col>
                    <xdr:colOff>57150</xdr:colOff>
                    <xdr:row>16</xdr:row>
                    <xdr:rowOff>0</xdr:rowOff>
                  </from>
                  <to>
                    <xdr:col>4</xdr:col>
                    <xdr:colOff>114300</xdr:colOff>
                    <xdr:row>16</xdr:row>
                    <xdr:rowOff>209550</xdr:rowOff>
                  </to>
                </anchor>
              </controlPr>
            </control>
          </mc:Choice>
        </mc:AlternateContent>
        <mc:AlternateContent xmlns:mc="http://schemas.openxmlformats.org/markup-compatibility/2006">
          <mc:Choice Requires="x14">
            <control shapeId="22537" r:id="rId9" name="Group Box 9">
              <controlPr defaultSize="0" autoFill="0" autoPict="0">
                <anchor moveWithCells="1">
                  <from>
                    <xdr:col>9</xdr:col>
                    <xdr:colOff>0</xdr:colOff>
                    <xdr:row>43</xdr:row>
                    <xdr:rowOff>0</xdr:rowOff>
                  </from>
                  <to>
                    <xdr:col>28</xdr:col>
                    <xdr:colOff>0</xdr:colOff>
                    <xdr:row>43</xdr:row>
                    <xdr:rowOff>295275</xdr:rowOff>
                  </to>
                </anchor>
              </controlPr>
            </control>
          </mc:Choice>
        </mc:AlternateContent>
        <mc:AlternateContent xmlns:mc="http://schemas.openxmlformats.org/markup-compatibility/2006">
          <mc:Choice Requires="x14">
            <control shapeId="22538" r:id="rId10" name="Option Button 10">
              <controlPr defaultSize="0" autoFill="0" autoLine="0" autoPict="0">
                <anchor moveWithCells="1">
                  <from>
                    <xdr:col>9</xdr:col>
                    <xdr:colOff>95250</xdr:colOff>
                    <xdr:row>43</xdr:row>
                    <xdr:rowOff>57150</xdr:rowOff>
                  </from>
                  <to>
                    <xdr:col>12</xdr:col>
                    <xdr:colOff>180975</xdr:colOff>
                    <xdr:row>43</xdr:row>
                    <xdr:rowOff>238125</xdr:rowOff>
                  </to>
                </anchor>
              </controlPr>
            </control>
          </mc:Choice>
        </mc:AlternateContent>
        <mc:AlternateContent xmlns:mc="http://schemas.openxmlformats.org/markup-compatibility/2006">
          <mc:Choice Requires="x14">
            <control shapeId="22539" r:id="rId11" name="Option Button 11">
              <controlPr defaultSize="0" autoFill="0" autoLine="0" autoPict="0">
                <anchor moveWithCells="1">
                  <from>
                    <xdr:col>13</xdr:col>
                    <xdr:colOff>95250</xdr:colOff>
                    <xdr:row>43</xdr:row>
                    <xdr:rowOff>57150</xdr:rowOff>
                  </from>
                  <to>
                    <xdr:col>15</xdr:col>
                    <xdr:colOff>219075</xdr:colOff>
                    <xdr:row>43</xdr:row>
                    <xdr:rowOff>257175</xdr:rowOff>
                  </to>
                </anchor>
              </controlPr>
            </control>
          </mc:Choice>
        </mc:AlternateContent>
        <mc:AlternateContent xmlns:mc="http://schemas.openxmlformats.org/markup-compatibility/2006">
          <mc:Choice Requires="x14">
            <control shapeId="22540" r:id="rId12" name="Check Box 12">
              <controlPr defaultSize="0" autoFill="0" autoLine="0" autoPict="0">
                <anchor moveWithCells="1">
                  <from>
                    <xdr:col>1</xdr:col>
                    <xdr:colOff>47625</xdr:colOff>
                    <xdr:row>33</xdr:row>
                    <xdr:rowOff>209550</xdr:rowOff>
                  </from>
                  <to>
                    <xdr:col>4</xdr:col>
                    <xdr:colOff>190500</xdr:colOff>
                    <xdr:row>35</xdr:row>
                    <xdr:rowOff>9525</xdr:rowOff>
                  </to>
                </anchor>
              </controlPr>
            </control>
          </mc:Choice>
        </mc:AlternateContent>
        <mc:AlternateContent xmlns:mc="http://schemas.openxmlformats.org/markup-compatibility/2006">
          <mc:Choice Requires="x14">
            <control shapeId="22541" r:id="rId13" name="Check Box 13">
              <controlPr defaultSize="0" autoFill="0" autoLine="0" autoPict="0">
                <anchor moveWithCells="1">
                  <from>
                    <xdr:col>15</xdr:col>
                    <xdr:colOff>57150</xdr:colOff>
                    <xdr:row>34</xdr:row>
                    <xdr:rowOff>9525</xdr:rowOff>
                  </from>
                  <to>
                    <xdr:col>17</xdr:col>
                    <xdr:colOff>9525</xdr:colOff>
                    <xdr:row>34</xdr:row>
                    <xdr:rowOff>219075</xdr:rowOff>
                  </to>
                </anchor>
              </controlPr>
            </control>
          </mc:Choice>
        </mc:AlternateContent>
        <mc:AlternateContent xmlns:mc="http://schemas.openxmlformats.org/markup-compatibility/2006">
          <mc:Choice Requires="x14">
            <control shapeId="22542" r:id="rId14" name="Check Box 14">
              <controlPr defaultSize="0" autoFill="0" autoLine="0" autoPict="0">
                <anchor moveWithCells="1">
                  <from>
                    <xdr:col>15</xdr:col>
                    <xdr:colOff>57150</xdr:colOff>
                    <xdr:row>35</xdr:row>
                    <xdr:rowOff>9525</xdr:rowOff>
                  </from>
                  <to>
                    <xdr:col>17</xdr:col>
                    <xdr:colOff>9525</xdr:colOff>
                    <xdr:row>35</xdr:row>
                    <xdr:rowOff>219075</xdr:rowOff>
                  </to>
                </anchor>
              </controlPr>
            </control>
          </mc:Choice>
        </mc:AlternateContent>
        <mc:AlternateContent xmlns:mc="http://schemas.openxmlformats.org/markup-compatibility/2006">
          <mc:Choice Requires="x14">
            <control shapeId="22543" r:id="rId15" name="Check Box 15">
              <controlPr defaultSize="0" autoFill="0" autoLine="0" autoPict="0">
                <anchor moveWithCells="1">
                  <from>
                    <xdr:col>1</xdr:col>
                    <xdr:colOff>47625</xdr:colOff>
                    <xdr:row>36</xdr:row>
                    <xdr:rowOff>0</xdr:rowOff>
                  </from>
                  <to>
                    <xdr:col>3</xdr:col>
                    <xdr:colOff>9525</xdr:colOff>
                    <xdr:row>36</xdr:row>
                    <xdr:rowOff>209550</xdr:rowOff>
                  </to>
                </anchor>
              </controlPr>
            </control>
          </mc:Choice>
        </mc:AlternateContent>
        <mc:AlternateContent xmlns:mc="http://schemas.openxmlformats.org/markup-compatibility/2006">
          <mc:Choice Requires="x14">
            <control shapeId="22544" r:id="rId16" name="Check Box 16">
              <controlPr defaultSize="0" autoFill="0" autoLine="0" autoPict="0">
                <anchor moveWithCells="1">
                  <from>
                    <xdr:col>1</xdr:col>
                    <xdr:colOff>47625</xdr:colOff>
                    <xdr:row>35</xdr:row>
                    <xdr:rowOff>0</xdr:rowOff>
                  </from>
                  <to>
                    <xdr:col>3</xdr:col>
                    <xdr:colOff>9525</xdr:colOff>
                    <xdr:row>35</xdr:row>
                    <xdr:rowOff>209550</xdr:rowOff>
                  </to>
                </anchor>
              </controlPr>
            </control>
          </mc:Choice>
        </mc:AlternateContent>
        <mc:AlternateContent xmlns:mc="http://schemas.openxmlformats.org/markup-compatibility/2006">
          <mc:Choice Requires="x14">
            <control shapeId="22561" r:id="rId17" name="Group Box 33">
              <controlPr defaultSize="0" autoFill="0" autoPict="0">
                <anchor moveWithCells="1">
                  <from>
                    <xdr:col>23</xdr:col>
                    <xdr:colOff>0</xdr:colOff>
                    <xdr:row>20</xdr:row>
                    <xdr:rowOff>0</xdr:rowOff>
                  </from>
                  <to>
                    <xdr:col>28</xdr:col>
                    <xdr:colOff>0</xdr:colOff>
                    <xdr:row>21</xdr:row>
                    <xdr:rowOff>142875</xdr:rowOff>
                  </to>
                </anchor>
              </controlPr>
            </control>
          </mc:Choice>
        </mc:AlternateContent>
        <mc:AlternateContent xmlns:mc="http://schemas.openxmlformats.org/markup-compatibility/2006">
          <mc:Choice Requires="x14">
            <control shapeId="22564" r:id="rId18" name="Group Box 36">
              <controlPr defaultSize="0" autoFill="0" autoPict="0">
                <anchor moveWithCells="1">
                  <from>
                    <xdr:col>23</xdr:col>
                    <xdr:colOff>0</xdr:colOff>
                    <xdr:row>39</xdr:row>
                    <xdr:rowOff>0</xdr:rowOff>
                  </from>
                  <to>
                    <xdr:col>28</xdr:col>
                    <xdr:colOff>0</xdr:colOff>
                    <xdr:row>40</xdr:row>
                    <xdr:rowOff>142875</xdr:rowOff>
                  </to>
                </anchor>
              </controlPr>
            </control>
          </mc:Choice>
        </mc:AlternateContent>
        <mc:AlternateContent xmlns:mc="http://schemas.openxmlformats.org/markup-compatibility/2006">
          <mc:Choice Requires="x14">
            <control shapeId="22565" r:id="rId19" name="Option Button 37">
              <controlPr defaultSize="0" autoFill="0" autoLine="0" autoPict="0">
                <anchor moveWithCells="1">
                  <from>
                    <xdr:col>23</xdr:col>
                    <xdr:colOff>114300</xdr:colOff>
                    <xdr:row>39</xdr:row>
                    <xdr:rowOff>38100</xdr:rowOff>
                  </from>
                  <to>
                    <xdr:col>25</xdr:col>
                    <xdr:colOff>0</xdr:colOff>
                    <xdr:row>40</xdr:row>
                    <xdr:rowOff>85725</xdr:rowOff>
                  </to>
                </anchor>
              </controlPr>
            </control>
          </mc:Choice>
        </mc:AlternateContent>
        <mc:AlternateContent xmlns:mc="http://schemas.openxmlformats.org/markup-compatibility/2006">
          <mc:Choice Requires="x14">
            <control shapeId="22566" r:id="rId20" name="Option Button 38">
              <controlPr defaultSize="0" autoFill="0" autoLine="0" autoPict="0">
                <anchor moveWithCells="1">
                  <from>
                    <xdr:col>25</xdr:col>
                    <xdr:colOff>114300</xdr:colOff>
                    <xdr:row>39</xdr:row>
                    <xdr:rowOff>38100</xdr:rowOff>
                  </from>
                  <to>
                    <xdr:col>27</xdr:col>
                    <xdr:colOff>0</xdr:colOff>
                    <xdr:row>40</xdr:row>
                    <xdr:rowOff>85725</xdr:rowOff>
                  </to>
                </anchor>
              </controlPr>
            </control>
          </mc:Choice>
        </mc:AlternateContent>
        <mc:AlternateContent xmlns:mc="http://schemas.openxmlformats.org/markup-compatibility/2006">
          <mc:Choice Requires="x14">
            <control shapeId="22586" r:id="rId21" name="Check Box 58">
              <controlPr defaultSize="0" autoFill="0" autoLine="0" autoPict="0">
                <anchor moveWithCells="1">
                  <from>
                    <xdr:col>15</xdr:col>
                    <xdr:colOff>47625</xdr:colOff>
                    <xdr:row>17</xdr:row>
                    <xdr:rowOff>0</xdr:rowOff>
                  </from>
                  <to>
                    <xdr:col>18</xdr:col>
                    <xdr:colOff>104775</xdr:colOff>
                    <xdr:row>17</xdr:row>
                    <xdr:rowOff>209550</xdr:rowOff>
                  </to>
                </anchor>
              </controlPr>
            </control>
          </mc:Choice>
        </mc:AlternateContent>
        <mc:AlternateContent xmlns:mc="http://schemas.openxmlformats.org/markup-compatibility/2006">
          <mc:Choice Requires="x14">
            <control shapeId="22587" r:id="rId22" name="Check Box 59">
              <controlPr defaultSize="0" autoFill="0" autoLine="0" autoPict="0">
                <anchor moveWithCells="1">
                  <from>
                    <xdr:col>15</xdr:col>
                    <xdr:colOff>57150</xdr:colOff>
                    <xdr:row>36</xdr:row>
                    <xdr:rowOff>9525</xdr:rowOff>
                  </from>
                  <to>
                    <xdr:col>17</xdr:col>
                    <xdr:colOff>9525</xdr:colOff>
                    <xdr:row>36</xdr:row>
                    <xdr:rowOff>219075</xdr:rowOff>
                  </to>
                </anchor>
              </controlPr>
            </control>
          </mc:Choice>
        </mc:AlternateContent>
        <mc:AlternateContent xmlns:mc="http://schemas.openxmlformats.org/markup-compatibility/2006">
          <mc:Choice Requires="x14">
            <control shapeId="22602" r:id="rId23" name="Check Box 74">
              <controlPr defaultSize="0" autoFill="0" autoLine="0" autoPict="0">
                <anchor moveWithCells="1">
                  <from>
                    <xdr:col>1</xdr:col>
                    <xdr:colOff>57150</xdr:colOff>
                    <xdr:row>17</xdr:row>
                    <xdr:rowOff>219075</xdr:rowOff>
                  </from>
                  <to>
                    <xdr:col>4</xdr:col>
                    <xdr:colOff>114300</xdr:colOff>
                    <xdr:row>18</xdr:row>
                    <xdr:rowOff>200025</xdr:rowOff>
                  </to>
                </anchor>
              </controlPr>
            </control>
          </mc:Choice>
        </mc:AlternateContent>
        <mc:AlternateContent xmlns:mc="http://schemas.openxmlformats.org/markup-compatibility/2006">
          <mc:Choice Requires="x14">
            <control shapeId="22603" r:id="rId24" name="Check Box 75">
              <controlPr defaultSize="0" autoFill="0" autoLine="0" autoPict="0">
                <anchor moveWithCells="1">
                  <from>
                    <xdr:col>15</xdr:col>
                    <xdr:colOff>57150</xdr:colOff>
                    <xdr:row>17</xdr:row>
                    <xdr:rowOff>219075</xdr:rowOff>
                  </from>
                  <to>
                    <xdr:col>18</xdr:col>
                    <xdr:colOff>114300</xdr:colOff>
                    <xdr:row>18</xdr:row>
                    <xdr:rowOff>200025</xdr:rowOff>
                  </to>
                </anchor>
              </controlPr>
            </control>
          </mc:Choice>
        </mc:AlternateContent>
        <mc:AlternateContent xmlns:mc="http://schemas.openxmlformats.org/markup-compatibility/2006">
          <mc:Choice Requires="x14">
            <control shapeId="22604" r:id="rId25" name="Group Box 76">
              <controlPr defaultSize="0" autoFill="0" autoPict="0">
                <anchor moveWithCells="1">
                  <from>
                    <xdr:col>9</xdr:col>
                    <xdr:colOff>0</xdr:colOff>
                    <xdr:row>24</xdr:row>
                    <xdr:rowOff>0</xdr:rowOff>
                  </from>
                  <to>
                    <xdr:col>15</xdr:col>
                    <xdr:colOff>161925</xdr:colOff>
                    <xdr:row>24</xdr:row>
                    <xdr:rowOff>295275</xdr:rowOff>
                  </to>
                </anchor>
              </controlPr>
            </control>
          </mc:Choice>
        </mc:AlternateContent>
        <mc:AlternateContent xmlns:mc="http://schemas.openxmlformats.org/markup-compatibility/2006">
          <mc:Choice Requires="x14">
            <control shapeId="22605" r:id="rId26" name="Option Button 77">
              <controlPr defaultSize="0" autoFill="0" autoLine="0" autoPict="0">
                <anchor moveWithCells="1">
                  <from>
                    <xdr:col>9</xdr:col>
                    <xdr:colOff>95250</xdr:colOff>
                    <xdr:row>24</xdr:row>
                    <xdr:rowOff>57150</xdr:rowOff>
                  </from>
                  <to>
                    <xdr:col>12</xdr:col>
                    <xdr:colOff>180975</xdr:colOff>
                    <xdr:row>24</xdr:row>
                    <xdr:rowOff>238125</xdr:rowOff>
                  </to>
                </anchor>
              </controlPr>
            </control>
          </mc:Choice>
        </mc:AlternateContent>
        <mc:AlternateContent xmlns:mc="http://schemas.openxmlformats.org/markup-compatibility/2006">
          <mc:Choice Requires="x14">
            <control shapeId="22606" r:id="rId27" name="Option Button 78">
              <controlPr defaultSize="0" autoFill="0" autoLine="0" autoPict="0">
                <anchor moveWithCells="1">
                  <from>
                    <xdr:col>13</xdr:col>
                    <xdr:colOff>95250</xdr:colOff>
                    <xdr:row>24</xdr:row>
                    <xdr:rowOff>57150</xdr:rowOff>
                  </from>
                  <to>
                    <xdr:col>15</xdr:col>
                    <xdr:colOff>133350</xdr:colOff>
                    <xdr:row>24</xdr:row>
                    <xdr:rowOff>257175</xdr:rowOff>
                  </to>
                </anchor>
              </controlPr>
            </control>
          </mc:Choice>
        </mc:AlternateContent>
        <mc:AlternateContent xmlns:mc="http://schemas.openxmlformats.org/markup-compatibility/2006">
          <mc:Choice Requires="x14">
            <control shapeId="22607" r:id="rId28" name="Group Box 79">
              <controlPr defaultSize="0" autoFill="0" autoPict="0">
                <anchor moveWithCells="1">
                  <from>
                    <xdr:col>23</xdr:col>
                    <xdr:colOff>0</xdr:colOff>
                    <xdr:row>20</xdr:row>
                    <xdr:rowOff>0</xdr:rowOff>
                  </from>
                  <to>
                    <xdr:col>28</xdr:col>
                    <xdr:colOff>0</xdr:colOff>
                    <xdr:row>21</xdr:row>
                    <xdr:rowOff>142875</xdr:rowOff>
                  </to>
                </anchor>
              </controlPr>
            </control>
          </mc:Choice>
        </mc:AlternateContent>
        <mc:AlternateContent xmlns:mc="http://schemas.openxmlformats.org/markup-compatibility/2006">
          <mc:Choice Requires="x14">
            <control shapeId="22608" r:id="rId29" name="Option Button 80">
              <controlPr defaultSize="0" autoFill="0" autoLine="0" autoPict="0">
                <anchor moveWithCells="1">
                  <from>
                    <xdr:col>23</xdr:col>
                    <xdr:colOff>114300</xdr:colOff>
                    <xdr:row>20</xdr:row>
                    <xdr:rowOff>47625</xdr:rowOff>
                  </from>
                  <to>
                    <xdr:col>25</xdr:col>
                    <xdr:colOff>0</xdr:colOff>
                    <xdr:row>21</xdr:row>
                    <xdr:rowOff>95250</xdr:rowOff>
                  </to>
                </anchor>
              </controlPr>
            </control>
          </mc:Choice>
        </mc:AlternateContent>
        <mc:AlternateContent xmlns:mc="http://schemas.openxmlformats.org/markup-compatibility/2006">
          <mc:Choice Requires="x14">
            <control shapeId="22609" r:id="rId30" name="Option Button 81">
              <controlPr defaultSize="0" autoFill="0" autoLine="0" autoPict="0">
                <anchor moveWithCells="1">
                  <from>
                    <xdr:col>25</xdr:col>
                    <xdr:colOff>114300</xdr:colOff>
                    <xdr:row>20</xdr:row>
                    <xdr:rowOff>47625</xdr:rowOff>
                  </from>
                  <to>
                    <xdr:col>27</xdr:col>
                    <xdr:colOff>0</xdr:colOff>
                    <xdr:row>21</xdr:row>
                    <xdr:rowOff>95250</xdr:rowOff>
                  </to>
                </anchor>
              </controlPr>
            </control>
          </mc:Choice>
        </mc:AlternateContent>
        <mc:AlternateContent xmlns:mc="http://schemas.openxmlformats.org/markup-compatibility/2006">
          <mc:Choice Requires="x14">
            <control shapeId="22613" r:id="rId31" name="Check Box 85">
              <controlPr defaultSize="0" autoFill="0" autoLine="0" autoPict="0">
                <anchor moveWithCells="1">
                  <from>
                    <xdr:col>1</xdr:col>
                    <xdr:colOff>47625</xdr:colOff>
                    <xdr:row>37</xdr:row>
                    <xdr:rowOff>0</xdr:rowOff>
                  </from>
                  <to>
                    <xdr:col>3</xdr:col>
                    <xdr:colOff>9525</xdr:colOff>
                    <xdr:row>37</xdr:row>
                    <xdr:rowOff>209550</xdr:rowOff>
                  </to>
                </anchor>
              </controlPr>
            </control>
          </mc:Choice>
        </mc:AlternateContent>
        <mc:AlternateContent xmlns:mc="http://schemas.openxmlformats.org/markup-compatibility/2006">
          <mc:Choice Requires="x14">
            <control shapeId="22614" r:id="rId32" name="Check Box 86">
              <controlPr defaultSize="0" autoFill="0" autoLine="0" autoPict="0">
                <anchor moveWithCells="1">
                  <from>
                    <xdr:col>15</xdr:col>
                    <xdr:colOff>47625</xdr:colOff>
                    <xdr:row>37</xdr:row>
                    <xdr:rowOff>0</xdr:rowOff>
                  </from>
                  <to>
                    <xdr:col>17</xdr:col>
                    <xdr:colOff>9525</xdr:colOff>
                    <xdr:row>37</xdr:row>
                    <xdr:rowOff>209550</xdr:rowOff>
                  </to>
                </anchor>
              </controlPr>
            </control>
          </mc:Choice>
        </mc:AlternateContent>
        <mc:AlternateContent xmlns:mc="http://schemas.openxmlformats.org/markup-compatibility/2006">
          <mc:Choice Requires="x14">
            <control shapeId="22615" r:id="rId33" name="Group Box 87">
              <controlPr defaultSize="0" autoFill="0" autoPict="0">
                <anchor moveWithCells="1">
                  <from>
                    <xdr:col>9</xdr:col>
                    <xdr:colOff>0</xdr:colOff>
                    <xdr:row>43</xdr:row>
                    <xdr:rowOff>0</xdr:rowOff>
                  </from>
                  <to>
                    <xdr:col>15</xdr:col>
                    <xdr:colOff>47625</xdr:colOff>
                    <xdr:row>43</xdr:row>
                    <xdr:rowOff>295275</xdr:rowOff>
                  </to>
                </anchor>
              </controlPr>
            </control>
          </mc:Choice>
        </mc:AlternateContent>
        <mc:AlternateContent xmlns:mc="http://schemas.openxmlformats.org/markup-compatibility/2006">
          <mc:Choice Requires="x14">
            <control shapeId="22616" r:id="rId34" name="Option Button 88">
              <controlPr defaultSize="0" autoFill="0" autoLine="0" autoPict="0">
                <anchor moveWithCells="1">
                  <from>
                    <xdr:col>9</xdr:col>
                    <xdr:colOff>95250</xdr:colOff>
                    <xdr:row>43</xdr:row>
                    <xdr:rowOff>57150</xdr:rowOff>
                  </from>
                  <to>
                    <xdr:col>12</xdr:col>
                    <xdr:colOff>180975</xdr:colOff>
                    <xdr:row>43</xdr:row>
                    <xdr:rowOff>238125</xdr:rowOff>
                  </to>
                </anchor>
              </controlPr>
            </control>
          </mc:Choice>
        </mc:AlternateContent>
        <mc:AlternateContent xmlns:mc="http://schemas.openxmlformats.org/markup-compatibility/2006">
          <mc:Choice Requires="x14">
            <control shapeId="22617" r:id="rId35" name="Option Button 89">
              <controlPr defaultSize="0" autoFill="0" autoLine="0" autoPict="0">
                <anchor moveWithCells="1">
                  <from>
                    <xdr:col>13</xdr:col>
                    <xdr:colOff>95250</xdr:colOff>
                    <xdr:row>43</xdr:row>
                    <xdr:rowOff>57150</xdr:rowOff>
                  </from>
                  <to>
                    <xdr:col>15</xdr:col>
                    <xdr:colOff>19050</xdr:colOff>
                    <xdr:row>43</xdr:row>
                    <xdr:rowOff>257175</xdr:rowOff>
                  </to>
                </anchor>
              </controlPr>
            </control>
          </mc:Choice>
        </mc:AlternateContent>
        <mc:AlternateContent xmlns:mc="http://schemas.openxmlformats.org/markup-compatibility/2006">
          <mc:Choice Requires="x14">
            <control shapeId="22618" r:id="rId36" name="Group Box 90">
              <controlPr defaultSize="0" autoFill="0" autoPict="0">
                <anchor moveWithCells="1">
                  <from>
                    <xdr:col>23</xdr:col>
                    <xdr:colOff>0</xdr:colOff>
                    <xdr:row>39</xdr:row>
                    <xdr:rowOff>0</xdr:rowOff>
                  </from>
                  <to>
                    <xdr:col>28</xdr:col>
                    <xdr:colOff>0</xdr:colOff>
                    <xdr:row>40</xdr:row>
                    <xdr:rowOff>142875</xdr:rowOff>
                  </to>
                </anchor>
              </controlPr>
            </control>
          </mc:Choice>
        </mc:AlternateContent>
        <mc:AlternateContent xmlns:mc="http://schemas.openxmlformats.org/markup-compatibility/2006">
          <mc:Choice Requires="x14">
            <control shapeId="22619" r:id="rId37" name="Option Button 91">
              <controlPr defaultSize="0" autoFill="0" autoLine="0" autoPict="0">
                <anchor moveWithCells="1">
                  <from>
                    <xdr:col>23</xdr:col>
                    <xdr:colOff>114300</xdr:colOff>
                    <xdr:row>39</xdr:row>
                    <xdr:rowOff>38100</xdr:rowOff>
                  </from>
                  <to>
                    <xdr:col>25</xdr:col>
                    <xdr:colOff>0</xdr:colOff>
                    <xdr:row>40</xdr:row>
                    <xdr:rowOff>85725</xdr:rowOff>
                  </to>
                </anchor>
              </controlPr>
            </control>
          </mc:Choice>
        </mc:AlternateContent>
        <mc:AlternateContent xmlns:mc="http://schemas.openxmlformats.org/markup-compatibility/2006">
          <mc:Choice Requires="x14">
            <control shapeId="22620" r:id="rId38" name="Option Button 92">
              <controlPr defaultSize="0" autoFill="0" autoLine="0" autoPict="0">
                <anchor moveWithCells="1">
                  <from>
                    <xdr:col>25</xdr:col>
                    <xdr:colOff>114300</xdr:colOff>
                    <xdr:row>39</xdr:row>
                    <xdr:rowOff>38100</xdr:rowOff>
                  </from>
                  <to>
                    <xdr:col>27</xdr:col>
                    <xdr:colOff>0</xdr:colOff>
                    <xdr:row>40</xdr:row>
                    <xdr:rowOff>85725</xdr:rowOff>
                  </to>
                </anchor>
              </controlPr>
            </control>
          </mc:Choice>
        </mc:AlternateContent>
        <mc:AlternateContent xmlns:mc="http://schemas.openxmlformats.org/markup-compatibility/2006">
          <mc:Choice Requires="x14">
            <control shapeId="22625" r:id="rId39" name="Check Box 97">
              <controlPr defaultSize="0" autoFill="0" autoLine="0" autoPict="0">
                <anchor moveWithCells="1">
                  <from>
                    <xdr:col>1</xdr:col>
                    <xdr:colOff>47625</xdr:colOff>
                    <xdr:row>18</xdr:row>
                    <xdr:rowOff>209550</xdr:rowOff>
                  </from>
                  <to>
                    <xdr:col>10</xdr:col>
                    <xdr:colOff>0</xdr:colOff>
                    <xdr:row>20</xdr:row>
                    <xdr:rowOff>0</xdr:rowOff>
                  </to>
                </anchor>
              </controlPr>
            </control>
          </mc:Choice>
        </mc:AlternateContent>
        <mc:AlternateContent xmlns:mc="http://schemas.openxmlformats.org/markup-compatibility/2006">
          <mc:Choice Requires="x14">
            <control shapeId="22626" r:id="rId40" name="Check Box 98">
              <controlPr defaultSize="0" autoFill="0" autoLine="0" autoPict="0">
                <anchor moveWithCells="1">
                  <from>
                    <xdr:col>15</xdr:col>
                    <xdr:colOff>47625</xdr:colOff>
                    <xdr:row>18</xdr:row>
                    <xdr:rowOff>200025</xdr:rowOff>
                  </from>
                  <to>
                    <xdr:col>24</xdr:col>
                    <xdr:colOff>0</xdr:colOff>
                    <xdr:row>19</xdr:row>
                    <xdr:rowOff>219075</xdr:rowOff>
                  </to>
                </anchor>
              </controlPr>
            </control>
          </mc:Choice>
        </mc:AlternateContent>
        <mc:AlternateContent xmlns:mc="http://schemas.openxmlformats.org/markup-compatibility/2006">
          <mc:Choice Requires="x14">
            <control shapeId="22632" r:id="rId41" name="Check Box 104">
              <controlPr defaultSize="0" autoFill="0" autoLine="0" autoPict="0">
                <anchor moveWithCells="1">
                  <from>
                    <xdr:col>1</xdr:col>
                    <xdr:colOff>47625</xdr:colOff>
                    <xdr:row>37</xdr:row>
                    <xdr:rowOff>209550</xdr:rowOff>
                  </from>
                  <to>
                    <xdr:col>10</xdr:col>
                    <xdr:colOff>0</xdr:colOff>
                    <xdr:row>39</xdr:row>
                    <xdr:rowOff>0</xdr:rowOff>
                  </to>
                </anchor>
              </controlPr>
            </control>
          </mc:Choice>
        </mc:AlternateContent>
        <mc:AlternateContent xmlns:mc="http://schemas.openxmlformats.org/markup-compatibility/2006">
          <mc:Choice Requires="x14">
            <control shapeId="22633" r:id="rId42" name="Check Box 105">
              <controlPr defaultSize="0" autoFill="0" autoLine="0" autoPict="0">
                <anchor moveWithCells="1">
                  <from>
                    <xdr:col>15</xdr:col>
                    <xdr:colOff>47625</xdr:colOff>
                    <xdr:row>37</xdr:row>
                    <xdr:rowOff>200025</xdr:rowOff>
                  </from>
                  <to>
                    <xdr:col>24</xdr:col>
                    <xdr:colOff>0</xdr:colOff>
                    <xdr:row>38</xdr:row>
                    <xdr:rowOff>219075</xdr:rowOff>
                  </to>
                </anchor>
              </controlPr>
            </control>
          </mc:Choice>
        </mc:AlternateContent>
        <mc:AlternateContent xmlns:mc="http://schemas.openxmlformats.org/markup-compatibility/2006">
          <mc:Choice Requires="x14">
            <control shapeId="22636" r:id="rId43" name="Option Button 108">
              <controlPr defaultSize="0" autoFill="0" autoLine="0" autoPict="0">
                <anchor moveWithCells="1">
                  <from>
                    <xdr:col>24</xdr:col>
                    <xdr:colOff>47625</xdr:colOff>
                    <xdr:row>24</xdr:row>
                    <xdr:rowOff>38100</xdr:rowOff>
                  </from>
                  <to>
                    <xdr:col>27</xdr:col>
                    <xdr:colOff>85725</xdr:colOff>
                    <xdr:row>24</xdr:row>
                    <xdr:rowOff>276225</xdr:rowOff>
                  </to>
                </anchor>
              </controlPr>
            </control>
          </mc:Choice>
        </mc:AlternateContent>
        <mc:AlternateContent xmlns:mc="http://schemas.openxmlformats.org/markup-compatibility/2006">
          <mc:Choice Requires="x14">
            <control shapeId="22637" r:id="rId44" name="Option Button 109">
              <controlPr defaultSize="0" autoFill="0" autoLine="0" autoPict="0">
                <anchor moveWithCells="1">
                  <from>
                    <xdr:col>20</xdr:col>
                    <xdr:colOff>28575</xdr:colOff>
                    <xdr:row>24</xdr:row>
                    <xdr:rowOff>38100</xdr:rowOff>
                  </from>
                  <to>
                    <xdr:col>23</xdr:col>
                    <xdr:colOff>66675</xdr:colOff>
                    <xdr:row>24</xdr:row>
                    <xdr:rowOff>276225</xdr:rowOff>
                  </to>
                </anchor>
              </controlPr>
            </control>
          </mc:Choice>
        </mc:AlternateContent>
        <mc:AlternateContent xmlns:mc="http://schemas.openxmlformats.org/markup-compatibility/2006">
          <mc:Choice Requires="x14">
            <control shapeId="22638" r:id="rId45" name="Group Box 110">
              <controlPr defaultSize="0" autoFill="0" autoPict="0">
                <anchor moveWithCells="1">
                  <from>
                    <xdr:col>20</xdr:col>
                    <xdr:colOff>9525</xdr:colOff>
                    <xdr:row>24</xdr:row>
                    <xdr:rowOff>9525</xdr:rowOff>
                  </from>
                  <to>
                    <xdr:col>27</xdr:col>
                    <xdr:colOff>238125</xdr:colOff>
                    <xdr:row>24</xdr:row>
                    <xdr:rowOff>295275</xdr:rowOff>
                  </to>
                </anchor>
              </controlPr>
            </control>
          </mc:Choice>
        </mc:AlternateContent>
        <mc:AlternateContent xmlns:mc="http://schemas.openxmlformats.org/markup-compatibility/2006">
          <mc:Choice Requires="x14">
            <control shapeId="22529" r:id="rId46" name="Group Box 1">
              <controlPr defaultSize="0" autoFill="0" autoPict="0">
                <anchor moveWithCells="1">
                  <from>
                    <xdr:col>9</xdr:col>
                    <xdr:colOff>0</xdr:colOff>
                    <xdr:row>24</xdr:row>
                    <xdr:rowOff>0</xdr:rowOff>
                  </from>
                  <to>
                    <xdr:col>28</xdr:col>
                    <xdr:colOff>0</xdr:colOff>
                    <xdr:row>24</xdr:row>
                    <xdr:rowOff>295275</xdr:rowOff>
                  </to>
                </anchor>
              </controlPr>
            </control>
          </mc:Choice>
        </mc:AlternateContent>
        <mc:AlternateContent xmlns:mc="http://schemas.openxmlformats.org/markup-compatibility/2006">
          <mc:Choice Requires="x14">
            <control shapeId="22639" r:id="rId47" name="Option Button 111">
              <controlPr defaultSize="0" autoFill="0" autoLine="0" autoPict="0">
                <anchor moveWithCells="1">
                  <from>
                    <xdr:col>24</xdr:col>
                    <xdr:colOff>38100</xdr:colOff>
                    <xdr:row>43</xdr:row>
                    <xdr:rowOff>38100</xdr:rowOff>
                  </from>
                  <to>
                    <xdr:col>27</xdr:col>
                    <xdr:colOff>76200</xdr:colOff>
                    <xdr:row>43</xdr:row>
                    <xdr:rowOff>276225</xdr:rowOff>
                  </to>
                </anchor>
              </controlPr>
            </control>
          </mc:Choice>
        </mc:AlternateContent>
        <mc:AlternateContent xmlns:mc="http://schemas.openxmlformats.org/markup-compatibility/2006">
          <mc:Choice Requires="x14">
            <control shapeId="22640" r:id="rId48" name="Option Button 112">
              <controlPr defaultSize="0" autoFill="0" autoLine="0" autoPict="0">
                <anchor moveWithCells="1">
                  <from>
                    <xdr:col>20</xdr:col>
                    <xdr:colOff>57150</xdr:colOff>
                    <xdr:row>43</xdr:row>
                    <xdr:rowOff>38100</xdr:rowOff>
                  </from>
                  <to>
                    <xdr:col>23</xdr:col>
                    <xdr:colOff>95250</xdr:colOff>
                    <xdr:row>43</xdr:row>
                    <xdr:rowOff>276225</xdr:rowOff>
                  </to>
                </anchor>
              </controlPr>
            </control>
          </mc:Choice>
        </mc:AlternateContent>
        <mc:AlternateContent xmlns:mc="http://schemas.openxmlformats.org/markup-compatibility/2006">
          <mc:Choice Requires="x14">
            <control shapeId="22641" r:id="rId49" name="Group Box 113">
              <controlPr defaultSize="0" autoFill="0" autoPict="0">
                <anchor moveWithCells="1">
                  <from>
                    <xdr:col>20</xdr:col>
                    <xdr:colOff>0</xdr:colOff>
                    <xdr:row>43</xdr:row>
                    <xdr:rowOff>0</xdr:rowOff>
                  </from>
                  <to>
                    <xdr:col>27</xdr:col>
                    <xdr:colOff>238125</xdr:colOff>
                    <xdr:row>43</xdr:row>
                    <xdr:rowOff>285750</xdr:rowOff>
                  </to>
                </anchor>
              </controlPr>
            </control>
          </mc:Choice>
        </mc:AlternateContent>
        <mc:AlternateContent xmlns:mc="http://schemas.openxmlformats.org/markup-compatibility/2006">
          <mc:Choice Requires="x14">
            <control shapeId="22653" r:id="rId50" name="Check Box 125">
              <controlPr defaultSize="0" autoFill="0" autoLine="0" autoPict="0">
                <anchor moveWithCells="1">
                  <from>
                    <xdr:col>21</xdr:col>
                    <xdr:colOff>28575</xdr:colOff>
                    <xdr:row>25</xdr:row>
                    <xdr:rowOff>19050</xdr:rowOff>
                  </from>
                  <to>
                    <xdr:col>21</xdr:col>
                    <xdr:colOff>257175</xdr:colOff>
                    <xdr:row>25</xdr:row>
                    <xdr:rowOff>295275</xdr:rowOff>
                  </to>
                </anchor>
              </controlPr>
            </control>
          </mc:Choice>
        </mc:AlternateContent>
        <mc:AlternateContent xmlns:mc="http://schemas.openxmlformats.org/markup-compatibility/2006">
          <mc:Choice Requires="x14">
            <control shapeId="22655" r:id="rId51" name="Check Box 127">
              <controlPr defaultSize="0" autoFill="0" autoLine="0" autoPict="0">
                <anchor moveWithCells="1">
                  <from>
                    <xdr:col>21</xdr:col>
                    <xdr:colOff>28575</xdr:colOff>
                    <xdr:row>44</xdr:row>
                    <xdr:rowOff>19050</xdr:rowOff>
                  </from>
                  <to>
                    <xdr:col>21</xdr:col>
                    <xdr:colOff>257175</xdr:colOff>
                    <xdr:row>44</xdr:row>
                    <xdr:rowOff>295275</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dimension ref="A1:GA144"/>
  <sheetViews>
    <sheetView showGridLines="0" showRuler="0" view="pageBreakPreview" zoomScaleNormal="100" zoomScaleSheetLayoutView="100" workbookViewId="0">
      <selection activeCell="R14" sqref="R14:CF15"/>
    </sheetView>
  </sheetViews>
  <sheetFormatPr defaultColWidth="1.25" defaultRowHeight="7.5" customHeight="1"/>
  <cols>
    <col min="1" max="1" width="3" style="160" bestFit="1" customWidth="1"/>
    <col min="2" max="49" width="1.25" style="160"/>
    <col min="50" max="50" width="1.375" style="160" customWidth="1"/>
    <col min="51" max="87" width="1.25" style="160"/>
    <col min="88" max="88" width="1.25" style="160" customWidth="1"/>
    <col min="89" max="181" width="1.25" style="160"/>
    <col min="182" max="182" width="12.25" style="224" bestFit="1" customWidth="1"/>
    <col min="183" max="256" width="1.25" style="160"/>
    <col min="257" max="257" width="3" style="160" bestFit="1" customWidth="1"/>
    <col min="258" max="305" width="1.25" style="160"/>
    <col min="306" max="306" width="1.375" style="160" customWidth="1"/>
    <col min="307" max="343" width="1.25" style="160"/>
    <col min="344" max="344" width="1.25" style="160" customWidth="1"/>
    <col min="345" max="437" width="1.25" style="160"/>
    <col min="438" max="438" width="1.25" style="160" customWidth="1"/>
    <col min="439" max="512" width="1.25" style="160"/>
    <col min="513" max="513" width="3" style="160" bestFit="1" customWidth="1"/>
    <col min="514" max="561" width="1.25" style="160"/>
    <col min="562" max="562" width="1.375" style="160" customWidth="1"/>
    <col min="563" max="599" width="1.25" style="160"/>
    <col min="600" max="600" width="1.25" style="160" customWidth="1"/>
    <col min="601" max="693" width="1.25" style="160"/>
    <col min="694" max="694" width="1.25" style="160" customWidth="1"/>
    <col min="695" max="768" width="1.25" style="160"/>
    <col min="769" max="769" width="3" style="160" bestFit="1" customWidth="1"/>
    <col min="770" max="817" width="1.25" style="160"/>
    <col min="818" max="818" width="1.375" style="160" customWidth="1"/>
    <col min="819" max="855" width="1.25" style="160"/>
    <col min="856" max="856" width="1.25" style="160" customWidth="1"/>
    <col min="857" max="949" width="1.25" style="160"/>
    <col min="950" max="950" width="1.25" style="160" customWidth="1"/>
    <col min="951" max="1024" width="1.25" style="160"/>
    <col min="1025" max="1025" width="3" style="160" bestFit="1" customWidth="1"/>
    <col min="1026" max="1073" width="1.25" style="160"/>
    <col min="1074" max="1074" width="1.375" style="160" customWidth="1"/>
    <col min="1075" max="1111" width="1.25" style="160"/>
    <col min="1112" max="1112" width="1.25" style="160" customWidth="1"/>
    <col min="1113" max="1205" width="1.25" style="160"/>
    <col min="1206" max="1206" width="1.25" style="160" customWidth="1"/>
    <col min="1207" max="1280" width="1.25" style="160"/>
    <col min="1281" max="1281" width="3" style="160" bestFit="1" customWidth="1"/>
    <col min="1282" max="1329" width="1.25" style="160"/>
    <col min="1330" max="1330" width="1.375" style="160" customWidth="1"/>
    <col min="1331" max="1367" width="1.25" style="160"/>
    <col min="1368" max="1368" width="1.25" style="160" customWidth="1"/>
    <col min="1369" max="1461" width="1.25" style="160"/>
    <col min="1462" max="1462" width="1.25" style="160" customWidth="1"/>
    <col min="1463" max="1536" width="1.25" style="160"/>
    <col min="1537" max="1537" width="3" style="160" bestFit="1" customWidth="1"/>
    <col min="1538" max="1585" width="1.25" style="160"/>
    <col min="1586" max="1586" width="1.375" style="160" customWidth="1"/>
    <col min="1587" max="1623" width="1.25" style="160"/>
    <col min="1624" max="1624" width="1.25" style="160" customWidth="1"/>
    <col min="1625" max="1717" width="1.25" style="160"/>
    <col min="1718" max="1718" width="1.25" style="160" customWidth="1"/>
    <col min="1719" max="1792" width="1.25" style="160"/>
    <col min="1793" max="1793" width="3" style="160" bestFit="1" customWidth="1"/>
    <col min="1794" max="1841" width="1.25" style="160"/>
    <col min="1842" max="1842" width="1.375" style="160" customWidth="1"/>
    <col min="1843" max="1879" width="1.25" style="160"/>
    <col min="1880" max="1880" width="1.25" style="160" customWidth="1"/>
    <col min="1881" max="1973" width="1.25" style="160"/>
    <col min="1974" max="1974" width="1.25" style="160" customWidth="1"/>
    <col min="1975" max="2048" width="1.25" style="160"/>
    <col min="2049" max="2049" width="3" style="160" bestFit="1" customWidth="1"/>
    <col min="2050" max="2097" width="1.25" style="160"/>
    <col min="2098" max="2098" width="1.375" style="160" customWidth="1"/>
    <col min="2099" max="2135" width="1.25" style="160"/>
    <col min="2136" max="2136" width="1.25" style="160" customWidth="1"/>
    <col min="2137" max="2229" width="1.25" style="160"/>
    <col min="2230" max="2230" width="1.25" style="160" customWidth="1"/>
    <col min="2231" max="2304" width="1.25" style="160"/>
    <col min="2305" max="2305" width="3" style="160" bestFit="1" customWidth="1"/>
    <col min="2306" max="2353" width="1.25" style="160"/>
    <col min="2354" max="2354" width="1.375" style="160" customWidth="1"/>
    <col min="2355" max="2391" width="1.25" style="160"/>
    <col min="2392" max="2392" width="1.25" style="160" customWidth="1"/>
    <col min="2393" max="2485" width="1.25" style="160"/>
    <col min="2486" max="2486" width="1.25" style="160" customWidth="1"/>
    <col min="2487" max="2560" width="1.25" style="160"/>
    <col min="2561" max="2561" width="3" style="160" bestFit="1" customWidth="1"/>
    <col min="2562" max="2609" width="1.25" style="160"/>
    <col min="2610" max="2610" width="1.375" style="160" customWidth="1"/>
    <col min="2611" max="2647" width="1.25" style="160"/>
    <col min="2648" max="2648" width="1.25" style="160" customWidth="1"/>
    <col min="2649" max="2741" width="1.25" style="160"/>
    <col min="2742" max="2742" width="1.25" style="160" customWidth="1"/>
    <col min="2743" max="2816" width="1.25" style="160"/>
    <col min="2817" max="2817" width="3" style="160" bestFit="1" customWidth="1"/>
    <col min="2818" max="2865" width="1.25" style="160"/>
    <col min="2866" max="2866" width="1.375" style="160" customWidth="1"/>
    <col min="2867" max="2903" width="1.25" style="160"/>
    <col min="2904" max="2904" width="1.25" style="160" customWidth="1"/>
    <col min="2905" max="2997" width="1.25" style="160"/>
    <col min="2998" max="2998" width="1.25" style="160" customWidth="1"/>
    <col min="2999" max="3072" width="1.25" style="160"/>
    <col min="3073" max="3073" width="3" style="160" bestFit="1" customWidth="1"/>
    <col min="3074" max="3121" width="1.25" style="160"/>
    <col min="3122" max="3122" width="1.375" style="160" customWidth="1"/>
    <col min="3123" max="3159" width="1.25" style="160"/>
    <col min="3160" max="3160" width="1.25" style="160" customWidth="1"/>
    <col min="3161" max="3253" width="1.25" style="160"/>
    <col min="3254" max="3254" width="1.25" style="160" customWidth="1"/>
    <col min="3255" max="3328" width="1.25" style="160"/>
    <col min="3329" max="3329" width="3" style="160" bestFit="1" customWidth="1"/>
    <col min="3330" max="3377" width="1.25" style="160"/>
    <col min="3378" max="3378" width="1.375" style="160" customWidth="1"/>
    <col min="3379" max="3415" width="1.25" style="160"/>
    <col min="3416" max="3416" width="1.25" style="160" customWidth="1"/>
    <col min="3417" max="3509" width="1.25" style="160"/>
    <col min="3510" max="3510" width="1.25" style="160" customWidth="1"/>
    <col min="3511" max="3584" width="1.25" style="160"/>
    <col min="3585" max="3585" width="3" style="160" bestFit="1" customWidth="1"/>
    <col min="3586" max="3633" width="1.25" style="160"/>
    <col min="3634" max="3634" width="1.375" style="160" customWidth="1"/>
    <col min="3635" max="3671" width="1.25" style="160"/>
    <col min="3672" max="3672" width="1.25" style="160" customWidth="1"/>
    <col min="3673" max="3765" width="1.25" style="160"/>
    <col min="3766" max="3766" width="1.25" style="160" customWidth="1"/>
    <col min="3767" max="3840" width="1.25" style="160"/>
    <col min="3841" max="3841" width="3" style="160" bestFit="1" customWidth="1"/>
    <col min="3842" max="3889" width="1.25" style="160"/>
    <col min="3890" max="3890" width="1.375" style="160" customWidth="1"/>
    <col min="3891" max="3927" width="1.25" style="160"/>
    <col min="3928" max="3928" width="1.25" style="160" customWidth="1"/>
    <col min="3929" max="4021" width="1.25" style="160"/>
    <col min="4022" max="4022" width="1.25" style="160" customWidth="1"/>
    <col min="4023" max="4096" width="1.25" style="160"/>
    <col min="4097" max="4097" width="3" style="160" bestFit="1" customWidth="1"/>
    <col min="4098" max="4145" width="1.25" style="160"/>
    <col min="4146" max="4146" width="1.375" style="160" customWidth="1"/>
    <col min="4147" max="4183" width="1.25" style="160"/>
    <col min="4184" max="4184" width="1.25" style="160" customWidth="1"/>
    <col min="4185" max="4277" width="1.25" style="160"/>
    <col min="4278" max="4278" width="1.25" style="160" customWidth="1"/>
    <col min="4279" max="4352" width="1.25" style="160"/>
    <col min="4353" max="4353" width="3" style="160" bestFit="1" customWidth="1"/>
    <col min="4354" max="4401" width="1.25" style="160"/>
    <col min="4402" max="4402" width="1.375" style="160" customWidth="1"/>
    <col min="4403" max="4439" width="1.25" style="160"/>
    <col min="4440" max="4440" width="1.25" style="160" customWidth="1"/>
    <col min="4441" max="4533" width="1.25" style="160"/>
    <col min="4534" max="4534" width="1.25" style="160" customWidth="1"/>
    <col min="4535" max="4608" width="1.25" style="160"/>
    <col min="4609" max="4609" width="3" style="160" bestFit="1" customWidth="1"/>
    <col min="4610" max="4657" width="1.25" style="160"/>
    <col min="4658" max="4658" width="1.375" style="160" customWidth="1"/>
    <col min="4659" max="4695" width="1.25" style="160"/>
    <col min="4696" max="4696" width="1.25" style="160" customWidth="1"/>
    <col min="4697" max="4789" width="1.25" style="160"/>
    <col min="4790" max="4790" width="1.25" style="160" customWidth="1"/>
    <col min="4791" max="4864" width="1.25" style="160"/>
    <col min="4865" max="4865" width="3" style="160" bestFit="1" customWidth="1"/>
    <col min="4866" max="4913" width="1.25" style="160"/>
    <col min="4914" max="4914" width="1.375" style="160" customWidth="1"/>
    <col min="4915" max="4951" width="1.25" style="160"/>
    <col min="4952" max="4952" width="1.25" style="160" customWidth="1"/>
    <col min="4953" max="5045" width="1.25" style="160"/>
    <col min="5046" max="5046" width="1.25" style="160" customWidth="1"/>
    <col min="5047" max="5120" width="1.25" style="160"/>
    <col min="5121" max="5121" width="3" style="160" bestFit="1" customWidth="1"/>
    <col min="5122" max="5169" width="1.25" style="160"/>
    <col min="5170" max="5170" width="1.375" style="160" customWidth="1"/>
    <col min="5171" max="5207" width="1.25" style="160"/>
    <col min="5208" max="5208" width="1.25" style="160" customWidth="1"/>
    <col min="5209" max="5301" width="1.25" style="160"/>
    <col min="5302" max="5302" width="1.25" style="160" customWidth="1"/>
    <col min="5303" max="5376" width="1.25" style="160"/>
    <col min="5377" max="5377" width="3" style="160" bestFit="1" customWidth="1"/>
    <col min="5378" max="5425" width="1.25" style="160"/>
    <col min="5426" max="5426" width="1.375" style="160" customWidth="1"/>
    <col min="5427" max="5463" width="1.25" style="160"/>
    <col min="5464" max="5464" width="1.25" style="160" customWidth="1"/>
    <col min="5465" max="5557" width="1.25" style="160"/>
    <col min="5558" max="5558" width="1.25" style="160" customWidth="1"/>
    <col min="5559" max="5632" width="1.25" style="160"/>
    <col min="5633" max="5633" width="3" style="160" bestFit="1" customWidth="1"/>
    <col min="5634" max="5681" width="1.25" style="160"/>
    <col min="5682" max="5682" width="1.375" style="160" customWidth="1"/>
    <col min="5683" max="5719" width="1.25" style="160"/>
    <col min="5720" max="5720" width="1.25" style="160" customWidth="1"/>
    <col min="5721" max="5813" width="1.25" style="160"/>
    <col min="5814" max="5814" width="1.25" style="160" customWidth="1"/>
    <col min="5815" max="5888" width="1.25" style="160"/>
    <col min="5889" max="5889" width="3" style="160" bestFit="1" customWidth="1"/>
    <col min="5890" max="5937" width="1.25" style="160"/>
    <col min="5938" max="5938" width="1.375" style="160" customWidth="1"/>
    <col min="5939" max="5975" width="1.25" style="160"/>
    <col min="5976" max="5976" width="1.25" style="160" customWidth="1"/>
    <col min="5977" max="6069" width="1.25" style="160"/>
    <col min="6070" max="6070" width="1.25" style="160" customWidth="1"/>
    <col min="6071" max="6144" width="1.25" style="160"/>
    <col min="6145" max="6145" width="3" style="160" bestFit="1" customWidth="1"/>
    <col min="6146" max="6193" width="1.25" style="160"/>
    <col min="6194" max="6194" width="1.375" style="160" customWidth="1"/>
    <col min="6195" max="6231" width="1.25" style="160"/>
    <col min="6232" max="6232" width="1.25" style="160" customWidth="1"/>
    <col min="6233" max="6325" width="1.25" style="160"/>
    <col min="6326" max="6326" width="1.25" style="160" customWidth="1"/>
    <col min="6327" max="6400" width="1.25" style="160"/>
    <col min="6401" max="6401" width="3" style="160" bestFit="1" customWidth="1"/>
    <col min="6402" max="6449" width="1.25" style="160"/>
    <col min="6450" max="6450" width="1.375" style="160" customWidth="1"/>
    <col min="6451" max="6487" width="1.25" style="160"/>
    <col min="6488" max="6488" width="1.25" style="160" customWidth="1"/>
    <col min="6489" max="6581" width="1.25" style="160"/>
    <col min="6582" max="6582" width="1.25" style="160" customWidth="1"/>
    <col min="6583" max="6656" width="1.25" style="160"/>
    <col min="6657" max="6657" width="3" style="160" bestFit="1" customWidth="1"/>
    <col min="6658" max="6705" width="1.25" style="160"/>
    <col min="6706" max="6706" width="1.375" style="160" customWidth="1"/>
    <col min="6707" max="6743" width="1.25" style="160"/>
    <col min="6744" max="6744" width="1.25" style="160" customWidth="1"/>
    <col min="6745" max="6837" width="1.25" style="160"/>
    <col min="6838" max="6838" width="1.25" style="160" customWidth="1"/>
    <col min="6839" max="6912" width="1.25" style="160"/>
    <col min="6913" max="6913" width="3" style="160" bestFit="1" customWidth="1"/>
    <col min="6914" max="6961" width="1.25" style="160"/>
    <col min="6962" max="6962" width="1.375" style="160" customWidth="1"/>
    <col min="6963" max="6999" width="1.25" style="160"/>
    <col min="7000" max="7000" width="1.25" style="160" customWidth="1"/>
    <col min="7001" max="7093" width="1.25" style="160"/>
    <col min="7094" max="7094" width="1.25" style="160" customWidth="1"/>
    <col min="7095" max="7168" width="1.25" style="160"/>
    <col min="7169" max="7169" width="3" style="160" bestFit="1" customWidth="1"/>
    <col min="7170" max="7217" width="1.25" style="160"/>
    <col min="7218" max="7218" width="1.375" style="160" customWidth="1"/>
    <col min="7219" max="7255" width="1.25" style="160"/>
    <col min="7256" max="7256" width="1.25" style="160" customWidth="1"/>
    <col min="7257" max="7349" width="1.25" style="160"/>
    <col min="7350" max="7350" width="1.25" style="160" customWidth="1"/>
    <col min="7351" max="7424" width="1.25" style="160"/>
    <col min="7425" max="7425" width="3" style="160" bestFit="1" customWidth="1"/>
    <col min="7426" max="7473" width="1.25" style="160"/>
    <col min="7474" max="7474" width="1.375" style="160" customWidth="1"/>
    <col min="7475" max="7511" width="1.25" style="160"/>
    <col min="7512" max="7512" width="1.25" style="160" customWidth="1"/>
    <col min="7513" max="7605" width="1.25" style="160"/>
    <col min="7606" max="7606" width="1.25" style="160" customWidth="1"/>
    <col min="7607" max="7680" width="1.25" style="160"/>
    <col min="7681" max="7681" width="3" style="160" bestFit="1" customWidth="1"/>
    <col min="7682" max="7729" width="1.25" style="160"/>
    <col min="7730" max="7730" width="1.375" style="160" customWidth="1"/>
    <col min="7731" max="7767" width="1.25" style="160"/>
    <col min="7768" max="7768" width="1.25" style="160" customWidth="1"/>
    <col min="7769" max="7861" width="1.25" style="160"/>
    <col min="7862" max="7862" width="1.25" style="160" customWidth="1"/>
    <col min="7863" max="7936" width="1.25" style="160"/>
    <col min="7937" max="7937" width="3" style="160" bestFit="1" customWidth="1"/>
    <col min="7938" max="7985" width="1.25" style="160"/>
    <col min="7986" max="7986" width="1.375" style="160" customWidth="1"/>
    <col min="7987" max="8023" width="1.25" style="160"/>
    <col min="8024" max="8024" width="1.25" style="160" customWidth="1"/>
    <col min="8025" max="8117" width="1.25" style="160"/>
    <col min="8118" max="8118" width="1.25" style="160" customWidth="1"/>
    <col min="8119" max="8192" width="1.25" style="160"/>
    <col min="8193" max="8193" width="3" style="160" bestFit="1" customWidth="1"/>
    <col min="8194" max="8241" width="1.25" style="160"/>
    <col min="8242" max="8242" width="1.375" style="160" customWidth="1"/>
    <col min="8243" max="8279" width="1.25" style="160"/>
    <col min="8280" max="8280" width="1.25" style="160" customWidth="1"/>
    <col min="8281" max="8373" width="1.25" style="160"/>
    <col min="8374" max="8374" width="1.25" style="160" customWidth="1"/>
    <col min="8375" max="8448" width="1.25" style="160"/>
    <col min="8449" max="8449" width="3" style="160" bestFit="1" customWidth="1"/>
    <col min="8450" max="8497" width="1.25" style="160"/>
    <col min="8498" max="8498" width="1.375" style="160" customWidth="1"/>
    <col min="8499" max="8535" width="1.25" style="160"/>
    <col min="8536" max="8536" width="1.25" style="160" customWidth="1"/>
    <col min="8537" max="8629" width="1.25" style="160"/>
    <col min="8630" max="8630" width="1.25" style="160" customWidth="1"/>
    <col min="8631" max="8704" width="1.25" style="160"/>
    <col min="8705" max="8705" width="3" style="160" bestFit="1" customWidth="1"/>
    <col min="8706" max="8753" width="1.25" style="160"/>
    <col min="8754" max="8754" width="1.375" style="160" customWidth="1"/>
    <col min="8755" max="8791" width="1.25" style="160"/>
    <col min="8792" max="8792" width="1.25" style="160" customWidth="1"/>
    <col min="8793" max="8885" width="1.25" style="160"/>
    <col min="8886" max="8886" width="1.25" style="160" customWidth="1"/>
    <col min="8887" max="8960" width="1.25" style="160"/>
    <col min="8961" max="8961" width="3" style="160" bestFit="1" customWidth="1"/>
    <col min="8962" max="9009" width="1.25" style="160"/>
    <col min="9010" max="9010" width="1.375" style="160" customWidth="1"/>
    <col min="9011" max="9047" width="1.25" style="160"/>
    <col min="9048" max="9048" width="1.25" style="160" customWidth="1"/>
    <col min="9049" max="9141" width="1.25" style="160"/>
    <col min="9142" max="9142" width="1.25" style="160" customWidth="1"/>
    <col min="9143" max="9216" width="1.25" style="160"/>
    <col min="9217" max="9217" width="3" style="160" bestFit="1" customWidth="1"/>
    <col min="9218" max="9265" width="1.25" style="160"/>
    <col min="9266" max="9266" width="1.375" style="160" customWidth="1"/>
    <col min="9267" max="9303" width="1.25" style="160"/>
    <col min="9304" max="9304" width="1.25" style="160" customWidth="1"/>
    <col min="9305" max="9397" width="1.25" style="160"/>
    <col min="9398" max="9398" width="1.25" style="160" customWidth="1"/>
    <col min="9399" max="9472" width="1.25" style="160"/>
    <col min="9473" max="9473" width="3" style="160" bestFit="1" customWidth="1"/>
    <col min="9474" max="9521" width="1.25" style="160"/>
    <col min="9522" max="9522" width="1.375" style="160" customWidth="1"/>
    <col min="9523" max="9559" width="1.25" style="160"/>
    <col min="9560" max="9560" width="1.25" style="160" customWidth="1"/>
    <col min="9561" max="9653" width="1.25" style="160"/>
    <col min="9654" max="9654" width="1.25" style="160" customWidth="1"/>
    <col min="9655" max="9728" width="1.25" style="160"/>
    <col min="9729" max="9729" width="3" style="160" bestFit="1" customWidth="1"/>
    <col min="9730" max="9777" width="1.25" style="160"/>
    <col min="9778" max="9778" width="1.375" style="160" customWidth="1"/>
    <col min="9779" max="9815" width="1.25" style="160"/>
    <col min="9816" max="9816" width="1.25" style="160" customWidth="1"/>
    <col min="9817" max="9909" width="1.25" style="160"/>
    <col min="9910" max="9910" width="1.25" style="160" customWidth="1"/>
    <col min="9911" max="9984" width="1.25" style="160"/>
    <col min="9985" max="9985" width="3" style="160" bestFit="1" customWidth="1"/>
    <col min="9986" max="10033" width="1.25" style="160"/>
    <col min="10034" max="10034" width="1.375" style="160" customWidth="1"/>
    <col min="10035" max="10071" width="1.25" style="160"/>
    <col min="10072" max="10072" width="1.25" style="160" customWidth="1"/>
    <col min="10073" max="10165" width="1.25" style="160"/>
    <col min="10166" max="10166" width="1.25" style="160" customWidth="1"/>
    <col min="10167" max="10240" width="1.25" style="160"/>
    <col min="10241" max="10241" width="3" style="160" bestFit="1" customWidth="1"/>
    <col min="10242" max="10289" width="1.25" style="160"/>
    <col min="10290" max="10290" width="1.375" style="160" customWidth="1"/>
    <col min="10291" max="10327" width="1.25" style="160"/>
    <col min="10328" max="10328" width="1.25" style="160" customWidth="1"/>
    <col min="10329" max="10421" width="1.25" style="160"/>
    <col min="10422" max="10422" width="1.25" style="160" customWidth="1"/>
    <col min="10423" max="10496" width="1.25" style="160"/>
    <col min="10497" max="10497" width="3" style="160" bestFit="1" customWidth="1"/>
    <col min="10498" max="10545" width="1.25" style="160"/>
    <col min="10546" max="10546" width="1.375" style="160" customWidth="1"/>
    <col min="10547" max="10583" width="1.25" style="160"/>
    <col min="10584" max="10584" width="1.25" style="160" customWidth="1"/>
    <col min="10585" max="10677" width="1.25" style="160"/>
    <col min="10678" max="10678" width="1.25" style="160" customWidth="1"/>
    <col min="10679" max="10752" width="1.25" style="160"/>
    <col min="10753" max="10753" width="3" style="160" bestFit="1" customWidth="1"/>
    <col min="10754" max="10801" width="1.25" style="160"/>
    <col min="10802" max="10802" width="1.375" style="160" customWidth="1"/>
    <col min="10803" max="10839" width="1.25" style="160"/>
    <col min="10840" max="10840" width="1.25" style="160" customWidth="1"/>
    <col min="10841" max="10933" width="1.25" style="160"/>
    <col min="10934" max="10934" width="1.25" style="160" customWidth="1"/>
    <col min="10935" max="11008" width="1.25" style="160"/>
    <col min="11009" max="11009" width="3" style="160" bestFit="1" customWidth="1"/>
    <col min="11010" max="11057" width="1.25" style="160"/>
    <col min="11058" max="11058" width="1.375" style="160" customWidth="1"/>
    <col min="11059" max="11095" width="1.25" style="160"/>
    <col min="11096" max="11096" width="1.25" style="160" customWidth="1"/>
    <col min="11097" max="11189" width="1.25" style="160"/>
    <col min="11190" max="11190" width="1.25" style="160" customWidth="1"/>
    <col min="11191" max="11264" width="1.25" style="160"/>
    <col min="11265" max="11265" width="3" style="160" bestFit="1" customWidth="1"/>
    <col min="11266" max="11313" width="1.25" style="160"/>
    <col min="11314" max="11314" width="1.375" style="160" customWidth="1"/>
    <col min="11315" max="11351" width="1.25" style="160"/>
    <col min="11352" max="11352" width="1.25" style="160" customWidth="1"/>
    <col min="11353" max="11445" width="1.25" style="160"/>
    <col min="11446" max="11446" width="1.25" style="160" customWidth="1"/>
    <col min="11447" max="11520" width="1.25" style="160"/>
    <col min="11521" max="11521" width="3" style="160" bestFit="1" customWidth="1"/>
    <col min="11522" max="11569" width="1.25" style="160"/>
    <col min="11570" max="11570" width="1.375" style="160" customWidth="1"/>
    <col min="11571" max="11607" width="1.25" style="160"/>
    <col min="11608" max="11608" width="1.25" style="160" customWidth="1"/>
    <col min="11609" max="11701" width="1.25" style="160"/>
    <col min="11702" max="11702" width="1.25" style="160" customWidth="1"/>
    <col min="11703" max="11776" width="1.25" style="160"/>
    <col min="11777" max="11777" width="3" style="160" bestFit="1" customWidth="1"/>
    <col min="11778" max="11825" width="1.25" style="160"/>
    <col min="11826" max="11826" width="1.375" style="160" customWidth="1"/>
    <col min="11827" max="11863" width="1.25" style="160"/>
    <col min="11864" max="11864" width="1.25" style="160" customWidth="1"/>
    <col min="11865" max="11957" width="1.25" style="160"/>
    <col min="11958" max="11958" width="1.25" style="160" customWidth="1"/>
    <col min="11959" max="12032" width="1.25" style="160"/>
    <col min="12033" max="12033" width="3" style="160" bestFit="1" customWidth="1"/>
    <col min="12034" max="12081" width="1.25" style="160"/>
    <col min="12082" max="12082" width="1.375" style="160" customWidth="1"/>
    <col min="12083" max="12119" width="1.25" style="160"/>
    <col min="12120" max="12120" width="1.25" style="160" customWidth="1"/>
    <col min="12121" max="12213" width="1.25" style="160"/>
    <col min="12214" max="12214" width="1.25" style="160" customWidth="1"/>
    <col min="12215" max="12288" width="1.25" style="160"/>
    <col min="12289" max="12289" width="3" style="160" bestFit="1" customWidth="1"/>
    <col min="12290" max="12337" width="1.25" style="160"/>
    <col min="12338" max="12338" width="1.375" style="160" customWidth="1"/>
    <col min="12339" max="12375" width="1.25" style="160"/>
    <col min="12376" max="12376" width="1.25" style="160" customWidth="1"/>
    <col min="12377" max="12469" width="1.25" style="160"/>
    <col min="12470" max="12470" width="1.25" style="160" customWidth="1"/>
    <col min="12471" max="12544" width="1.25" style="160"/>
    <col min="12545" max="12545" width="3" style="160" bestFit="1" customWidth="1"/>
    <col min="12546" max="12593" width="1.25" style="160"/>
    <col min="12594" max="12594" width="1.375" style="160" customWidth="1"/>
    <col min="12595" max="12631" width="1.25" style="160"/>
    <col min="12632" max="12632" width="1.25" style="160" customWidth="1"/>
    <col min="12633" max="12725" width="1.25" style="160"/>
    <col min="12726" max="12726" width="1.25" style="160" customWidth="1"/>
    <col min="12727" max="12800" width="1.25" style="160"/>
    <col min="12801" max="12801" width="3" style="160" bestFit="1" customWidth="1"/>
    <col min="12802" max="12849" width="1.25" style="160"/>
    <col min="12850" max="12850" width="1.375" style="160" customWidth="1"/>
    <col min="12851" max="12887" width="1.25" style="160"/>
    <col min="12888" max="12888" width="1.25" style="160" customWidth="1"/>
    <col min="12889" max="12981" width="1.25" style="160"/>
    <col min="12982" max="12982" width="1.25" style="160" customWidth="1"/>
    <col min="12983" max="13056" width="1.25" style="160"/>
    <col min="13057" max="13057" width="3" style="160" bestFit="1" customWidth="1"/>
    <col min="13058" max="13105" width="1.25" style="160"/>
    <col min="13106" max="13106" width="1.375" style="160" customWidth="1"/>
    <col min="13107" max="13143" width="1.25" style="160"/>
    <col min="13144" max="13144" width="1.25" style="160" customWidth="1"/>
    <col min="13145" max="13237" width="1.25" style="160"/>
    <col min="13238" max="13238" width="1.25" style="160" customWidth="1"/>
    <col min="13239" max="13312" width="1.25" style="160"/>
    <col min="13313" max="13313" width="3" style="160" bestFit="1" customWidth="1"/>
    <col min="13314" max="13361" width="1.25" style="160"/>
    <col min="13362" max="13362" width="1.375" style="160" customWidth="1"/>
    <col min="13363" max="13399" width="1.25" style="160"/>
    <col min="13400" max="13400" width="1.25" style="160" customWidth="1"/>
    <col min="13401" max="13493" width="1.25" style="160"/>
    <col min="13494" max="13494" width="1.25" style="160" customWidth="1"/>
    <col min="13495" max="13568" width="1.25" style="160"/>
    <col min="13569" max="13569" width="3" style="160" bestFit="1" customWidth="1"/>
    <col min="13570" max="13617" width="1.25" style="160"/>
    <col min="13618" max="13618" width="1.375" style="160" customWidth="1"/>
    <col min="13619" max="13655" width="1.25" style="160"/>
    <col min="13656" max="13656" width="1.25" style="160" customWidth="1"/>
    <col min="13657" max="13749" width="1.25" style="160"/>
    <col min="13750" max="13750" width="1.25" style="160" customWidth="1"/>
    <col min="13751" max="13824" width="1.25" style="160"/>
    <col min="13825" max="13825" width="3" style="160" bestFit="1" customWidth="1"/>
    <col min="13826" max="13873" width="1.25" style="160"/>
    <col min="13874" max="13874" width="1.375" style="160" customWidth="1"/>
    <col min="13875" max="13911" width="1.25" style="160"/>
    <col min="13912" max="13912" width="1.25" style="160" customWidth="1"/>
    <col min="13913" max="14005" width="1.25" style="160"/>
    <col min="14006" max="14006" width="1.25" style="160" customWidth="1"/>
    <col min="14007" max="14080" width="1.25" style="160"/>
    <col min="14081" max="14081" width="3" style="160" bestFit="1" customWidth="1"/>
    <col min="14082" max="14129" width="1.25" style="160"/>
    <col min="14130" max="14130" width="1.375" style="160" customWidth="1"/>
    <col min="14131" max="14167" width="1.25" style="160"/>
    <col min="14168" max="14168" width="1.25" style="160" customWidth="1"/>
    <col min="14169" max="14261" width="1.25" style="160"/>
    <col min="14262" max="14262" width="1.25" style="160" customWidth="1"/>
    <col min="14263" max="14336" width="1.25" style="160"/>
    <col min="14337" max="14337" width="3" style="160" bestFit="1" customWidth="1"/>
    <col min="14338" max="14385" width="1.25" style="160"/>
    <col min="14386" max="14386" width="1.375" style="160" customWidth="1"/>
    <col min="14387" max="14423" width="1.25" style="160"/>
    <col min="14424" max="14424" width="1.25" style="160" customWidth="1"/>
    <col min="14425" max="14517" width="1.25" style="160"/>
    <col min="14518" max="14518" width="1.25" style="160" customWidth="1"/>
    <col min="14519" max="14592" width="1.25" style="160"/>
    <col min="14593" max="14593" width="3" style="160" bestFit="1" customWidth="1"/>
    <col min="14594" max="14641" width="1.25" style="160"/>
    <col min="14642" max="14642" width="1.375" style="160" customWidth="1"/>
    <col min="14643" max="14679" width="1.25" style="160"/>
    <col min="14680" max="14680" width="1.25" style="160" customWidth="1"/>
    <col min="14681" max="14773" width="1.25" style="160"/>
    <col min="14774" max="14774" width="1.25" style="160" customWidth="1"/>
    <col min="14775" max="14848" width="1.25" style="160"/>
    <col min="14849" max="14849" width="3" style="160" bestFit="1" customWidth="1"/>
    <col min="14850" max="14897" width="1.25" style="160"/>
    <col min="14898" max="14898" width="1.375" style="160" customWidth="1"/>
    <col min="14899" max="14935" width="1.25" style="160"/>
    <col min="14936" max="14936" width="1.25" style="160" customWidth="1"/>
    <col min="14937" max="15029" width="1.25" style="160"/>
    <col min="15030" max="15030" width="1.25" style="160" customWidth="1"/>
    <col min="15031" max="15104" width="1.25" style="160"/>
    <col min="15105" max="15105" width="3" style="160" bestFit="1" customWidth="1"/>
    <col min="15106" max="15153" width="1.25" style="160"/>
    <col min="15154" max="15154" width="1.375" style="160" customWidth="1"/>
    <col min="15155" max="15191" width="1.25" style="160"/>
    <col min="15192" max="15192" width="1.25" style="160" customWidth="1"/>
    <col min="15193" max="15285" width="1.25" style="160"/>
    <col min="15286" max="15286" width="1.25" style="160" customWidth="1"/>
    <col min="15287" max="15360" width="1.25" style="160"/>
    <col min="15361" max="15361" width="3" style="160" bestFit="1" customWidth="1"/>
    <col min="15362" max="15409" width="1.25" style="160"/>
    <col min="15410" max="15410" width="1.375" style="160" customWidth="1"/>
    <col min="15411" max="15447" width="1.25" style="160"/>
    <col min="15448" max="15448" width="1.25" style="160" customWidth="1"/>
    <col min="15449" max="15541" width="1.25" style="160"/>
    <col min="15542" max="15542" width="1.25" style="160" customWidth="1"/>
    <col min="15543" max="15616" width="1.25" style="160"/>
    <col min="15617" max="15617" width="3" style="160" bestFit="1" customWidth="1"/>
    <col min="15618" max="15665" width="1.25" style="160"/>
    <col min="15666" max="15666" width="1.375" style="160" customWidth="1"/>
    <col min="15667" max="15703" width="1.25" style="160"/>
    <col min="15704" max="15704" width="1.25" style="160" customWidth="1"/>
    <col min="15705" max="15797" width="1.25" style="160"/>
    <col min="15798" max="15798" width="1.25" style="160" customWidth="1"/>
    <col min="15799" max="15872" width="1.25" style="160"/>
    <col min="15873" max="15873" width="3" style="160" bestFit="1" customWidth="1"/>
    <col min="15874" max="15921" width="1.25" style="160"/>
    <col min="15922" max="15922" width="1.375" style="160" customWidth="1"/>
    <col min="15923" max="15959" width="1.25" style="160"/>
    <col min="15960" max="15960" width="1.25" style="160" customWidth="1"/>
    <col min="15961" max="16053" width="1.25" style="160"/>
    <col min="16054" max="16054" width="1.25" style="160" customWidth="1"/>
    <col min="16055" max="16128" width="1.25" style="160"/>
    <col min="16129" max="16129" width="3" style="160" bestFit="1" customWidth="1"/>
    <col min="16130" max="16177" width="1.25" style="160"/>
    <col min="16178" max="16178" width="1.375" style="160" customWidth="1"/>
    <col min="16179" max="16215" width="1.25" style="160"/>
    <col min="16216" max="16216" width="1.25" style="160" customWidth="1"/>
    <col min="16217" max="16309" width="1.25" style="160"/>
    <col min="16310" max="16310" width="1.25" style="160" customWidth="1"/>
    <col min="16311" max="16384" width="1.25" style="160"/>
  </cols>
  <sheetData>
    <row r="1" spans="1:183" s="153" customFormat="1" ht="7.5" customHeight="1">
      <c r="BL1" s="154"/>
      <c r="BM1" s="154"/>
      <c r="BN1" s="154"/>
      <c r="BO1" s="154"/>
      <c r="BP1" s="154"/>
      <c r="BQ1" s="154"/>
      <c r="BR1" s="154"/>
      <c r="BS1" s="155"/>
      <c r="BT1" s="155"/>
      <c r="BU1" s="155"/>
      <c r="BV1" s="155"/>
      <c r="BW1" s="155"/>
      <c r="BX1" s="155"/>
      <c r="BY1" s="155"/>
      <c r="BZ1" s="155"/>
      <c r="CA1" s="155"/>
      <c r="CB1" s="155"/>
      <c r="CC1" s="155"/>
      <c r="CD1" s="155"/>
      <c r="CE1" s="155"/>
      <c r="CF1" s="155"/>
      <c r="FZ1" s="223" t="s">
        <v>378</v>
      </c>
    </row>
    <row r="2" spans="1:183" s="153" customFormat="1" ht="7.5" customHeight="1">
      <c r="A2" s="156"/>
      <c r="B2" s="156"/>
      <c r="C2" s="156"/>
      <c r="D2" s="156"/>
      <c r="E2" s="156"/>
      <c r="F2" s="156"/>
      <c r="G2" s="156"/>
      <c r="H2" s="156"/>
      <c r="I2" s="156"/>
      <c r="J2" s="156"/>
      <c r="K2" s="156"/>
      <c r="L2" s="156"/>
      <c r="M2" s="156"/>
      <c r="N2" s="156"/>
      <c r="O2" s="156"/>
      <c r="P2" s="156"/>
      <c r="Q2" s="156"/>
      <c r="R2" s="156"/>
      <c r="S2" s="156"/>
      <c r="T2" s="156"/>
      <c r="U2" s="156"/>
      <c r="V2" s="156"/>
      <c r="W2" s="156"/>
      <c r="X2" s="156"/>
      <c r="Y2" s="156"/>
      <c r="Z2" s="156"/>
      <c r="AA2" s="156"/>
      <c r="AB2" s="156"/>
      <c r="AC2" s="156"/>
      <c r="AD2" s="156"/>
      <c r="AE2" s="156"/>
      <c r="AF2" s="156"/>
      <c r="AG2" s="156"/>
      <c r="AH2" s="156"/>
      <c r="AI2" s="156"/>
      <c r="AJ2" s="156"/>
      <c r="AK2" s="156"/>
      <c r="AL2" s="156"/>
      <c r="AM2" s="156"/>
      <c r="AN2" s="156"/>
      <c r="AO2" s="156"/>
      <c r="AP2" s="156"/>
      <c r="AQ2" s="156"/>
      <c r="AR2" s="156"/>
      <c r="AS2" s="156"/>
      <c r="AT2" s="156"/>
      <c r="AU2" s="156"/>
      <c r="AV2" s="156"/>
      <c r="AW2" s="156"/>
      <c r="AX2" s="156"/>
      <c r="AY2" s="156"/>
      <c r="AZ2" s="156"/>
      <c r="BA2" s="156"/>
      <c r="BB2" s="156"/>
      <c r="BC2" s="156"/>
      <c r="BD2" s="156"/>
      <c r="BE2" s="156"/>
      <c r="BF2" s="156"/>
      <c r="BG2" s="156"/>
      <c r="BH2" s="157"/>
      <c r="BI2" s="158"/>
      <c r="BJ2" s="158"/>
      <c r="BK2" s="158"/>
      <c r="BL2" s="158"/>
      <c r="BM2" s="158"/>
      <c r="BN2" s="158"/>
      <c r="BO2" s="158"/>
      <c r="BP2" s="158"/>
      <c r="BQ2" s="979" t="s">
        <v>342</v>
      </c>
      <c r="BR2" s="979"/>
      <c r="BS2" s="979"/>
      <c r="BT2" s="979"/>
      <c r="BU2" s="979"/>
      <c r="BV2" s="979"/>
      <c r="BW2" s="979"/>
      <c r="BX2" s="979"/>
      <c r="BY2" s="979"/>
      <c r="BZ2" s="979"/>
      <c r="CA2" s="979"/>
      <c r="CB2" s="979"/>
      <c r="CC2" s="979"/>
      <c r="CD2" s="979"/>
      <c r="CE2" s="979"/>
      <c r="CF2" s="979"/>
      <c r="CH2" s="980"/>
      <c r="CI2" s="980"/>
      <c r="CJ2" s="980"/>
      <c r="CK2" s="980"/>
      <c r="CL2" s="980"/>
      <c r="CM2" s="980"/>
      <c r="CN2" s="980"/>
      <c r="FZ2" s="223" t="s">
        <v>376</v>
      </c>
    </row>
    <row r="3" spans="1:183" s="153" customFormat="1" ht="7.5" customHeight="1">
      <c r="A3" s="156"/>
      <c r="B3" s="156"/>
      <c r="C3" s="156"/>
      <c r="D3" s="156"/>
      <c r="E3" s="156"/>
      <c r="F3" s="156"/>
      <c r="G3" s="156"/>
      <c r="H3" s="156"/>
      <c r="I3" s="156"/>
      <c r="J3" s="156"/>
      <c r="K3" s="156"/>
      <c r="L3" s="156"/>
      <c r="M3" s="156"/>
      <c r="N3" s="156"/>
      <c r="O3" s="156"/>
      <c r="P3" s="156"/>
      <c r="Q3" s="156"/>
      <c r="R3" s="156"/>
      <c r="S3" s="156"/>
      <c r="T3" s="156"/>
      <c r="U3" s="156"/>
      <c r="V3" s="156"/>
      <c r="W3" s="156"/>
      <c r="X3" s="156"/>
      <c r="Y3" s="156"/>
      <c r="Z3" s="156"/>
      <c r="AA3" s="156"/>
      <c r="AB3" s="156"/>
      <c r="AC3" s="156"/>
      <c r="AD3" s="156"/>
      <c r="AE3" s="156"/>
      <c r="AF3" s="156"/>
      <c r="AG3" s="156"/>
      <c r="AH3" s="156"/>
      <c r="AI3" s="156"/>
      <c r="AJ3" s="156"/>
      <c r="AK3" s="156"/>
      <c r="AL3" s="156"/>
      <c r="AM3" s="156"/>
      <c r="AN3" s="156"/>
      <c r="AO3" s="156"/>
      <c r="AP3" s="156"/>
      <c r="AQ3" s="156"/>
      <c r="AR3" s="156"/>
      <c r="AS3" s="156"/>
      <c r="AT3" s="156"/>
      <c r="AU3" s="156"/>
      <c r="AV3" s="156"/>
      <c r="AW3" s="156"/>
      <c r="AX3" s="156"/>
      <c r="AY3" s="156"/>
      <c r="AZ3" s="156"/>
      <c r="BA3" s="156"/>
      <c r="BB3" s="156"/>
      <c r="BC3" s="156"/>
      <c r="BD3" s="156"/>
      <c r="BE3" s="156"/>
      <c r="BF3" s="156"/>
      <c r="BG3" s="156"/>
      <c r="BH3" s="158"/>
      <c r="BI3" s="158"/>
      <c r="BJ3" s="158"/>
      <c r="BK3" s="158"/>
      <c r="BL3" s="158"/>
      <c r="BM3" s="158"/>
      <c r="BN3" s="158"/>
      <c r="BO3" s="158"/>
      <c r="BP3" s="158"/>
      <c r="BQ3" s="979"/>
      <c r="BR3" s="979"/>
      <c r="BS3" s="979"/>
      <c r="BT3" s="979"/>
      <c r="BU3" s="979"/>
      <c r="BV3" s="979"/>
      <c r="BW3" s="979"/>
      <c r="BX3" s="979"/>
      <c r="BY3" s="979"/>
      <c r="BZ3" s="979"/>
      <c r="CA3" s="979"/>
      <c r="CB3" s="979"/>
      <c r="CC3" s="979"/>
      <c r="CD3" s="979"/>
      <c r="CE3" s="979"/>
      <c r="CF3" s="979"/>
      <c r="CH3" s="980"/>
      <c r="CI3" s="980"/>
      <c r="CJ3" s="980"/>
      <c r="CK3" s="980"/>
      <c r="CL3" s="980"/>
      <c r="CM3" s="980"/>
      <c r="CN3" s="980"/>
      <c r="FZ3" s="223" t="s">
        <v>559</v>
      </c>
    </row>
    <row r="4" spans="1:183" s="153" customFormat="1" ht="7.5" customHeight="1">
      <c r="A4" s="156"/>
      <c r="B4" s="156"/>
      <c r="C4" s="156"/>
      <c r="D4" s="156"/>
      <c r="E4" s="156"/>
      <c r="F4" s="156"/>
      <c r="G4" s="156"/>
      <c r="H4" s="156"/>
      <c r="I4" s="156"/>
      <c r="J4" s="156"/>
      <c r="K4" s="156"/>
      <c r="L4" s="156"/>
      <c r="M4" s="156"/>
      <c r="N4" s="156"/>
      <c r="O4" s="156"/>
      <c r="P4" s="156"/>
      <c r="Q4" s="156"/>
      <c r="R4" s="156"/>
      <c r="S4" s="156"/>
      <c r="T4" s="156"/>
      <c r="U4" s="156"/>
      <c r="V4" s="156"/>
      <c r="W4" s="156"/>
      <c r="X4" s="156"/>
      <c r="Y4" s="156"/>
      <c r="Z4" s="156"/>
      <c r="AA4" s="156"/>
      <c r="AB4" s="156"/>
      <c r="AC4" s="156"/>
      <c r="AD4" s="156"/>
      <c r="AE4" s="156"/>
      <c r="AF4" s="156"/>
      <c r="AG4" s="156"/>
      <c r="AH4" s="156"/>
      <c r="AI4" s="156"/>
      <c r="AJ4" s="156"/>
      <c r="AK4" s="156"/>
      <c r="AL4" s="156"/>
      <c r="AM4" s="156"/>
      <c r="AN4" s="156"/>
      <c r="AO4" s="156"/>
      <c r="BQ4" s="979"/>
      <c r="BR4" s="979"/>
      <c r="BS4" s="979"/>
      <c r="BT4" s="979"/>
      <c r="BU4" s="979"/>
      <c r="BV4" s="979"/>
      <c r="BW4" s="979"/>
      <c r="BX4" s="979"/>
      <c r="BY4" s="979"/>
      <c r="BZ4" s="979"/>
      <c r="CA4" s="979"/>
      <c r="CB4" s="979"/>
      <c r="CC4" s="979"/>
      <c r="CD4" s="979"/>
      <c r="CE4" s="979"/>
      <c r="CF4" s="979"/>
      <c r="CH4" s="980"/>
      <c r="CI4" s="980"/>
      <c r="CJ4" s="980"/>
      <c r="CK4" s="980"/>
      <c r="CL4" s="980"/>
      <c r="CM4" s="980"/>
      <c r="CN4" s="980"/>
      <c r="EJ4" s="159"/>
      <c r="EK4" s="159"/>
      <c r="EL4" s="159"/>
      <c r="EM4" s="160"/>
      <c r="EN4" s="981"/>
      <c r="EO4" s="981"/>
      <c r="EP4" s="981"/>
      <c r="EQ4" s="981"/>
      <c r="ER4" s="981"/>
      <c r="ES4" s="981"/>
      <c r="ET4" s="981"/>
      <c r="EU4" s="981"/>
      <c r="EV4" s="976"/>
      <c r="EW4" s="976"/>
      <c r="EX4" s="976"/>
      <c r="EY4" s="976"/>
      <c r="EZ4" s="976"/>
      <c r="FA4" s="976"/>
      <c r="FB4" s="976"/>
      <c r="FC4" s="976"/>
      <c r="FD4" s="976"/>
      <c r="FE4" s="976"/>
      <c r="FF4" s="976"/>
      <c r="FG4" s="976"/>
      <c r="FZ4" s="223" t="s">
        <v>377</v>
      </c>
    </row>
    <row r="5" spans="1:183" s="153" customFormat="1" ht="7.5" customHeight="1">
      <c r="A5" s="156"/>
      <c r="B5" s="156"/>
      <c r="C5" s="156"/>
      <c r="D5" s="156"/>
      <c r="E5" s="156"/>
      <c r="F5" s="156"/>
      <c r="G5" s="156"/>
      <c r="H5" s="156"/>
      <c r="I5" s="156"/>
      <c r="J5" s="156"/>
      <c r="K5" s="156"/>
      <c r="L5" s="156"/>
      <c r="M5" s="156"/>
      <c r="N5" s="156"/>
      <c r="O5" s="156"/>
      <c r="P5" s="156"/>
      <c r="Q5" s="156"/>
      <c r="R5" s="156"/>
      <c r="S5" s="156"/>
      <c r="T5" s="156"/>
      <c r="U5" s="156"/>
      <c r="V5" s="156"/>
      <c r="W5" s="156"/>
      <c r="X5" s="156"/>
      <c r="Y5" s="156"/>
      <c r="Z5" s="156"/>
      <c r="AA5" s="156"/>
      <c r="AB5" s="156"/>
      <c r="AC5" s="156"/>
      <c r="AD5" s="156"/>
      <c r="AE5" s="156"/>
      <c r="AF5" s="156"/>
      <c r="AG5" s="156"/>
      <c r="AH5" s="156"/>
      <c r="AI5" s="156"/>
      <c r="AJ5" s="156"/>
      <c r="AK5" s="156"/>
      <c r="AL5" s="156"/>
      <c r="AM5" s="156"/>
      <c r="AN5" s="156"/>
      <c r="AO5" s="156"/>
      <c r="BQ5" s="979"/>
      <c r="BR5" s="979"/>
      <c r="BS5" s="979"/>
      <c r="BT5" s="979"/>
      <c r="BU5" s="979"/>
      <c r="BV5" s="979"/>
      <c r="BW5" s="979"/>
      <c r="BX5" s="979"/>
      <c r="BY5" s="979"/>
      <c r="BZ5" s="979"/>
      <c r="CA5" s="979"/>
      <c r="CB5" s="979"/>
      <c r="CC5" s="979"/>
      <c r="CD5" s="979"/>
      <c r="CE5" s="979"/>
      <c r="CF5" s="979"/>
      <c r="CH5" s="980"/>
      <c r="CI5" s="980"/>
      <c r="CJ5" s="980"/>
      <c r="CK5" s="980"/>
      <c r="CL5" s="980"/>
      <c r="CM5" s="980"/>
      <c r="CN5" s="980"/>
      <c r="EA5" s="499" t="b">
        <v>0</v>
      </c>
      <c r="EB5" s="499" t="b">
        <v>0</v>
      </c>
      <c r="EC5" s="499" t="b">
        <v>0</v>
      </c>
      <c r="EJ5" s="159"/>
      <c r="EK5" s="159"/>
      <c r="EL5" s="159"/>
      <c r="EM5" s="160"/>
      <c r="EN5" s="160"/>
      <c r="EO5" s="160"/>
      <c r="EP5" s="160"/>
      <c r="EQ5" s="160"/>
      <c r="ER5" s="160"/>
      <c r="ES5" s="160"/>
      <c r="ET5" s="160"/>
      <c r="EU5" s="160"/>
      <c r="EV5" s="160"/>
      <c r="EW5" s="160"/>
      <c r="EX5" s="160"/>
      <c r="EY5" s="160"/>
      <c r="EZ5" s="160"/>
      <c r="FA5" s="160"/>
      <c r="FB5" s="160"/>
      <c r="FC5" s="160"/>
      <c r="FD5" s="160"/>
      <c r="FE5" s="160"/>
      <c r="FF5" s="160"/>
      <c r="FG5" s="160"/>
      <c r="FZ5" s="223" t="s">
        <v>379</v>
      </c>
    </row>
    <row r="6" spans="1:183" s="217" customFormat="1" ht="6.2" customHeight="1">
      <c r="A6" s="89"/>
      <c r="B6" s="89"/>
      <c r="C6" s="89"/>
      <c r="D6" s="89"/>
      <c r="E6" s="89"/>
      <c r="F6" s="89"/>
      <c r="G6" s="89"/>
      <c r="H6" s="89"/>
      <c r="I6" s="89"/>
      <c r="J6" s="148"/>
      <c r="K6" s="148"/>
      <c r="L6" s="148"/>
      <c r="M6" s="148"/>
      <c r="N6" s="148"/>
      <c r="O6" s="148"/>
      <c r="P6" s="148"/>
      <c r="Q6" s="148"/>
      <c r="R6" s="148"/>
      <c r="S6" s="218"/>
      <c r="T6" s="218"/>
      <c r="U6" s="218"/>
      <c r="V6" s="218"/>
      <c r="W6" s="218"/>
      <c r="X6" s="218"/>
      <c r="Y6" s="218"/>
      <c r="Z6" s="218"/>
      <c r="AA6" s="218"/>
      <c r="AB6" s="218"/>
      <c r="BL6" s="784"/>
      <c r="BM6" s="784"/>
      <c r="BN6" s="784"/>
      <c r="BO6" s="784"/>
      <c r="BP6" s="784"/>
      <c r="BQ6" s="784"/>
      <c r="BR6" s="784"/>
      <c r="BS6" s="784"/>
      <c r="BT6" s="784"/>
      <c r="BU6" s="784"/>
      <c r="BV6" s="784"/>
      <c r="BW6" s="784"/>
      <c r="BX6" s="784"/>
      <c r="BY6" s="784"/>
      <c r="BZ6" s="784"/>
      <c r="CA6" s="784"/>
      <c r="CB6" s="784"/>
      <c r="CC6" s="784"/>
      <c r="CD6" s="784"/>
      <c r="CE6" s="784"/>
      <c r="CF6" s="784"/>
      <c r="FZ6" s="223" t="s">
        <v>434</v>
      </c>
    </row>
    <row r="7" spans="1:183" s="217" customFormat="1" ht="6.2" customHeight="1">
      <c r="A7" s="89"/>
      <c r="B7" s="89"/>
      <c r="C7" s="89"/>
      <c r="D7" s="89"/>
      <c r="E7" s="89"/>
      <c r="F7" s="89"/>
      <c r="G7" s="89"/>
      <c r="H7" s="89"/>
      <c r="I7" s="89"/>
      <c r="J7" s="148"/>
      <c r="K7" s="148"/>
      <c r="L7" s="148"/>
      <c r="M7" s="148"/>
      <c r="N7" s="148"/>
      <c r="O7" s="148"/>
      <c r="P7" s="148"/>
      <c r="Q7" s="148"/>
      <c r="R7" s="148"/>
      <c r="S7" s="218"/>
      <c r="T7" s="218"/>
      <c r="U7" s="218"/>
      <c r="V7" s="218"/>
      <c r="W7" s="218"/>
      <c r="X7" s="218"/>
      <c r="Y7" s="218"/>
      <c r="Z7" s="218"/>
      <c r="AA7" s="218"/>
      <c r="AB7" s="218"/>
      <c r="BL7" s="784"/>
      <c r="BM7" s="784"/>
      <c r="BN7" s="784"/>
      <c r="BO7" s="784"/>
      <c r="BP7" s="784"/>
      <c r="BQ7" s="784"/>
      <c r="BR7" s="784"/>
      <c r="BS7" s="784"/>
      <c r="BT7" s="784"/>
      <c r="BU7" s="784"/>
      <c r="BV7" s="784"/>
      <c r="BW7" s="784"/>
      <c r="BX7" s="784"/>
      <c r="BY7" s="784"/>
      <c r="BZ7" s="784"/>
      <c r="CA7" s="784"/>
      <c r="CB7" s="784"/>
      <c r="CC7" s="784"/>
      <c r="CD7" s="784"/>
      <c r="CE7" s="784"/>
      <c r="CF7" s="784"/>
      <c r="FZ7" s="225" t="s">
        <v>521</v>
      </c>
    </row>
    <row r="8" spans="1:183" ht="9" customHeight="1">
      <c r="A8" s="161"/>
      <c r="B8" s="161"/>
      <c r="C8" s="161"/>
      <c r="D8" s="161"/>
      <c r="E8" s="161"/>
      <c r="F8" s="161"/>
      <c r="G8" s="161"/>
      <c r="H8" s="161"/>
      <c r="I8" s="161"/>
      <c r="J8" s="161"/>
      <c r="K8" s="161"/>
      <c r="L8" s="161"/>
      <c r="M8" s="161"/>
      <c r="N8" s="161"/>
      <c r="O8" s="161"/>
      <c r="P8" s="161"/>
      <c r="Q8" s="161"/>
      <c r="R8" s="161"/>
      <c r="S8" s="161"/>
      <c r="T8" s="161"/>
      <c r="U8" s="161"/>
      <c r="V8" s="161"/>
      <c r="W8" s="161"/>
      <c r="X8" s="161"/>
      <c r="Y8" s="161"/>
      <c r="Z8" s="161"/>
      <c r="AA8" s="161"/>
      <c r="AB8" s="161"/>
      <c r="AC8" s="161"/>
      <c r="AD8" s="161"/>
      <c r="AE8" s="982" t="str">
        <f>IF(NOT(R16=""),"COMSUITE Customer ID:" &amp; R16,"")</f>
        <v/>
      </c>
      <c r="AF8" s="982"/>
      <c r="AG8" s="982"/>
      <c r="AH8" s="982"/>
      <c r="AI8" s="982"/>
      <c r="AJ8" s="982"/>
      <c r="AK8" s="982"/>
      <c r="AL8" s="982"/>
      <c r="AM8" s="982"/>
      <c r="AN8" s="982"/>
      <c r="AO8" s="982"/>
      <c r="AP8" s="982"/>
      <c r="AQ8" s="982"/>
      <c r="AR8" s="982"/>
      <c r="AS8" s="982"/>
      <c r="AT8" s="982"/>
      <c r="AU8" s="982"/>
      <c r="AV8" s="982"/>
      <c r="AW8" s="982"/>
      <c r="AX8" s="982"/>
      <c r="AY8" s="982"/>
      <c r="AZ8" s="982"/>
      <c r="BA8" s="982"/>
      <c r="BB8" s="982"/>
      <c r="BC8" s="982"/>
      <c r="BD8" s="982"/>
      <c r="BE8" s="982"/>
      <c r="BF8" s="982"/>
      <c r="BG8" s="982"/>
      <c r="BH8" s="982"/>
      <c r="BI8" s="982"/>
      <c r="BJ8" s="982"/>
      <c r="BK8" s="982"/>
      <c r="BL8" s="982"/>
      <c r="BM8" s="982"/>
      <c r="BN8" s="982"/>
      <c r="BO8" s="982"/>
      <c r="BP8" s="982"/>
      <c r="BQ8" s="982"/>
      <c r="BR8" s="982"/>
      <c r="BS8" s="982"/>
      <c r="BT8" s="982"/>
      <c r="BU8" s="982"/>
      <c r="BV8" s="982"/>
      <c r="BW8" s="982"/>
      <c r="BX8" s="982"/>
      <c r="BY8" s="982"/>
      <c r="BZ8" s="982"/>
      <c r="CA8" s="982"/>
      <c r="CB8" s="982"/>
      <c r="CC8" s="982"/>
      <c r="CD8" s="982"/>
      <c r="CE8" s="982"/>
      <c r="CF8" s="982"/>
      <c r="CH8" s="162"/>
      <c r="CI8" s="162"/>
      <c r="CJ8" s="162"/>
      <c r="CK8" s="162"/>
      <c r="CL8" s="162"/>
      <c r="CM8" s="162"/>
      <c r="CN8" s="162"/>
      <c r="CP8" s="163"/>
      <c r="CQ8" s="163"/>
      <c r="CR8" s="163"/>
      <c r="CS8" s="163"/>
      <c r="CT8" s="163"/>
      <c r="CU8" s="163"/>
      <c r="CV8" s="163"/>
      <c r="CW8" s="163"/>
      <c r="CX8" s="163"/>
      <c r="CY8" s="163"/>
      <c r="CZ8" s="163"/>
      <c r="DA8" s="163"/>
      <c r="DB8" s="163"/>
      <c r="DC8" s="163"/>
      <c r="DD8" s="163"/>
      <c r="DE8" s="163"/>
      <c r="DF8" s="163"/>
      <c r="DG8" s="163"/>
      <c r="DH8" s="163"/>
      <c r="DI8" s="163"/>
      <c r="DJ8" s="163"/>
      <c r="DK8" s="163"/>
      <c r="DL8" s="163"/>
      <c r="DM8" s="163"/>
      <c r="DN8" s="163"/>
      <c r="DO8" s="163"/>
      <c r="DP8" s="163"/>
      <c r="DQ8" s="163"/>
      <c r="DR8" s="163"/>
      <c r="DS8" s="163"/>
      <c r="DT8" s="163"/>
      <c r="DU8" s="163"/>
      <c r="DV8" s="163"/>
      <c r="DW8" s="163"/>
      <c r="DX8" s="163"/>
      <c r="DY8" s="163"/>
      <c r="DZ8" s="163"/>
      <c r="EA8" s="163"/>
      <c r="EB8" s="163"/>
      <c r="EC8" s="163"/>
      <c r="ED8" s="163"/>
      <c r="EE8" s="163"/>
      <c r="EF8" s="163"/>
      <c r="EG8" s="163"/>
      <c r="EH8" s="163"/>
      <c r="EI8" s="163"/>
      <c r="EJ8" s="163"/>
      <c r="EK8" s="163"/>
      <c r="EL8" s="163"/>
      <c r="EM8" s="163"/>
      <c r="EN8" s="163"/>
      <c r="EO8" s="163"/>
      <c r="EP8" s="163"/>
      <c r="EQ8" s="163"/>
      <c r="ER8" s="163"/>
      <c r="ES8" s="163"/>
      <c r="ET8" s="163"/>
      <c r="EU8" s="163"/>
      <c r="EV8" s="163"/>
      <c r="EW8" s="163"/>
      <c r="EX8" s="163"/>
      <c r="EY8" s="163"/>
      <c r="EZ8" s="163"/>
      <c r="FA8" s="163"/>
      <c r="FB8" s="163"/>
      <c r="FC8" s="163"/>
      <c r="FD8" s="163"/>
      <c r="FE8" s="163"/>
      <c r="FF8" s="163"/>
      <c r="FZ8" s="223" t="s">
        <v>495</v>
      </c>
      <c r="GA8" s="153"/>
    </row>
    <row r="9" spans="1:183" ht="9" customHeight="1">
      <c r="A9" s="161"/>
      <c r="B9" s="161"/>
      <c r="C9" s="161"/>
      <c r="D9" s="161"/>
      <c r="E9" s="161"/>
      <c r="F9" s="161"/>
      <c r="G9" s="161"/>
      <c r="H9" s="161"/>
      <c r="I9" s="161"/>
      <c r="J9" s="161"/>
      <c r="K9" s="161"/>
      <c r="L9" s="161"/>
      <c r="M9" s="161"/>
      <c r="N9" s="161"/>
      <c r="O9" s="161"/>
      <c r="P9" s="161"/>
      <c r="Q9" s="161"/>
      <c r="R9" s="161"/>
      <c r="S9" s="161"/>
      <c r="T9" s="161"/>
      <c r="U9" s="161"/>
      <c r="V9" s="161"/>
      <c r="W9" s="161"/>
      <c r="X9" s="161"/>
      <c r="Y9" s="161"/>
      <c r="Z9" s="161"/>
      <c r="AA9" s="161"/>
      <c r="AB9" s="161"/>
      <c r="AC9" s="161"/>
      <c r="AD9" s="161"/>
      <c r="AE9" s="982" t="str">
        <f>IF(NOT(R14=""),"Applicant Name:" &amp; R14,"")</f>
        <v/>
      </c>
      <c r="AF9" s="982"/>
      <c r="AG9" s="982"/>
      <c r="AH9" s="982"/>
      <c r="AI9" s="982"/>
      <c r="AJ9" s="982"/>
      <c r="AK9" s="982"/>
      <c r="AL9" s="982"/>
      <c r="AM9" s="982"/>
      <c r="AN9" s="982"/>
      <c r="AO9" s="982"/>
      <c r="AP9" s="982"/>
      <c r="AQ9" s="982"/>
      <c r="AR9" s="982"/>
      <c r="AS9" s="982"/>
      <c r="AT9" s="982"/>
      <c r="AU9" s="982"/>
      <c r="AV9" s="982"/>
      <c r="AW9" s="982"/>
      <c r="AX9" s="982"/>
      <c r="AY9" s="982"/>
      <c r="AZ9" s="982"/>
      <c r="BA9" s="982"/>
      <c r="BB9" s="982"/>
      <c r="BC9" s="982"/>
      <c r="BD9" s="982"/>
      <c r="BE9" s="982"/>
      <c r="BF9" s="982"/>
      <c r="BG9" s="982"/>
      <c r="BH9" s="982"/>
      <c r="BI9" s="982"/>
      <c r="BJ9" s="982"/>
      <c r="BK9" s="982"/>
      <c r="BL9" s="982"/>
      <c r="BM9" s="982"/>
      <c r="BN9" s="982"/>
      <c r="BO9" s="982"/>
      <c r="BP9" s="982"/>
      <c r="BQ9" s="982"/>
      <c r="BR9" s="982"/>
      <c r="BS9" s="982"/>
      <c r="BT9" s="982"/>
      <c r="BU9" s="982"/>
      <c r="BV9" s="982"/>
      <c r="BW9" s="982"/>
      <c r="BX9" s="982"/>
      <c r="BY9" s="982"/>
      <c r="BZ9" s="982"/>
      <c r="CA9" s="982"/>
      <c r="CB9" s="982"/>
      <c r="CC9" s="982"/>
      <c r="CD9" s="982"/>
      <c r="CE9" s="982"/>
      <c r="CF9" s="982"/>
      <c r="CH9" s="162"/>
      <c r="CI9" s="162"/>
      <c r="CJ9" s="162"/>
      <c r="CK9" s="162"/>
      <c r="CL9" s="162"/>
      <c r="CM9" s="162"/>
      <c r="CN9" s="162"/>
      <c r="CP9" s="163"/>
      <c r="CQ9" s="163"/>
      <c r="CR9" s="163"/>
      <c r="CS9" s="163"/>
      <c r="CT9" s="163"/>
      <c r="CU9" s="163"/>
      <c r="CV9" s="163"/>
      <c r="CW9" s="163"/>
      <c r="CX9" s="163"/>
      <c r="CY9" s="163"/>
      <c r="CZ9" s="163"/>
      <c r="DA9" s="163"/>
      <c r="DB9" s="163"/>
      <c r="DC9" s="163"/>
      <c r="DD9" s="163"/>
      <c r="DE9" s="163"/>
      <c r="DF9" s="163"/>
      <c r="DG9" s="163"/>
      <c r="DH9" s="163"/>
      <c r="DI9" s="163"/>
      <c r="DJ9" s="163"/>
      <c r="DK9" s="163"/>
      <c r="DL9" s="163"/>
      <c r="DM9" s="163"/>
      <c r="DN9" s="163"/>
      <c r="DO9" s="163"/>
      <c r="DP9" s="163"/>
      <c r="DQ9" s="163"/>
      <c r="DR9" s="163"/>
      <c r="DS9" s="163"/>
      <c r="DT9" s="163"/>
      <c r="DU9" s="163"/>
      <c r="DV9" s="163"/>
      <c r="DW9" s="163"/>
      <c r="DX9" s="163"/>
      <c r="DY9" s="163"/>
      <c r="DZ9" s="163"/>
      <c r="EA9" s="163"/>
      <c r="EB9" s="163"/>
      <c r="EC9" s="163"/>
      <c r="ED9" s="163"/>
      <c r="EE9" s="163"/>
      <c r="EF9" s="163"/>
      <c r="EG9" s="163"/>
      <c r="EH9" s="163"/>
      <c r="EI9" s="163"/>
      <c r="EJ9" s="163"/>
      <c r="EK9" s="163"/>
      <c r="EL9" s="163"/>
      <c r="EM9" s="163"/>
      <c r="EN9" s="163"/>
      <c r="EO9" s="163"/>
      <c r="EP9" s="163"/>
      <c r="EQ9" s="163"/>
      <c r="ER9" s="163"/>
      <c r="ES9" s="163"/>
      <c r="ET9" s="163"/>
      <c r="EU9" s="163"/>
      <c r="EV9" s="163"/>
      <c r="EW9" s="163"/>
      <c r="EX9" s="163"/>
      <c r="EY9" s="163"/>
      <c r="EZ9" s="163"/>
      <c r="FA9" s="163"/>
      <c r="FB9" s="163"/>
      <c r="FC9" s="163"/>
      <c r="FD9" s="163"/>
      <c r="FE9" s="163"/>
      <c r="FF9" s="163"/>
      <c r="FZ9" s="224" t="s">
        <v>477</v>
      </c>
      <c r="GA9" s="153"/>
    </row>
    <row r="10" spans="1:183" ht="7.5" customHeight="1">
      <c r="A10" s="977" t="s">
        <v>286</v>
      </c>
      <c r="B10" s="977"/>
      <c r="C10" s="977"/>
      <c r="D10" s="977"/>
      <c r="E10" s="977"/>
      <c r="F10" s="977"/>
      <c r="G10" s="977"/>
      <c r="H10" s="977"/>
      <c r="I10" s="977"/>
      <c r="J10" s="977"/>
      <c r="K10" s="977"/>
      <c r="L10" s="977"/>
      <c r="M10" s="977"/>
      <c r="N10" s="977"/>
      <c r="O10" s="977"/>
      <c r="P10" s="977"/>
      <c r="Q10" s="977"/>
      <c r="R10" s="977"/>
      <c r="S10" s="977"/>
      <c r="T10" s="977"/>
      <c r="U10" s="977"/>
      <c r="V10" s="977"/>
      <c r="W10" s="977"/>
      <c r="X10" s="977"/>
      <c r="Y10" s="977"/>
      <c r="Z10" s="977"/>
      <c r="AA10" s="977"/>
      <c r="AB10" s="977"/>
      <c r="AC10" s="977"/>
      <c r="AD10" s="977"/>
      <c r="AE10" s="977"/>
      <c r="AF10" s="977"/>
      <c r="AG10" s="977"/>
      <c r="AH10" s="977"/>
      <c r="AI10" s="977"/>
      <c r="AJ10" s="977"/>
      <c r="AK10" s="977"/>
      <c r="AL10" s="977"/>
      <c r="AM10" s="977"/>
      <c r="AN10" s="977"/>
      <c r="AO10" s="977"/>
      <c r="AP10" s="977"/>
      <c r="AQ10" s="977"/>
      <c r="AR10" s="977"/>
      <c r="AS10" s="977"/>
      <c r="AT10" s="977"/>
      <c r="AU10" s="977"/>
      <c r="AV10" s="977"/>
      <c r="AW10" s="977"/>
      <c r="AX10" s="977"/>
      <c r="AY10" s="977"/>
      <c r="AZ10" s="977"/>
      <c r="BA10" s="977"/>
      <c r="BB10" s="977"/>
      <c r="BC10" s="977"/>
      <c r="BD10" s="977"/>
      <c r="BE10" s="977"/>
      <c r="BF10" s="977"/>
      <c r="BG10" s="977"/>
      <c r="BH10" s="977"/>
      <c r="BI10" s="977"/>
      <c r="BJ10" s="977"/>
      <c r="BK10" s="977"/>
      <c r="BL10" s="977"/>
      <c r="BM10" s="977"/>
      <c r="BN10" s="977"/>
      <c r="BO10" s="977"/>
      <c r="BP10" s="977"/>
      <c r="BQ10" s="977"/>
      <c r="BR10" s="977"/>
      <c r="BS10" s="977"/>
      <c r="BT10" s="977"/>
      <c r="BU10" s="977"/>
      <c r="BV10" s="977"/>
      <c r="BW10" s="977"/>
      <c r="BX10" s="977"/>
      <c r="BY10" s="977"/>
      <c r="BZ10" s="977"/>
      <c r="CA10" s="977"/>
      <c r="CB10" s="977"/>
      <c r="CC10" s="977"/>
      <c r="CD10" s="977"/>
      <c r="CE10" s="977"/>
      <c r="CF10" s="977"/>
      <c r="CH10" s="162"/>
      <c r="CI10" s="162"/>
      <c r="CJ10" s="162"/>
      <c r="CK10" s="162"/>
      <c r="CL10" s="162"/>
      <c r="CM10" s="162"/>
      <c r="CN10" s="162"/>
      <c r="CP10" s="163"/>
      <c r="CQ10" s="163"/>
      <c r="CR10" s="163"/>
      <c r="CS10" s="163"/>
      <c r="CT10" s="163"/>
      <c r="CU10" s="163"/>
      <c r="CV10" s="163"/>
      <c r="CW10" s="163"/>
      <c r="CX10" s="163"/>
      <c r="CY10" s="163"/>
      <c r="CZ10" s="163"/>
      <c r="DA10" s="163"/>
      <c r="DB10" s="163"/>
      <c r="DC10" s="163"/>
      <c r="DD10" s="163"/>
      <c r="DE10" s="163"/>
      <c r="DF10" s="163"/>
      <c r="DG10" s="163"/>
      <c r="DH10" s="163"/>
      <c r="DI10" s="163"/>
      <c r="DJ10" s="163"/>
      <c r="DK10" s="163"/>
      <c r="DL10" s="163"/>
      <c r="DM10" s="163"/>
      <c r="DN10" s="163"/>
      <c r="DO10" s="163"/>
      <c r="DP10" s="163"/>
      <c r="DQ10" s="163"/>
      <c r="DR10" s="163"/>
      <c r="DS10" s="163"/>
      <c r="DT10" s="163"/>
      <c r="DU10" s="163"/>
      <c r="DV10" s="163"/>
      <c r="DW10" s="163"/>
      <c r="DX10" s="163"/>
      <c r="DY10" s="163"/>
      <c r="DZ10" s="163"/>
      <c r="EA10" s="163"/>
      <c r="EB10" s="163"/>
      <c r="EC10" s="163"/>
      <c r="ED10" s="163"/>
      <c r="EE10" s="163"/>
      <c r="EF10" s="163"/>
      <c r="EG10" s="163"/>
      <c r="EH10" s="163"/>
      <c r="EI10" s="163"/>
      <c r="EJ10" s="163"/>
      <c r="EK10" s="163"/>
      <c r="EL10" s="163"/>
      <c r="EM10" s="163"/>
      <c r="EN10" s="163"/>
      <c r="EO10" s="163"/>
      <c r="EP10" s="163"/>
      <c r="EQ10" s="163"/>
      <c r="ER10" s="163"/>
      <c r="ES10" s="163"/>
      <c r="ET10" s="163"/>
      <c r="EU10" s="163"/>
      <c r="EV10" s="163"/>
      <c r="EW10" s="163"/>
      <c r="EX10" s="163"/>
      <c r="EY10" s="163"/>
      <c r="EZ10" s="163"/>
      <c r="FA10" s="163"/>
      <c r="FB10" s="163"/>
      <c r="FC10" s="163"/>
      <c r="FD10" s="163"/>
      <c r="FE10" s="163"/>
      <c r="FF10" s="163"/>
      <c r="FZ10" s="224" t="s">
        <v>478</v>
      </c>
    </row>
    <row r="11" spans="1:183" ht="7.5" customHeight="1">
      <c r="A11" s="977"/>
      <c r="B11" s="977"/>
      <c r="C11" s="977"/>
      <c r="D11" s="977"/>
      <c r="E11" s="977"/>
      <c r="F11" s="977"/>
      <c r="G11" s="977"/>
      <c r="H11" s="977"/>
      <c r="I11" s="977"/>
      <c r="J11" s="977"/>
      <c r="K11" s="977"/>
      <c r="L11" s="977"/>
      <c r="M11" s="977"/>
      <c r="N11" s="977"/>
      <c r="O11" s="977"/>
      <c r="P11" s="977"/>
      <c r="Q11" s="977"/>
      <c r="R11" s="977"/>
      <c r="S11" s="977"/>
      <c r="T11" s="977"/>
      <c r="U11" s="977"/>
      <c r="V11" s="977"/>
      <c r="W11" s="977"/>
      <c r="X11" s="977"/>
      <c r="Y11" s="977"/>
      <c r="Z11" s="977"/>
      <c r="AA11" s="977"/>
      <c r="AB11" s="977"/>
      <c r="AC11" s="977"/>
      <c r="AD11" s="977"/>
      <c r="AE11" s="977"/>
      <c r="AF11" s="977"/>
      <c r="AG11" s="977"/>
      <c r="AH11" s="977"/>
      <c r="AI11" s="977"/>
      <c r="AJ11" s="977"/>
      <c r="AK11" s="977"/>
      <c r="AL11" s="977"/>
      <c r="AM11" s="977"/>
      <c r="AN11" s="977"/>
      <c r="AO11" s="977"/>
      <c r="AP11" s="977"/>
      <c r="AQ11" s="977"/>
      <c r="AR11" s="977"/>
      <c r="AS11" s="977"/>
      <c r="AT11" s="977"/>
      <c r="AU11" s="977"/>
      <c r="AV11" s="977"/>
      <c r="AW11" s="977"/>
      <c r="AX11" s="977"/>
      <c r="AY11" s="977"/>
      <c r="AZ11" s="977"/>
      <c r="BA11" s="977"/>
      <c r="BB11" s="977"/>
      <c r="BC11" s="977"/>
      <c r="BD11" s="977"/>
      <c r="BE11" s="977"/>
      <c r="BF11" s="977"/>
      <c r="BG11" s="977"/>
      <c r="BH11" s="977"/>
      <c r="BI11" s="977"/>
      <c r="BJ11" s="977"/>
      <c r="BK11" s="977"/>
      <c r="BL11" s="977"/>
      <c r="BM11" s="977"/>
      <c r="BN11" s="977"/>
      <c r="BO11" s="977"/>
      <c r="BP11" s="977"/>
      <c r="BQ11" s="977"/>
      <c r="BR11" s="977"/>
      <c r="BS11" s="977"/>
      <c r="BT11" s="977"/>
      <c r="BU11" s="977"/>
      <c r="BV11" s="977"/>
      <c r="BW11" s="977"/>
      <c r="BX11" s="977"/>
      <c r="BY11" s="977"/>
      <c r="BZ11" s="977"/>
      <c r="CA11" s="977"/>
      <c r="CB11" s="977"/>
      <c r="CC11" s="977"/>
      <c r="CD11" s="977"/>
      <c r="CE11" s="977"/>
      <c r="CF11" s="977"/>
      <c r="CP11" s="163"/>
      <c r="CQ11" s="163"/>
      <c r="CR11" s="163"/>
      <c r="CS11" s="163"/>
      <c r="CT11" s="163"/>
      <c r="CU11" s="163"/>
      <c r="CV11" s="163"/>
      <c r="CW11" s="163"/>
      <c r="CX11" s="163"/>
      <c r="CY11" s="163"/>
      <c r="CZ11" s="163"/>
      <c r="DA11" s="163"/>
      <c r="DB11" s="163"/>
      <c r="DC11" s="163"/>
      <c r="DD11" s="163"/>
      <c r="DE11" s="163"/>
      <c r="DF11" s="163"/>
      <c r="DG11" s="163"/>
      <c r="DH11" s="163"/>
      <c r="DI11" s="163"/>
      <c r="DJ11" s="163"/>
      <c r="DK11" s="163"/>
      <c r="DL11" s="163"/>
      <c r="DM11" s="163"/>
      <c r="DN11" s="163"/>
      <c r="DO11" s="163"/>
      <c r="DP11" s="163"/>
      <c r="DQ11" s="163"/>
      <c r="DR11" s="163"/>
      <c r="DS11" s="163"/>
      <c r="DT11" s="163"/>
      <c r="DU11" s="163"/>
      <c r="DV11" s="163"/>
      <c r="DW11" s="163"/>
      <c r="DX11" s="163"/>
      <c r="DY11" s="163"/>
      <c r="DZ11" s="163"/>
      <c r="EA11" s="163"/>
      <c r="EB11" s="163"/>
      <c r="EC11" s="163"/>
      <c r="ED11" s="163"/>
      <c r="EE11" s="163"/>
      <c r="EF11" s="163"/>
      <c r="EG11" s="163"/>
      <c r="EH11" s="163"/>
      <c r="EI11" s="163"/>
      <c r="EJ11" s="163"/>
      <c r="EK11" s="163"/>
      <c r="EL11" s="163"/>
      <c r="EM11" s="163"/>
      <c r="EN11" s="163"/>
      <c r="EO11" s="163"/>
      <c r="EP11" s="163"/>
      <c r="EQ11" s="163"/>
      <c r="ER11" s="163"/>
      <c r="ES11" s="163"/>
      <c r="ET11" s="163"/>
      <c r="EU11" s="163"/>
      <c r="EV11" s="163"/>
      <c r="EW11" s="163"/>
      <c r="EX11" s="163"/>
      <c r="EY11" s="163"/>
      <c r="EZ11" s="163"/>
      <c r="FA11" s="163"/>
      <c r="FB11" s="163"/>
      <c r="FC11" s="163"/>
      <c r="FD11" s="163"/>
      <c r="FE11" s="163"/>
      <c r="FF11" s="163"/>
      <c r="FZ11" s="224" t="s">
        <v>285</v>
      </c>
    </row>
    <row r="12" spans="1:183" ht="7.5" customHeight="1">
      <c r="A12" s="977"/>
      <c r="B12" s="977"/>
      <c r="C12" s="977"/>
      <c r="D12" s="977"/>
      <c r="E12" s="977"/>
      <c r="F12" s="977"/>
      <c r="G12" s="977"/>
      <c r="H12" s="977"/>
      <c r="I12" s="977"/>
      <c r="J12" s="977"/>
      <c r="K12" s="977"/>
      <c r="L12" s="977"/>
      <c r="M12" s="977"/>
      <c r="N12" s="977"/>
      <c r="O12" s="977"/>
      <c r="P12" s="977"/>
      <c r="Q12" s="977"/>
      <c r="R12" s="977"/>
      <c r="S12" s="977"/>
      <c r="T12" s="977"/>
      <c r="U12" s="977"/>
      <c r="V12" s="977"/>
      <c r="W12" s="977"/>
      <c r="X12" s="977"/>
      <c r="Y12" s="977"/>
      <c r="Z12" s="977"/>
      <c r="AA12" s="977"/>
      <c r="AB12" s="977"/>
      <c r="AC12" s="977"/>
      <c r="AD12" s="977"/>
      <c r="AE12" s="977"/>
      <c r="AF12" s="977"/>
      <c r="AG12" s="977"/>
      <c r="AH12" s="977"/>
      <c r="AI12" s="977"/>
      <c r="AJ12" s="977"/>
      <c r="AK12" s="977"/>
      <c r="AL12" s="977"/>
      <c r="AM12" s="977"/>
      <c r="AN12" s="977"/>
      <c r="AO12" s="977"/>
      <c r="AP12" s="977"/>
      <c r="AQ12" s="977"/>
      <c r="AR12" s="977"/>
      <c r="AS12" s="977"/>
      <c r="AT12" s="977"/>
      <c r="AU12" s="977"/>
      <c r="AV12" s="977"/>
      <c r="AW12" s="977"/>
      <c r="AX12" s="977"/>
      <c r="AY12" s="977"/>
      <c r="AZ12" s="977"/>
      <c r="BA12" s="977"/>
      <c r="BB12" s="977"/>
      <c r="BC12" s="977"/>
      <c r="BD12" s="977"/>
      <c r="BE12" s="977"/>
      <c r="BF12" s="977"/>
      <c r="BG12" s="977"/>
      <c r="BH12" s="977"/>
      <c r="BI12" s="977"/>
      <c r="BJ12" s="977"/>
      <c r="BK12" s="977"/>
      <c r="BL12" s="977"/>
      <c r="BM12" s="977"/>
      <c r="BN12" s="977"/>
      <c r="BO12" s="977"/>
      <c r="BP12" s="977"/>
      <c r="BQ12" s="977"/>
      <c r="BR12" s="977"/>
      <c r="BS12" s="977"/>
      <c r="BT12" s="977"/>
      <c r="BU12" s="977"/>
      <c r="BV12" s="977"/>
      <c r="BW12" s="977"/>
      <c r="BX12" s="977"/>
      <c r="BY12" s="977"/>
      <c r="BZ12" s="977"/>
      <c r="CA12" s="977"/>
      <c r="CB12" s="977"/>
      <c r="CC12" s="977"/>
      <c r="CD12" s="977"/>
      <c r="CE12" s="977"/>
      <c r="CF12" s="977"/>
      <c r="CP12" s="163"/>
      <c r="CQ12" s="163"/>
      <c r="CR12" s="163"/>
      <c r="CS12" s="163"/>
      <c r="DS12" s="163"/>
      <c r="DT12" s="163"/>
      <c r="DU12" s="163"/>
      <c r="DV12" s="163"/>
      <c r="DW12" s="163"/>
      <c r="DX12" s="163"/>
      <c r="DY12" s="163"/>
      <c r="DZ12" s="163"/>
      <c r="EA12" s="163"/>
      <c r="EB12" s="163"/>
      <c r="EC12" s="163"/>
      <c r="ED12" s="163"/>
      <c r="EE12" s="163"/>
      <c r="EF12" s="163"/>
      <c r="EG12" s="163"/>
      <c r="EH12" s="163"/>
      <c r="EI12" s="163"/>
      <c r="EJ12" s="163"/>
      <c r="EK12" s="163"/>
      <c r="EL12" s="163"/>
      <c r="EM12" s="163"/>
      <c r="EN12" s="163"/>
      <c r="EO12" s="163"/>
      <c r="EP12" s="163"/>
      <c r="EQ12" s="163"/>
      <c r="ER12" s="163"/>
      <c r="ES12" s="163"/>
      <c r="ET12" s="163"/>
      <c r="EU12" s="163"/>
      <c r="EV12" s="163"/>
      <c r="EW12" s="163"/>
      <c r="EX12" s="163"/>
      <c r="EY12" s="163"/>
      <c r="EZ12" s="163"/>
      <c r="FA12" s="163"/>
      <c r="FB12" s="163"/>
      <c r="FC12" s="163"/>
      <c r="FD12" s="163"/>
      <c r="FE12" s="163"/>
      <c r="FF12" s="163"/>
      <c r="FZ12" s="223"/>
    </row>
    <row r="13" spans="1:183" ht="24" customHeight="1">
      <c r="A13" s="978" t="s">
        <v>289</v>
      </c>
      <c r="B13" s="978"/>
      <c r="C13" s="164" t="s">
        <v>290</v>
      </c>
      <c r="D13" s="164"/>
      <c r="E13" s="164"/>
      <c r="F13" s="164"/>
      <c r="G13" s="164"/>
      <c r="H13" s="164"/>
      <c r="I13" s="164"/>
      <c r="J13" s="164"/>
      <c r="K13" s="164"/>
      <c r="L13" s="164"/>
      <c r="M13" s="164"/>
      <c r="N13" s="164"/>
      <c r="O13" s="164"/>
      <c r="P13" s="164"/>
      <c r="Q13" s="164"/>
      <c r="R13" s="164"/>
      <c r="S13" s="164"/>
      <c r="T13" s="164"/>
      <c r="U13" s="164"/>
      <c r="V13" s="164"/>
      <c r="W13" s="164"/>
      <c r="X13" s="164"/>
      <c r="Y13" s="164"/>
      <c r="Z13" s="164"/>
      <c r="AA13" s="164"/>
      <c r="AB13" s="164"/>
      <c r="AC13" s="164"/>
      <c r="AD13" s="164"/>
      <c r="AE13" s="164"/>
      <c r="AF13" s="164"/>
      <c r="AG13" s="164"/>
      <c r="AH13" s="164"/>
      <c r="AI13" s="164"/>
      <c r="AJ13" s="164"/>
      <c r="AK13" s="164"/>
      <c r="AL13" s="164"/>
      <c r="AM13" s="164"/>
      <c r="AN13" s="164"/>
      <c r="AO13" s="164"/>
      <c r="AP13" s="164"/>
      <c r="AQ13" s="164"/>
      <c r="AR13" s="164"/>
      <c r="AS13" s="164"/>
      <c r="AT13" s="164"/>
      <c r="AU13" s="164"/>
      <c r="AV13" s="164"/>
      <c r="AW13" s="164"/>
      <c r="AX13" s="164"/>
      <c r="AY13" s="164"/>
      <c r="AZ13" s="164"/>
      <c r="BA13" s="164"/>
      <c r="BB13" s="164"/>
      <c r="BC13" s="164"/>
      <c r="BD13" s="164"/>
      <c r="BE13" s="164"/>
      <c r="BF13" s="164"/>
      <c r="BG13" s="164"/>
      <c r="BH13" s="164"/>
      <c r="BI13" s="164"/>
      <c r="BJ13" s="164"/>
      <c r="BK13" s="164"/>
      <c r="BL13" s="164"/>
      <c r="BM13" s="164"/>
      <c r="BN13" s="164"/>
      <c r="BO13" s="164"/>
      <c r="BP13" s="164"/>
      <c r="BQ13" s="164"/>
      <c r="BR13" s="164"/>
      <c r="BS13" s="164"/>
      <c r="BT13" s="164"/>
      <c r="BU13" s="164"/>
      <c r="BV13" s="164"/>
      <c r="BW13" s="164"/>
      <c r="BX13" s="164"/>
      <c r="BY13" s="164"/>
      <c r="BZ13" s="164"/>
      <c r="CA13" s="164"/>
      <c r="CB13" s="164"/>
      <c r="CC13" s="164"/>
      <c r="CD13" s="164"/>
      <c r="CE13" s="164"/>
      <c r="CF13" s="164"/>
      <c r="CP13" s="163"/>
      <c r="CQ13" s="163"/>
      <c r="CR13" s="163"/>
      <c r="CS13" s="163"/>
      <c r="DS13" s="163"/>
      <c r="DT13" s="163"/>
      <c r="DU13" s="163"/>
      <c r="DV13" s="163"/>
      <c r="DW13" s="163"/>
      <c r="DX13" s="163"/>
      <c r="DY13" s="163"/>
      <c r="DZ13" s="163"/>
      <c r="EA13" s="163"/>
      <c r="EB13" s="163"/>
      <c r="EC13" s="163"/>
      <c r="ED13" s="163"/>
      <c r="EE13" s="163"/>
      <c r="EF13" s="163"/>
      <c r="EG13" s="163"/>
      <c r="EH13" s="163"/>
      <c r="EI13" s="163"/>
      <c r="EJ13" s="163"/>
      <c r="EK13" s="163"/>
      <c r="EL13" s="163"/>
      <c r="EM13" s="163"/>
      <c r="EN13" s="163"/>
      <c r="EO13" s="163"/>
      <c r="EP13" s="163"/>
      <c r="EQ13" s="163"/>
      <c r="ER13" s="163"/>
      <c r="ES13" s="163"/>
      <c r="ET13" s="163"/>
      <c r="EU13" s="163"/>
      <c r="EV13" s="163"/>
      <c r="EW13" s="163"/>
      <c r="EX13" s="163"/>
      <c r="EY13" s="163"/>
      <c r="EZ13" s="163"/>
      <c r="FA13" s="163"/>
      <c r="FB13" s="163"/>
      <c r="FC13" s="163"/>
      <c r="FD13" s="163"/>
      <c r="FE13" s="163"/>
      <c r="FF13" s="163"/>
      <c r="FZ13" s="223"/>
    </row>
    <row r="14" spans="1:183" ht="8.1" customHeight="1">
      <c r="A14" s="995" t="s">
        <v>291</v>
      </c>
      <c r="B14" s="995"/>
      <c r="C14" s="995"/>
      <c r="D14" s="995"/>
      <c r="E14" s="995"/>
      <c r="F14" s="995"/>
      <c r="G14" s="995"/>
      <c r="H14" s="995"/>
      <c r="I14" s="995"/>
      <c r="J14" s="995"/>
      <c r="K14" s="995"/>
      <c r="L14" s="995"/>
      <c r="M14" s="995"/>
      <c r="N14" s="995"/>
      <c r="O14" s="995"/>
      <c r="P14" s="995"/>
      <c r="Q14" s="984"/>
      <c r="R14" s="985"/>
      <c r="S14" s="986"/>
      <c r="T14" s="986"/>
      <c r="U14" s="986"/>
      <c r="V14" s="986"/>
      <c r="W14" s="986"/>
      <c r="X14" s="986"/>
      <c r="Y14" s="986"/>
      <c r="Z14" s="986"/>
      <c r="AA14" s="986"/>
      <c r="AB14" s="986"/>
      <c r="AC14" s="986"/>
      <c r="AD14" s="986"/>
      <c r="AE14" s="986"/>
      <c r="AF14" s="986"/>
      <c r="AG14" s="986"/>
      <c r="AH14" s="986"/>
      <c r="AI14" s="986"/>
      <c r="AJ14" s="986"/>
      <c r="AK14" s="986"/>
      <c r="AL14" s="986"/>
      <c r="AM14" s="986"/>
      <c r="AN14" s="986"/>
      <c r="AO14" s="986"/>
      <c r="AP14" s="986"/>
      <c r="AQ14" s="986"/>
      <c r="AR14" s="986"/>
      <c r="AS14" s="986"/>
      <c r="AT14" s="986"/>
      <c r="AU14" s="986"/>
      <c r="AV14" s="986"/>
      <c r="AW14" s="986"/>
      <c r="AX14" s="986"/>
      <c r="AY14" s="986"/>
      <c r="AZ14" s="986"/>
      <c r="BA14" s="986"/>
      <c r="BB14" s="986"/>
      <c r="BC14" s="986"/>
      <c r="BD14" s="986"/>
      <c r="BE14" s="986"/>
      <c r="BF14" s="986"/>
      <c r="BG14" s="986"/>
      <c r="BH14" s="986"/>
      <c r="BI14" s="986"/>
      <c r="BJ14" s="986"/>
      <c r="BK14" s="986"/>
      <c r="BL14" s="986"/>
      <c r="BM14" s="986"/>
      <c r="BN14" s="986"/>
      <c r="BO14" s="986"/>
      <c r="BP14" s="986"/>
      <c r="BQ14" s="986"/>
      <c r="BR14" s="986"/>
      <c r="BS14" s="986"/>
      <c r="BT14" s="986"/>
      <c r="BU14" s="986"/>
      <c r="BV14" s="986"/>
      <c r="BW14" s="986"/>
      <c r="BX14" s="986"/>
      <c r="BY14" s="986"/>
      <c r="BZ14" s="986"/>
      <c r="CA14" s="986"/>
      <c r="CB14" s="986"/>
      <c r="CC14" s="986"/>
      <c r="CD14" s="986"/>
      <c r="CE14" s="986"/>
      <c r="CF14" s="987"/>
      <c r="CP14" s="163"/>
      <c r="CQ14" s="163"/>
      <c r="CR14" s="163"/>
      <c r="CS14" s="163"/>
      <c r="CT14" s="163"/>
      <c r="CU14" s="163"/>
      <c r="CV14" s="163"/>
      <c r="CW14" s="163"/>
      <c r="CX14" s="163"/>
      <c r="CY14" s="163"/>
      <c r="CZ14" s="163"/>
      <c r="DA14" s="163"/>
      <c r="DB14" s="163"/>
      <c r="DC14" s="163"/>
      <c r="DD14" s="163"/>
      <c r="DE14" s="163"/>
      <c r="DF14" s="163"/>
      <c r="DG14" s="163"/>
      <c r="DH14" s="163"/>
      <c r="DI14" s="163"/>
      <c r="DJ14" s="163"/>
      <c r="DK14" s="163"/>
      <c r="DL14" s="163"/>
      <c r="DM14" s="163"/>
      <c r="DN14" s="163"/>
      <c r="DO14" s="163"/>
      <c r="DP14" s="163"/>
      <c r="DQ14" s="163"/>
      <c r="DR14" s="163"/>
      <c r="DS14" s="163"/>
      <c r="DT14" s="163"/>
      <c r="DU14" s="163"/>
      <c r="DV14" s="163"/>
      <c r="DW14" s="163"/>
      <c r="DX14" s="163"/>
      <c r="DY14" s="163"/>
      <c r="DZ14" s="163"/>
      <c r="EA14" s="163"/>
      <c r="EB14" s="163"/>
      <c r="EC14" s="163"/>
      <c r="ED14" s="163"/>
      <c r="EE14" s="163"/>
      <c r="EF14" s="163"/>
      <c r="EG14" s="163"/>
      <c r="EH14" s="163"/>
      <c r="EI14" s="163"/>
      <c r="EJ14" s="163"/>
      <c r="EK14" s="163"/>
      <c r="EL14" s="163"/>
      <c r="EM14" s="163"/>
      <c r="EN14" s="163"/>
      <c r="EO14" s="163"/>
      <c r="EP14" s="163"/>
      <c r="EQ14" s="163"/>
      <c r="ER14" s="163"/>
      <c r="ES14" s="163"/>
      <c r="ET14" s="163"/>
      <c r="EU14" s="163"/>
      <c r="EV14" s="163"/>
      <c r="EW14" s="163"/>
      <c r="EX14" s="163"/>
      <c r="EY14" s="163"/>
      <c r="EZ14" s="163"/>
      <c r="FA14" s="163"/>
      <c r="FB14" s="163"/>
      <c r="FC14" s="163"/>
      <c r="FD14" s="163"/>
      <c r="FE14" s="163"/>
      <c r="FF14" s="163"/>
      <c r="FZ14" s="224" t="s">
        <v>287</v>
      </c>
    </row>
    <row r="15" spans="1:183" ht="8.1" customHeight="1">
      <c r="A15" s="995"/>
      <c r="B15" s="995"/>
      <c r="C15" s="995"/>
      <c r="D15" s="995"/>
      <c r="E15" s="995"/>
      <c r="F15" s="995"/>
      <c r="G15" s="995"/>
      <c r="H15" s="995"/>
      <c r="I15" s="995"/>
      <c r="J15" s="995"/>
      <c r="K15" s="995"/>
      <c r="L15" s="995"/>
      <c r="M15" s="995"/>
      <c r="N15" s="995"/>
      <c r="O15" s="995"/>
      <c r="P15" s="995"/>
      <c r="Q15" s="984"/>
      <c r="R15" s="954"/>
      <c r="S15" s="955"/>
      <c r="T15" s="955"/>
      <c r="U15" s="955"/>
      <c r="V15" s="955"/>
      <c r="W15" s="955"/>
      <c r="X15" s="955"/>
      <c r="Y15" s="955"/>
      <c r="Z15" s="955"/>
      <c r="AA15" s="955"/>
      <c r="AB15" s="955"/>
      <c r="AC15" s="955"/>
      <c r="AD15" s="955"/>
      <c r="AE15" s="955"/>
      <c r="AF15" s="955"/>
      <c r="AG15" s="955"/>
      <c r="AH15" s="955"/>
      <c r="AI15" s="955"/>
      <c r="AJ15" s="955"/>
      <c r="AK15" s="955"/>
      <c r="AL15" s="955"/>
      <c r="AM15" s="955"/>
      <c r="AN15" s="955"/>
      <c r="AO15" s="955"/>
      <c r="AP15" s="955"/>
      <c r="AQ15" s="955"/>
      <c r="AR15" s="955"/>
      <c r="AS15" s="955"/>
      <c r="AT15" s="955"/>
      <c r="AU15" s="955"/>
      <c r="AV15" s="955"/>
      <c r="AW15" s="955"/>
      <c r="AX15" s="955"/>
      <c r="AY15" s="955"/>
      <c r="AZ15" s="955"/>
      <c r="BA15" s="955"/>
      <c r="BB15" s="955"/>
      <c r="BC15" s="955"/>
      <c r="BD15" s="955"/>
      <c r="BE15" s="955"/>
      <c r="BF15" s="955"/>
      <c r="BG15" s="955"/>
      <c r="BH15" s="955"/>
      <c r="BI15" s="955"/>
      <c r="BJ15" s="955"/>
      <c r="BK15" s="955"/>
      <c r="BL15" s="955"/>
      <c r="BM15" s="955"/>
      <c r="BN15" s="955"/>
      <c r="BO15" s="955"/>
      <c r="BP15" s="955"/>
      <c r="BQ15" s="955"/>
      <c r="BR15" s="955"/>
      <c r="BS15" s="955"/>
      <c r="BT15" s="955"/>
      <c r="BU15" s="955"/>
      <c r="BV15" s="955"/>
      <c r="BW15" s="955"/>
      <c r="BX15" s="955"/>
      <c r="BY15" s="955"/>
      <c r="BZ15" s="955"/>
      <c r="CA15" s="955"/>
      <c r="CB15" s="955"/>
      <c r="CC15" s="955"/>
      <c r="CD15" s="955"/>
      <c r="CE15" s="955"/>
      <c r="CF15" s="988"/>
      <c r="CP15" s="163"/>
      <c r="CQ15" s="163"/>
      <c r="CR15" s="163"/>
      <c r="CS15" s="163"/>
      <c r="CT15" s="163"/>
      <c r="CU15" s="163"/>
      <c r="CV15" s="163"/>
      <c r="CW15" s="163"/>
      <c r="CX15" s="163"/>
      <c r="CY15" s="163"/>
      <c r="CZ15" s="163"/>
      <c r="DA15" s="163"/>
      <c r="DB15" s="163"/>
      <c r="DC15" s="163"/>
      <c r="DD15" s="163"/>
      <c r="DE15" s="163"/>
      <c r="DF15" s="163"/>
      <c r="DG15" s="163"/>
      <c r="DH15" s="163"/>
      <c r="DI15" s="163"/>
      <c r="DJ15" s="163"/>
      <c r="DK15" s="163"/>
      <c r="DL15" s="163"/>
      <c r="DM15" s="163"/>
      <c r="DN15" s="163"/>
      <c r="DO15" s="163"/>
      <c r="DP15" s="163"/>
      <c r="DQ15" s="163"/>
      <c r="DR15" s="163"/>
      <c r="DS15" s="163"/>
      <c r="DT15" s="163"/>
      <c r="DU15" s="163"/>
      <c r="DV15" s="163"/>
      <c r="DW15" s="163"/>
      <c r="DX15" s="163"/>
      <c r="DY15" s="163"/>
      <c r="DZ15" s="163"/>
      <c r="EA15" s="163"/>
      <c r="EB15" s="163"/>
      <c r="EC15" s="163"/>
      <c r="ED15" s="163"/>
      <c r="EE15" s="163"/>
      <c r="EF15" s="163"/>
      <c r="EG15" s="163"/>
      <c r="EH15" s="163"/>
      <c r="EI15" s="163"/>
      <c r="EJ15" s="163"/>
      <c r="EK15" s="163"/>
      <c r="EL15" s="163"/>
      <c r="EM15" s="163"/>
      <c r="EN15" s="163"/>
      <c r="EO15" s="163"/>
      <c r="EP15" s="163"/>
      <c r="EQ15" s="163"/>
      <c r="ER15" s="163"/>
      <c r="ES15" s="163"/>
      <c r="ET15" s="163"/>
      <c r="EU15" s="163"/>
      <c r="EV15" s="163"/>
      <c r="EW15" s="163"/>
      <c r="EX15" s="163"/>
      <c r="EY15" s="163"/>
      <c r="EZ15" s="163"/>
      <c r="FA15" s="163"/>
      <c r="FB15" s="163"/>
      <c r="FC15" s="163"/>
      <c r="FD15" s="163"/>
      <c r="FE15" s="163"/>
      <c r="FF15" s="163"/>
      <c r="FZ15" s="224" t="s">
        <v>288</v>
      </c>
    </row>
    <row r="16" spans="1:183" ht="8.1" customHeight="1">
      <c r="A16" s="995" t="s">
        <v>294</v>
      </c>
      <c r="B16" s="995"/>
      <c r="C16" s="995"/>
      <c r="D16" s="995"/>
      <c r="E16" s="995"/>
      <c r="F16" s="995"/>
      <c r="G16" s="995"/>
      <c r="H16" s="995"/>
      <c r="I16" s="995"/>
      <c r="J16" s="995"/>
      <c r="K16" s="995"/>
      <c r="L16" s="995"/>
      <c r="M16" s="995"/>
      <c r="N16" s="995"/>
      <c r="O16" s="995"/>
      <c r="P16" s="995"/>
      <c r="Q16" s="984"/>
      <c r="R16" s="985"/>
      <c r="S16" s="986"/>
      <c r="T16" s="986"/>
      <c r="U16" s="986"/>
      <c r="V16" s="986"/>
      <c r="W16" s="986"/>
      <c r="X16" s="986"/>
      <c r="Y16" s="986"/>
      <c r="Z16" s="986"/>
      <c r="AA16" s="986"/>
      <c r="AB16" s="986"/>
      <c r="AC16" s="986"/>
      <c r="AD16" s="986"/>
      <c r="AE16" s="986"/>
      <c r="AF16" s="986"/>
      <c r="AG16" s="986"/>
      <c r="AH16" s="986"/>
      <c r="AI16" s="986"/>
      <c r="AJ16" s="986"/>
      <c r="AK16" s="986"/>
      <c r="AL16" s="986"/>
      <c r="AM16" s="986"/>
      <c r="AN16" s="986"/>
      <c r="AO16" s="986"/>
      <c r="AP16" s="986"/>
      <c r="AQ16" s="986"/>
      <c r="AR16" s="986"/>
      <c r="AS16" s="986"/>
      <c r="AT16" s="986"/>
      <c r="AU16" s="986"/>
      <c r="AV16" s="986"/>
      <c r="AW16" s="986"/>
      <c r="AX16" s="986"/>
      <c r="AY16" s="986"/>
      <c r="AZ16" s="986"/>
      <c r="BA16" s="986"/>
      <c r="BB16" s="986"/>
      <c r="BC16" s="986"/>
      <c r="BD16" s="986"/>
      <c r="BE16" s="986"/>
      <c r="BF16" s="986"/>
      <c r="BG16" s="986"/>
      <c r="BH16" s="986"/>
      <c r="BI16" s="986"/>
      <c r="BJ16" s="986"/>
      <c r="BK16" s="986"/>
      <c r="BL16" s="986"/>
      <c r="BM16" s="986"/>
      <c r="BN16" s="986"/>
      <c r="BO16" s="986"/>
      <c r="BP16" s="986"/>
      <c r="BQ16" s="986"/>
      <c r="BR16" s="986"/>
      <c r="BS16" s="986"/>
      <c r="BT16" s="986"/>
      <c r="BU16" s="986"/>
      <c r="BV16" s="986"/>
      <c r="BW16" s="986"/>
      <c r="BX16" s="986"/>
      <c r="BY16" s="986"/>
      <c r="BZ16" s="986"/>
      <c r="CA16" s="986"/>
      <c r="CB16" s="986"/>
      <c r="CC16" s="986"/>
      <c r="CD16" s="986"/>
      <c r="CE16" s="986"/>
      <c r="CF16" s="987"/>
      <c r="CP16" s="163"/>
      <c r="CQ16" s="163"/>
      <c r="CR16" s="163"/>
      <c r="CS16" s="163"/>
      <c r="CT16" s="163"/>
      <c r="CU16" s="163"/>
      <c r="CV16" s="163"/>
      <c r="CW16" s="163"/>
      <c r="CX16" s="163"/>
      <c r="CY16" s="163"/>
      <c r="CZ16" s="163"/>
      <c r="DA16" s="163"/>
      <c r="DB16" s="163"/>
      <c r="DC16" s="163"/>
      <c r="DD16" s="163"/>
      <c r="DE16" s="163"/>
      <c r="DF16" s="163"/>
      <c r="DG16" s="163"/>
      <c r="DH16" s="163"/>
      <c r="DI16" s="163"/>
      <c r="DJ16" s="163"/>
      <c r="DK16" s="163"/>
      <c r="DL16" s="163"/>
      <c r="DM16" s="163"/>
      <c r="DN16" s="163"/>
      <c r="DO16" s="163"/>
      <c r="DP16" s="163"/>
      <c r="DQ16" s="163"/>
      <c r="DR16" s="163"/>
      <c r="DS16" s="163"/>
      <c r="DT16" s="163"/>
      <c r="DU16" s="163"/>
      <c r="DV16" s="163"/>
      <c r="DW16" s="163"/>
      <c r="DX16" s="163"/>
      <c r="DY16" s="163"/>
      <c r="DZ16" s="163"/>
      <c r="EA16" s="163"/>
      <c r="EB16" s="163"/>
      <c r="EC16" s="163"/>
      <c r="ED16" s="163"/>
      <c r="EE16" s="163"/>
      <c r="EF16" s="163"/>
      <c r="EG16" s="163"/>
      <c r="EH16" s="163"/>
      <c r="EI16" s="163"/>
      <c r="EJ16" s="163"/>
      <c r="EK16" s="163"/>
      <c r="EL16" s="163"/>
      <c r="EM16" s="163"/>
      <c r="EN16" s="163"/>
      <c r="EO16" s="163"/>
      <c r="EP16" s="163"/>
      <c r="EQ16" s="163"/>
      <c r="ER16" s="163"/>
      <c r="ES16" s="163"/>
      <c r="ET16" s="163"/>
      <c r="EU16" s="163"/>
      <c r="EV16" s="163"/>
      <c r="EW16" s="163"/>
      <c r="EX16" s="163"/>
      <c r="EY16" s="163"/>
      <c r="EZ16" s="163"/>
      <c r="FA16" s="163"/>
      <c r="FB16" s="163"/>
      <c r="FC16" s="163"/>
      <c r="FD16" s="163"/>
      <c r="FE16" s="163"/>
      <c r="FF16" s="163"/>
    </row>
    <row r="17" spans="1:182" ht="8.1" customHeight="1">
      <c r="A17" s="995"/>
      <c r="B17" s="995"/>
      <c r="C17" s="995"/>
      <c r="D17" s="995"/>
      <c r="E17" s="995"/>
      <c r="F17" s="995"/>
      <c r="G17" s="995"/>
      <c r="H17" s="995"/>
      <c r="I17" s="995"/>
      <c r="J17" s="995"/>
      <c r="K17" s="995"/>
      <c r="L17" s="995"/>
      <c r="M17" s="995"/>
      <c r="N17" s="995"/>
      <c r="O17" s="995"/>
      <c r="P17" s="995"/>
      <c r="Q17" s="984"/>
      <c r="R17" s="954"/>
      <c r="S17" s="955"/>
      <c r="T17" s="955"/>
      <c r="U17" s="955"/>
      <c r="V17" s="955"/>
      <c r="W17" s="955"/>
      <c r="X17" s="955"/>
      <c r="Y17" s="955"/>
      <c r="Z17" s="955"/>
      <c r="AA17" s="955"/>
      <c r="AB17" s="955"/>
      <c r="AC17" s="955"/>
      <c r="AD17" s="955"/>
      <c r="AE17" s="955"/>
      <c r="AF17" s="955"/>
      <c r="AG17" s="955"/>
      <c r="AH17" s="955"/>
      <c r="AI17" s="955"/>
      <c r="AJ17" s="955"/>
      <c r="AK17" s="955"/>
      <c r="AL17" s="955"/>
      <c r="AM17" s="955"/>
      <c r="AN17" s="955"/>
      <c r="AO17" s="955"/>
      <c r="AP17" s="955"/>
      <c r="AQ17" s="955"/>
      <c r="AR17" s="955"/>
      <c r="AS17" s="955"/>
      <c r="AT17" s="955"/>
      <c r="AU17" s="955"/>
      <c r="AV17" s="955"/>
      <c r="AW17" s="955"/>
      <c r="AX17" s="955"/>
      <c r="AY17" s="955"/>
      <c r="AZ17" s="955"/>
      <c r="BA17" s="955"/>
      <c r="BB17" s="955"/>
      <c r="BC17" s="955"/>
      <c r="BD17" s="955"/>
      <c r="BE17" s="955"/>
      <c r="BF17" s="955"/>
      <c r="BG17" s="955"/>
      <c r="BH17" s="955"/>
      <c r="BI17" s="955"/>
      <c r="BJ17" s="955"/>
      <c r="BK17" s="955"/>
      <c r="BL17" s="955"/>
      <c r="BM17" s="955"/>
      <c r="BN17" s="955"/>
      <c r="BO17" s="955"/>
      <c r="BP17" s="955"/>
      <c r="BQ17" s="955"/>
      <c r="BR17" s="955"/>
      <c r="BS17" s="955"/>
      <c r="BT17" s="955"/>
      <c r="BU17" s="955"/>
      <c r="BV17" s="955"/>
      <c r="BW17" s="955"/>
      <c r="BX17" s="955"/>
      <c r="BY17" s="955"/>
      <c r="BZ17" s="955"/>
      <c r="CA17" s="955"/>
      <c r="CB17" s="955"/>
      <c r="CC17" s="955"/>
      <c r="CD17" s="955"/>
      <c r="CE17" s="955"/>
      <c r="CF17" s="988"/>
      <c r="CP17" s="163"/>
      <c r="CQ17" s="163"/>
      <c r="CR17" s="163"/>
      <c r="CS17" s="163"/>
      <c r="CT17" s="163"/>
      <c r="CU17" s="163"/>
      <c r="CV17" s="163"/>
      <c r="CW17" s="163"/>
      <c r="CX17" s="163"/>
      <c r="CY17" s="163"/>
      <c r="CZ17" s="163"/>
      <c r="DA17" s="163"/>
      <c r="DB17" s="163"/>
      <c r="DC17" s="163"/>
      <c r="DD17" s="163"/>
      <c r="DE17" s="163"/>
      <c r="DF17" s="163"/>
      <c r="DG17" s="163"/>
      <c r="DH17" s="163"/>
      <c r="DI17" s="163"/>
      <c r="DJ17" s="163"/>
      <c r="DK17" s="163"/>
      <c r="DL17" s="163"/>
      <c r="DM17" s="163"/>
      <c r="DN17" s="163"/>
      <c r="DO17" s="163"/>
      <c r="DP17" s="163"/>
      <c r="DQ17" s="163"/>
      <c r="DR17" s="163"/>
      <c r="DS17" s="163"/>
      <c r="DT17" s="163"/>
      <c r="DU17" s="163"/>
      <c r="DV17" s="163"/>
      <c r="DW17" s="163"/>
      <c r="DX17" s="163"/>
      <c r="DY17" s="163"/>
      <c r="DZ17" s="163"/>
      <c r="EA17" s="163"/>
      <c r="EB17" s="163"/>
      <c r="EC17" s="163"/>
      <c r="ED17" s="163"/>
      <c r="EE17" s="163"/>
      <c r="EF17" s="163"/>
      <c r="EG17" s="163"/>
      <c r="EH17" s="163"/>
      <c r="EI17" s="163"/>
      <c r="EJ17" s="163"/>
      <c r="EK17" s="163"/>
      <c r="EL17" s="163"/>
      <c r="EM17" s="163"/>
      <c r="EN17" s="163"/>
      <c r="EO17" s="163"/>
      <c r="EP17" s="163"/>
      <c r="EQ17" s="163"/>
      <c r="ER17" s="163"/>
      <c r="ES17" s="163"/>
      <c r="ET17" s="163"/>
      <c r="EU17" s="163"/>
      <c r="EV17" s="163"/>
      <c r="EW17" s="163"/>
      <c r="EX17" s="163"/>
      <c r="EY17" s="163"/>
      <c r="EZ17" s="163"/>
      <c r="FA17" s="163"/>
      <c r="FB17" s="163"/>
      <c r="FC17" s="163"/>
      <c r="FD17" s="163"/>
      <c r="FE17" s="163"/>
      <c r="FF17" s="163"/>
      <c r="FZ17" s="224" t="s">
        <v>292</v>
      </c>
    </row>
    <row r="18" spans="1:182" ht="8.1" customHeight="1">
      <c r="A18" s="995" t="s">
        <v>295</v>
      </c>
      <c r="B18" s="995"/>
      <c r="C18" s="995"/>
      <c r="D18" s="995"/>
      <c r="E18" s="995"/>
      <c r="F18" s="995"/>
      <c r="G18" s="995"/>
      <c r="H18" s="995"/>
      <c r="I18" s="995"/>
      <c r="J18" s="995"/>
      <c r="K18" s="995"/>
      <c r="L18" s="995"/>
      <c r="M18" s="995"/>
      <c r="N18" s="995"/>
      <c r="O18" s="995"/>
      <c r="P18" s="995"/>
      <c r="Q18" s="984"/>
      <c r="R18" s="985"/>
      <c r="S18" s="986"/>
      <c r="T18" s="986"/>
      <c r="U18" s="986"/>
      <c r="V18" s="986"/>
      <c r="W18" s="986"/>
      <c r="X18" s="986"/>
      <c r="Y18" s="986"/>
      <c r="Z18" s="986"/>
      <c r="AA18" s="986"/>
      <c r="AB18" s="986"/>
      <c r="AC18" s="986"/>
      <c r="AD18" s="986"/>
      <c r="AE18" s="986"/>
      <c r="AF18" s="986"/>
      <c r="AG18" s="986"/>
      <c r="AH18" s="986"/>
      <c r="AI18" s="986"/>
      <c r="AJ18" s="986"/>
      <c r="AK18" s="986"/>
      <c r="AL18" s="986"/>
      <c r="AM18" s="986"/>
      <c r="AN18" s="986"/>
      <c r="AO18" s="986"/>
      <c r="AP18" s="986"/>
      <c r="AQ18" s="986"/>
      <c r="AR18" s="986"/>
      <c r="AS18" s="986"/>
      <c r="AT18" s="986"/>
      <c r="AU18" s="986"/>
      <c r="AV18" s="986"/>
      <c r="AW18" s="986"/>
      <c r="AX18" s="986"/>
      <c r="AY18" s="986"/>
      <c r="AZ18" s="986"/>
      <c r="BA18" s="986"/>
      <c r="BB18" s="986"/>
      <c r="BC18" s="986"/>
      <c r="BD18" s="986"/>
      <c r="BE18" s="986"/>
      <c r="BF18" s="986"/>
      <c r="BG18" s="986"/>
      <c r="BH18" s="986"/>
      <c r="BI18" s="986"/>
      <c r="BJ18" s="986"/>
      <c r="BK18" s="986"/>
      <c r="BL18" s="986"/>
      <c r="BM18" s="986"/>
      <c r="BN18" s="986"/>
      <c r="BO18" s="986"/>
      <c r="BP18" s="986"/>
      <c r="BQ18" s="986"/>
      <c r="BR18" s="986"/>
      <c r="BS18" s="986"/>
      <c r="BT18" s="986"/>
      <c r="BU18" s="986"/>
      <c r="BV18" s="986"/>
      <c r="BW18" s="986"/>
      <c r="BX18" s="986"/>
      <c r="BY18" s="986"/>
      <c r="BZ18" s="986"/>
      <c r="CA18" s="986"/>
      <c r="CB18" s="986"/>
      <c r="CC18" s="986"/>
      <c r="CD18" s="986"/>
      <c r="CE18" s="986"/>
      <c r="CF18" s="987"/>
      <c r="CG18" s="165"/>
      <c r="CH18" s="165"/>
      <c r="CI18" s="165"/>
      <c r="CJ18" s="165"/>
      <c r="CK18" s="165"/>
      <c r="CL18" s="165"/>
      <c r="CM18" s="165"/>
      <c r="CN18" s="165"/>
      <c r="CO18" s="165"/>
      <c r="CP18" s="165"/>
      <c r="CQ18" s="165"/>
      <c r="CR18" s="163"/>
      <c r="CS18" s="163"/>
      <c r="CT18" s="163"/>
      <c r="CU18" s="163"/>
      <c r="CV18" s="163"/>
      <c r="CW18" s="163"/>
      <c r="CX18" s="163"/>
      <c r="CY18" s="163"/>
      <c r="CZ18" s="163"/>
      <c r="DA18" s="163"/>
      <c r="DB18" s="163"/>
      <c r="DC18" s="163"/>
      <c r="DD18" s="163"/>
      <c r="DE18" s="163"/>
      <c r="DF18" s="163"/>
      <c r="DG18" s="163"/>
      <c r="DH18" s="163"/>
      <c r="DI18" s="163"/>
      <c r="DJ18" s="163"/>
      <c r="DK18" s="163"/>
      <c r="DL18" s="163"/>
      <c r="DM18" s="163"/>
      <c r="DN18" s="163"/>
      <c r="DO18" s="163"/>
      <c r="DP18" s="163"/>
      <c r="DQ18" s="163"/>
      <c r="DR18" s="163"/>
      <c r="DS18" s="163"/>
      <c r="DT18" s="163"/>
      <c r="DU18" s="163"/>
      <c r="DV18" s="163"/>
      <c r="DW18" s="163"/>
      <c r="DX18" s="163"/>
      <c r="DY18" s="163"/>
      <c r="DZ18" s="163"/>
      <c r="EA18" s="163"/>
      <c r="EB18" s="163"/>
      <c r="EC18" s="163"/>
      <c r="ED18" s="163"/>
      <c r="EE18" s="163"/>
      <c r="EF18" s="163"/>
      <c r="EG18" s="163"/>
      <c r="EH18" s="163"/>
      <c r="EI18" s="163"/>
      <c r="EJ18" s="163"/>
      <c r="EK18" s="163"/>
      <c r="EL18" s="163"/>
      <c r="EM18" s="163"/>
      <c r="EN18" s="163"/>
      <c r="EO18" s="163"/>
      <c r="EP18" s="163"/>
      <c r="EQ18" s="163"/>
      <c r="ER18" s="163"/>
      <c r="ES18" s="163"/>
      <c r="ET18" s="163"/>
      <c r="EU18" s="163"/>
      <c r="EV18" s="163"/>
      <c r="EW18" s="163"/>
      <c r="EX18" s="163"/>
      <c r="EY18" s="163"/>
      <c r="EZ18" s="163"/>
      <c r="FA18" s="163"/>
      <c r="FB18" s="163"/>
      <c r="FC18" s="163"/>
      <c r="FD18" s="163"/>
      <c r="FE18" s="163"/>
      <c r="FF18" s="163"/>
      <c r="FZ18" s="224" t="s">
        <v>293</v>
      </c>
    </row>
    <row r="19" spans="1:182" ht="8.1" customHeight="1">
      <c r="A19" s="995"/>
      <c r="B19" s="995"/>
      <c r="C19" s="995"/>
      <c r="D19" s="995"/>
      <c r="E19" s="995"/>
      <c r="F19" s="995"/>
      <c r="G19" s="995"/>
      <c r="H19" s="995"/>
      <c r="I19" s="995"/>
      <c r="J19" s="995"/>
      <c r="K19" s="995"/>
      <c r="L19" s="995"/>
      <c r="M19" s="995"/>
      <c r="N19" s="995"/>
      <c r="O19" s="995"/>
      <c r="P19" s="995"/>
      <c r="Q19" s="984"/>
      <c r="R19" s="954"/>
      <c r="S19" s="955"/>
      <c r="T19" s="955"/>
      <c r="U19" s="955"/>
      <c r="V19" s="955"/>
      <c r="W19" s="955"/>
      <c r="X19" s="955"/>
      <c r="Y19" s="955"/>
      <c r="Z19" s="955"/>
      <c r="AA19" s="955"/>
      <c r="AB19" s="955"/>
      <c r="AC19" s="955"/>
      <c r="AD19" s="955"/>
      <c r="AE19" s="955"/>
      <c r="AF19" s="955"/>
      <c r="AG19" s="955"/>
      <c r="AH19" s="955"/>
      <c r="AI19" s="955"/>
      <c r="AJ19" s="955"/>
      <c r="AK19" s="955"/>
      <c r="AL19" s="955"/>
      <c r="AM19" s="955"/>
      <c r="AN19" s="955"/>
      <c r="AO19" s="955"/>
      <c r="AP19" s="955"/>
      <c r="AQ19" s="955"/>
      <c r="AR19" s="955"/>
      <c r="AS19" s="955"/>
      <c r="AT19" s="955"/>
      <c r="AU19" s="955"/>
      <c r="AV19" s="955"/>
      <c r="AW19" s="955"/>
      <c r="AX19" s="955"/>
      <c r="AY19" s="955"/>
      <c r="AZ19" s="955"/>
      <c r="BA19" s="955"/>
      <c r="BB19" s="955"/>
      <c r="BC19" s="955"/>
      <c r="BD19" s="955"/>
      <c r="BE19" s="955"/>
      <c r="BF19" s="955"/>
      <c r="BG19" s="955"/>
      <c r="BH19" s="955"/>
      <c r="BI19" s="955"/>
      <c r="BJ19" s="955"/>
      <c r="BK19" s="955"/>
      <c r="BL19" s="955"/>
      <c r="BM19" s="955"/>
      <c r="BN19" s="955"/>
      <c r="BO19" s="955"/>
      <c r="BP19" s="955"/>
      <c r="BQ19" s="955"/>
      <c r="BR19" s="955"/>
      <c r="BS19" s="955"/>
      <c r="BT19" s="955"/>
      <c r="BU19" s="955"/>
      <c r="BV19" s="955"/>
      <c r="BW19" s="955"/>
      <c r="BX19" s="955"/>
      <c r="BY19" s="955"/>
      <c r="BZ19" s="955"/>
      <c r="CA19" s="955"/>
      <c r="CB19" s="955"/>
      <c r="CC19" s="955"/>
      <c r="CD19" s="955"/>
      <c r="CE19" s="955"/>
      <c r="CF19" s="988"/>
      <c r="CG19" s="165"/>
      <c r="CH19" s="165"/>
      <c r="CI19" s="165"/>
      <c r="CJ19" s="165"/>
      <c r="CK19" s="165"/>
      <c r="CL19" s="165"/>
      <c r="CM19" s="165"/>
      <c r="CN19" s="165"/>
      <c r="CO19" s="165"/>
      <c r="CP19" s="165"/>
      <c r="CQ19" s="165"/>
      <c r="CR19" s="163"/>
      <c r="CS19" s="163"/>
      <c r="CT19" s="163"/>
      <c r="CU19" s="163"/>
      <c r="CV19" s="163"/>
      <c r="CW19" s="163"/>
      <c r="CX19" s="163"/>
      <c r="CY19" s="163"/>
      <c r="CZ19" s="163"/>
      <c r="DA19" s="163"/>
      <c r="DB19" s="163"/>
      <c r="DC19" s="163"/>
      <c r="DD19" s="163"/>
      <c r="DE19" s="163"/>
      <c r="DF19" s="163"/>
      <c r="DG19" s="163"/>
      <c r="DH19" s="163"/>
      <c r="DI19" s="163"/>
      <c r="DJ19" s="163"/>
      <c r="DK19" s="163"/>
      <c r="DL19" s="163"/>
      <c r="DM19" s="163"/>
      <c r="DN19" s="163"/>
      <c r="DO19" s="163"/>
      <c r="DP19" s="163"/>
      <c r="DQ19" s="163"/>
      <c r="DR19" s="163"/>
      <c r="DS19" s="163"/>
      <c r="DT19" s="163"/>
      <c r="DU19" s="163"/>
      <c r="DV19" s="163"/>
      <c r="DW19" s="163"/>
      <c r="DX19" s="163"/>
      <c r="DY19" s="163"/>
      <c r="DZ19" s="163"/>
      <c r="EA19" s="163"/>
      <c r="EB19" s="163"/>
      <c r="EC19" s="163"/>
      <c r="ED19" s="163"/>
      <c r="EE19" s="163"/>
      <c r="EF19" s="163"/>
      <c r="EG19" s="163"/>
      <c r="EH19" s="163"/>
      <c r="EI19" s="163"/>
      <c r="EJ19" s="163"/>
      <c r="EK19" s="163"/>
      <c r="EL19" s="163"/>
      <c r="EM19" s="163"/>
      <c r="EN19" s="163"/>
      <c r="EO19" s="163"/>
      <c r="EP19" s="163"/>
      <c r="EQ19" s="163"/>
      <c r="ER19" s="163"/>
      <c r="ES19" s="163"/>
      <c r="ET19" s="163"/>
      <c r="EU19" s="163"/>
      <c r="EV19" s="163"/>
      <c r="EW19" s="163"/>
      <c r="EX19" s="163"/>
      <c r="EY19" s="163"/>
      <c r="EZ19" s="163"/>
      <c r="FA19" s="163"/>
      <c r="FB19" s="163"/>
      <c r="FC19" s="163"/>
      <c r="FD19" s="163"/>
      <c r="FE19" s="163"/>
      <c r="FF19" s="163"/>
    </row>
    <row r="20" spans="1:182" ht="8.1" customHeight="1">
      <c r="A20" s="983" t="s">
        <v>298</v>
      </c>
      <c r="B20" s="983"/>
      <c r="C20" s="983"/>
      <c r="D20" s="983"/>
      <c r="E20" s="983"/>
      <c r="F20" s="983"/>
      <c r="G20" s="983"/>
      <c r="H20" s="983"/>
      <c r="I20" s="983"/>
      <c r="J20" s="983"/>
      <c r="K20" s="983"/>
      <c r="L20" s="983"/>
      <c r="M20" s="983"/>
      <c r="N20" s="983"/>
      <c r="O20" s="983"/>
      <c r="P20" s="983"/>
      <c r="Q20" s="984"/>
      <c r="R20" s="985"/>
      <c r="S20" s="986"/>
      <c r="T20" s="986"/>
      <c r="U20" s="986"/>
      <c r="V20" s="986"/>
      <c r="W20" s="986"/>
      <c r="X20" s="986"/>
      <c r="Y20" s="986"/>
      <c r="Z20" s="986"/>
      <c r="AA20" s="986"/>
      <c r="AB20" s="986"/>
      <c r="AC20" s="986"/>
      <c r="AD20" s="986"/>
      <c r="AE20" s="986"/>
      <c r="AF20" s="986"/>
      <c r="AG20" s="986"/>
      <c r="AH20" s="987"/>
      <c r="AI20" s="989" t="s">
        <v>299</v>
      </c>
      <c r="AJ20" s="990"/>
      <c r="AK20" s="990"/>
      <c r="AL20" s="990"/>
      <c r="AM20" s="991"/>
      <c r="AN20" s="985"/>
      <c r="AO20" s="986"/>
      <c r="AP20" s="986"/>
      <c r="AQ20" s="986"/>
      <c r="AR20" s="986"/>
      <c r="AS20" s="986"/>
      <c r="AT20" s="986"/>
      <c r="AU20" s="986"/>
      <c r="AV20" s="986"/>
      <c r="AW20" s="986"/>
      <c r="AX20" s="986"/>
      <c r="AY20" s="986"/>
      <c r="AZ20" s="986"/>
      <c r="BA20" s="986"/>
      <c r="BB20" s="986"/>
      <c r="BC20" s="986"/>
      <c r="BD20" s="986"/>
      <c r="BE20" s="986"/>
      <c r="BF20" s="986"/>
      <c r="BG20" s="986"/>
      <c r="BH20" s="986"/>
      <c r="BI20" s="986"/>
      <c r="BJ20" s="986"/>
      <c r="BK20" s="987"/>
      <c r="BL20" s="989" t="s">
        <v>300</v>
      </c>
      <c r="BM20" s="990"/>
      <c r="BN20" s="990"/>
      <c r="BO20" s="990"/>
      <c r="BP20" s="990"/>
      <c r="BQ20" s="990"/>
      <c r="BR20" s="990"/>
      <c r="BS20" s="991"/>
      <c r="BT20" s="985"/>
      <c r="BU20" s="986"/>
      <c r="BV20" s="986"/>
      <c r="BW20" s="986"/>
      <c r="BX20" s="986"/>
      <c r="BY20" s="986"/>
      <c r="BZ20" s="986"/>
      <c r="CA20" s="986"/>
      <c r="CB20" s="986"/>
      <c r="CC20" s="986"/>
      <c r="CD20" s="986"/>
      <c r="CE20" s="986"/>
      <c r="CF20" s="987"/>
      <c r="CG20" s="165"/>
      <c r="CH20" s="165"/>
      <c r="CI20" s="165"/>
      <c r="DJ20" s="163"/>
      <c r="DK20" s="163"/>
      <c r="DL20" s="163"/>
      <c r="DM20" s="163"/>
      <c r="DN20" s="163"/>
      <c r="DO20" s="163"/>
      <c r="DP20" s="163"/>
      <c r="DQ20" s="163"/>
      <c r="DR20" s="163"/>
      <c r="DS20" s="163"/>
      <c r="DT20" s="163"/>
      <c r="DU20" s="163"/>
      <c r="DV20" s="163"/>
      <c r="DW20" s="163"/>
      <c r="DX20" s="163"/>
      <c r="DY20" s="163"/>
      <c r="DZ20" s="163"/>
      <c r="EA20" s="163"/>
      <c r="EB20" s="163"/>
      <c r="EC20" s="163"/>
      <c r="ED20" s="163"/>
      <c r="EE20" s="163"/>
      <c r="EF20" s="163"/>
      <c r="EG20" s="163"/>
      <c r="EH20" s="163"/>
      <c r="EI20" s="163"/>
      <c r="EJ20" s="163"/>
      <c r="EK20" s="163"/>
      <c r="EL20" s="163"/>
      <c r="EM20" s="163"/>
      <c r="EN20" s="163"/>
      <c r="EO20" s="163"/>
      <c r="EP20" s="163"/>
      <c r="EQ20" s="163"/>
      <c r="ER20" s="163"/>
      <c r="ES20" s="163"/>
      <c r="ET20" s="163"/>
      <c r="EU20" s="163"/>
      <c r="EV20" s="163"/>
      <c r="EW20" s="163"/>
      <c r="EX20" s="163"/>
      <c r="EY20" s="163"/>
      <c r="EZ20" s="163"/>
      <c r="FA20" s="163"/>
      <c r="FB20" s="163"/>
      <c r="FC20" s="163"/>
      <c r="FD20" s="163"/>
      <c r="FE20" s="163"/>
      <c r="FF20" s="163"/>
      <c r="FZ20" s="224" t="s">
        <v>296</v>
      </c>
    </row>
    <row r="21" spans="1:182" ht="8.1" customHeight="1">
      <c r="A21" s="983"/>
      <c r="B21" s="983"/>
      <c r="C21" s="983"/>
      <c r="D21" s="983"/>
      <c r="E21" s="983"/>
      <c r="F21" s="983"/>
      <c r="G21" s="983"/>
      <c r="H21" s="983"/>
      <c r="I21" s="983"/>
      <c r="J21" s="983"/>
      <c r="K21" s="983"/>
      <c r="L21" s="983"/>
      <c r="M21" s="983"/>
      <c r="N21" s="983"/>
      <c r="O21" s="983"/>
      <c r="P21" s="983"/>
      <c r="Q21" s="984"/>
      <c r="R21" s="954"/>
      <c r="S21" s="955"/>
      <c r="T21" s="955"/>
      <c r="U21" s="955"/>
      <c r="V21" s="955"/>
      <c r="W21" s="955"/>
      <c r="X21" s="955"/>
      <c r="Y21" s="955"/>
      <c r="Z21" s="955"/>
      <c r="AA21" s="955"/>
      <c r="AB21" s="955"/>
      <c r="AC21" s="955"/>
      <c r="AD21" s="955"/>
      <c r="AE21" s="955"/>
      <c r="AF21" s="955"/>
      <c r="AG21" s="955"/>
      <c r="AH21" s="988"/>
      <c r="AI21" s="992"/>
      <c r="AJ21" s="993"/>
      <c r="AK21" s="993"/>
      <c r="AL21" s="993"/>
      <c r="AM21" s="994"/>
      <c r="AN21" s="954"/>
      <c r="AO21" s="955"/>
      <c r="AP21" s="955"/>
      <c r="AQ21" s="955"/>
      <c r="AR21" s="955"/>
      <c r="AS21" s="955"/>
      <c r="AT21" s="955"/>
      <c r="AU21" s="955"/>
      <c r="AV21" s="955"/>
      <c r="AW21" s="955"/>
      <c r="AX21" s="955"/>
      <c r="AY21" s="955"/>
      <c r="AZ21" s="955"/>
      <c r="BA21" s="955"/>
      <c r="BB21" s="955"/>
      <c r="BC21" s="955"/>
      <c r="BD21" s="955"/>
      <c r="BE21" s="955"/>
      <c r="BF21" s="955"/>
      <c r="BG21" s="955"/>
      <c r="BH21" s="955"/>
      <c r="BI21" s="955"/>
      <c r="BJ21" s="955"/>
      <c r="BK21" s="988"/>
      <c r="BL21" s="992"/>
      <c r="BM21" s="993"/>
      <c r="BN21" s="993"/>
      <c r="BO21" s="993"/>
      <c r="BP21" s="993"/>
      <c r="BQ21" s="993"/>
      <c r="BR21" s="993"/>
      <c r="BS21" s="994"/>
      <c r="BT21" s="954"/>
      <c r="BU21" s="955"/>
      <c r="BV21" s="955"/>
      <c r="BW21" s="955"/>
      <c r="BX21" s="955"/>
      <c r="BY21" s="955"/>
      <c r="BZ21" s="955"/>
      <c r="CA21" s="955"/>
      <c r="CB21" s="955"/>
      <c r="CC21" s="955"/>
      <c r="CD21" s="955"/>
      <c r="CE21" s="955"/>
      <c r="CF21" s="988"/>
      <c r="CG21" s="165"/>
      <c r="CH21" s="165"/>
      <c r="CI21" s="165"/>
      <c r="FZ21" s="224" t="s">
        <v>297</v>
      </c>
    </row>
    <row r="22" spans="1:182" ht="5.25" customHeight="1">
      <c r="A22" s="166"/>
      <c r="B22" s="166"/>
      <c r="C22" s="166"/>
      <c r="D22" s="166"/>
      <c r="E22" s="166"/>
      <c r="F22" s="166"/>
      <c r="G22" s="166"/>
      <c r="H22" s="166"/>
      <c r="I22" s="167"/>
      <c r="J22" s="168"/>
      <c r="K22" s="169"/>
      <c r="L22" s="169"/>
      <c r="M22" s="169"/>
      <c r="N22" s="169"/>
      <c r="O22" s="169"/>
      <c r="P22" s="169"/>
      <c r="Q22" s="169"/>
      <c r="R22" s="170"/>
      <c r="S22" s="170"/>
      <c r="T22" s="170"/>
      <c r="U22" s="170"/>
      <c r="V22" s="170"/>
      <c r="W22" s="170"/>
      <c r="X22" s="170"/>
      <c r="Y22" s="170"/>
      <c r="Z22" s="170"/>
      <c r="AA22" s="170"/>
      <c r="AB22" s="170"/>
      <c r="AC22" s="170"/>
      <c r="AD22" s="170"/>
      <c r="AE22" s="170"/>
      <c r="AF22" s="170"/>
      <c r="AG22" s="170"/>
      <c r="AH22" s="170"/>
      <c r="AI22" s="171"/>
      <c r="AJ22" s="171"/>
      <c r="AK22" s="171"/>
      <c r="AL22" s="171"/>
      <c r="AM22" s="171"/>
      <c r="AN22" s="171"/>
      <c r="AO22" s="171"/>
      <c r="AP22" s="171"/>
      <c r="AQ22" s="171"/>
      <c r="AR22" s="169"/>
      <c r="AS22" s="169"/>
      <c r="AT22" s="169"/>
      <c r="AU22" s="169"/>
      <c r="AV22" s="169"/>
      <c r="AW22" s="169"/>
      <c r="AX22" s="169"/>
      <c r="AY22" s="169"/>
      <c r="AZ22" s="169"/>
      <c r="BA22" s="171"/>
      <c r="BB22" s="171"/>
      <c r="BC22" s="171"/>
      <c r="BD22" s="171"/>
      <c r="BE22" s="171"/>
      <c r="BF22" s="171"/>
      <c r="BG22" s="171"/>
      <c r="BH22" s="169"/>
      <c r="BI22" s="169"/>
      <c r="BJ22" s="169"/>
      <c r="BK22" s="169"/>
      <c r="BL22" s="169"/>
      <c r="BM22" s="169"/>
      <c r="BN22" s="169"/>
      <c r="CG22" s="165"/>
      <c r="CH22" s="165"/>
      <c r="CI22" s="165"/>
      <c r="CJ22" s="165"/>
      <c r="CK22" s="165"/>
      <c r="CL22" s="165"/>
      <c r="CM22" s="165"/>
      <c r="CN22" s="165"/>
      <c r="CO22" s="165"/>
      <c r="CP22" s="165"/>
      <c r="CQ22" s="165"/>
    </row>
    <row r="23" spans="1:182" ht="7.5" customHeight="1">
      <c r="A23" s="1000" t="s">
        <v>301</v>
      </c>
      <c r="B23" s="1000"/>
      <c r="C23" s="1000"/>
      <c r="D23" s="1000"/>
      <c r="E23" s="1000"/>
      <c r="F23" s="1000"/>
      <c r="G23" s="1000"/>
      <c r="H23" s="1000"/>
      <c r="I23" s="1000"/>
      <c r="J23" s="1000"/>
      <c r="K23" s="1000"/>
      <c r="L23" s="1000"/>
      <c r="M23" s="1000"/>
      <c r="N23" s="1000"/>
      <c r="O23" s="1000"/>
      <c r="P23" s="1000"/>
      <c r="Q23" s="1000"/>
      <c r="R23" s="1000"/>
      <c r="S23" s="1000"/>
      <c r="T23" s="1000"/>
      <c r="U23" s="1000"/>
      <c r="V23" s="1000"/>
      <c r="W23" s="1000"/>
      <c r="X23" s="1000"/>
      <c r="Y23" s="1000"/>
      <c r="Z23" s="1000"/>
      <c r="AA23" s="1000"/>
      <c r="AB23" s="1000"/>
      <c r="AC23" s="1000"/>
      <c r="AD23" s="1000"/>
      <c r="AE23" s="1000"/>
      <c r="AF23" s="1000"/>
      <c r="AG23" s="1000"/>
      <c r="AH23" s="1000"/>
      <c r="AI23" s="1000"/>
      <c r="AJ23" s="1000"/>
      <c r="AK23" s="1000"/>
      <c r="AL23" s="1000"/>
      <c r="AM23" s="1000"/>
      <c r="AN23" s="1000"/>
      <c r="AO23" s="1000"/>
      <c r="AP23" s="1000"/>
      <c r="AQ23" s="1000"/>
      <c r="AR23" s="1000"/>
      <c r="AS23" s="1000"/>
      <c r="AT23" s="1000"/>
      <c r="AU23" s="1000"/>
      <c r="AV23" s="1000"/>
      <c r="AW23" s="1000"/>
      <c r="AX23" s="1000"/>
      <c r="AY23" s="1000"/>
      <c r="AZ23" s="1000"/>
      <c r="BA23" s="1000"/>
      <c r="BB23" s="1000"/>
      <c r="BC23" s="1000"/>
      <c r="BD23" s="1000"/>
      <c r="BE23" s="1000"/>
      <c r="BF23" s="1000"/>
      <c r="BG23" s="1000"/>
      <c r="BH23" s="1000"/>
      <c r="BI23" s="1000"/>
      <c r="BJ23" s="1000"/>
      <c r="BK23" s="1000"/>
      <c r="BL23" s="1000"/>
      <c r="BM23" s="1000"/>
      <c r="BN23" s="1000"/>
      <c r="BO23" s="1000"/>
      <c r="BP23" s="1000"/>
      <c r="BQ23" s="1000"/>
      <c r="BR23" s="1000"/>
      <c r="BS23" s="1000"/>
      <c r="BT23" s="1000"/>
      <c r="BU23" s="1000"/>
      <c r="BV23" s="1000"/>
      <c r="BW23" s="1000"/>
      <c r="BX23" s="1000"/>
      <c r="BY23" s="1000"/>
      <c r="BZ23" s="1000"/>
      <c r="CA23" s="1000"/>
      <c r="CB23" s="1000"/>
      <c r="CC23" s="1000"/>
      <c r="CD23" s="1000"/>
      <c r="CE23" s="1000"/>
      <c r="CF23" s="1000"/>
      <c r="CG23" s="165"/>
      <c r="CH23" s="165"/>
      <c r="CI23" s="165"/>
      <c r="CJ23" s="165"/>
      <c r="CK23" s="165"/>
      <c r="CL23" s="165"/>
      <c r="CM23" s="165"/>
      <c r="CN23" s="165"/>
      <c r="CO23" s="165"/>
      <c r="CP23" s="165"/>
      <c r="CQ23" s="165"/>
      <c r="CR23" s="165"/>
      <c r="CS23" s="165"/>
      <c r="CT23" s="165"/>
      <c r="CU23" s="165"/>
      <c r="CV23" s="165"/>
      <c r="CW23" s="165"/>
      <c r="CX23" s="165"/>
      <c r="CY23" s="165"/>
      <c r="CZ23" s="165"/>
      <c r="DA23" s="165"/>
      <c r="DB23" s="165"/>
      <c r="DC23" s="165"/>
      <c r="DD23" s="165"/>
      <c r="DE23" s="165"/>
      <c r="DF23" s="165"/>
      <c r="DG23" s="165"/>
      <c r="DH23" s="165"/>
      <c r="DI23" s="165"/>
      <c r="DJ23" s="165"/>
      <c r="DK23" s="165"/>
      <c r="DL23" s="165"/>
      <c r="DM23" s="165"/>
      <c r="DN23" s="165"/>
      <c r="DO23" s="165"/>
      <c r="DP23" s="165"/>
      <c r="DQ23" s="165"/>
      <c r="DR23" s="165"/>
      <c r="DS23" s="165"/>
      <c r="DT23" s="165"/>
      <c r="DU23" s="165"/>
      <c r="DV23" s="165"/>
      <c r="DW23" s="165"/>
      <c r="DX23" s="165"/>
      <c r="DY23" s="165"/>
      <c r="DZ23" s="165"/>
      <c r="EA23" s="165"/>
    </row>
    <row r="24" spans="1:182" ht="7.5" customHeight="1">
      <c r="A24" s="1000"/>
      <c r="B24" s="1000"/>
      <c r="C24" s="1000"/>
      <c r="D24" s="1000"/>
      <c r="E24" s="1000"/>
      <c r="F24" s="1000"/>
      <c r="G24" s="1000"/>
      <c r="H24" s="1000"/>
      <c r="I24" s="1000"/>
      <c r="J24" s="1000"/>
      <c r="K24" s="1000"/>
      <c r="L24" s="1000"/>
      <c r="M24" s="1000"/>
      <c r="N24" s="1000"/>
      <c r="O24" s="1000"/>
      <c r="P24" s="1000"/>
      <c r="Q24" s="1000"/>
      <c r="R24" s="1000"/>
      <c r="S24" s="1000"/>
      <c r="T24" s="1000"/>
      <c r="U24" s="1000"/>
      <c r="V24" s="1000"/>
      <c r="W24" s="1000"/>
      <c r="X24" s="1000"/>
      <c r="Y24" s="1000"/>
      <c r="Z24" s="1000"/>
      <c r="AA24" s="1000"/>
      <c r="AB24" s="1000"/>
      <c r="AC24" s="1000"/>
      <c r="AD24" s="1000"/>
      <c r="AE24" s="1000"/>
      <c r="AF24" s="1000"/>
      <c r="AG24" s="1000"/>
      <c r="AH24" s="1000"/>
      <c r="AI24" s="1000"/>
      <c r="AJ24" s="1000"/>
      <c r="AK24" s="1000"/>
      <c r="AL24" s="1000"/>
      <c r="AM24" s="1000"/>
      <c r="AN24" s="1000"/>
      <c r="AO24" s="1000"/>
      <c r="AP24" s="1000"/>
      <c r="AQ24" s="1000"/>
      <c r="AR24" s="1000"/>
      <c r="AS24" s="1000"/>
      <c r="AT24" s="1000"/>
      <c r="AU24" s="1000"/>
      <c r="AV24" s="1000"/>
      <c r="AW24" s="1000"/>
      <c r="AX24" s="1000"/>
      <c r="AY24" s="1000"/>
      <c r="AZ24" s="1000"/>
      <c r="BA24" s="1000"/>
      <c r="BB24" s="1000"/>
      <c r="BC24" s="1000"/>
      <c r="BD24" s="1000"/>
      <c r="BE24" s="1000"/>
      <c r="BF24" s="1000"/>
      <c r="BG24" s="1000"/>
      <c r="BH24" s="1000"/>
      <c r="BI24" s="1000"/>
      <c r="BJ24" s="1000"/>
      <c r="BK24" s="1000"/>
      <c r="BL24" s="1000"/>
      <c r="BM24" s="1000"/>
      <c r="BN24" s="1000"/>
      <c r="BO24" s="1000"/>
      <c r="BP24" s="1000"/>
      <c r="BQ24" s="1000"/>
      <c r="BR24" s="1000"/>
      <c r="BS24" s="1000"/>
      <c r="BT24" s="1000"/>
      <c r="BU24" s="1000"/>
      <c r="BV24" s="1000"/>
      <c r="BW24" s="1000"/>
      <c r="BX24" s="1000"/>
      <c r="BY24" s="1000"/>
      <c r="BZ24" s="1000"/>
      <c r="CA24" s="1000"/>
      <c r="CB24" s="1000"/>
      <c r="CC24" s="1000"/>
      <c r="CD24" s="1000"/>
      <c r="CE24" s="1000"/>
      <c r="CF24" s="1000"/>
      <c r="CG24" s="165"/>
      <c r="CH24" s="165"/>
      <c r="CI24" s="165"/>
      <c r="CJ24" s="165"/>
      <c r="CK24" s="165"/>
      <c r="CL24" s="165"/>
      <c r="CM24" s="165"/>
      <c r="CN24" s="165"/>
      <c r="CO24" s="165"/>
      <c r="CP24" s="165"/>
      <c r="CQ24" s="165"/>
      <c r="CR24" s="165"/>
      <c r="CS24" s="165"/>
      <c r="CT24" s="165"/>
      <c r="CU24" s="165"/>
      <c r="CV24" s="165"/>
      <c r="CW24" s="165"/>
      <c r="CX24" s="165"/>
      <c r="CY24" s="165"/>
      <c r="CZ24" s="165"/>
      <c r="DA24" s="165"/>
      <c r="DB24" s="165"/>
      <c r="DC24" s="165"/>
      <c r="DD24" s="165"/>
      <c r="DE24" s="165"/>
      <c r="DF24" s="165"/>
      <c r="DG24" s="165"/>
      <c r="DH24" s="165"/>
      <c r="DI24" s="165"/>
      <c r="DJ24" s="165"/>
      <c r="DK24" s="165"/>
      <c r="DL24" s="165"/>
      <c r="DM24" s="165"/>
      <c r="DN24" s="165"/>
      <c r="DO24" s="165"/>
      <c r="DP24" s="165"/>
      <c r="DQ24" s="165"/>
      <c r="DR24" s="165"/>
      <c r="DS24" s="165"/>
      <c r="DT24" s="165"/>
      <c r="DU24" s="165"/>
      <c r="DV24" s="165"/>
      <c r="DW24" s="165"/>
      <c r="DX24" s="165"/>
      <c r="DY24" s="165"/>
      <c r="DZ24" s="165"/>
      <c r="EA24" s="165"/>
    </row>
    <row r="25" spans="1:182" s="165" customFormat="1" ht="6.95" customHeight="1">
      <c r="A25" s="1000"/>
      <c r="B25" s="1000"/>
      <c r="C25" s="1000"/>
      <c r="D25" s="1000"/>
      <c r="E25" s="1000"/>
      <c r="F25" s="1000"/>
      <c r="G25" s="1000"/>
      <c r="H25" s="1000"/>
      <c r="I25" s="1000"/>
      <c r="J25" s="1000"/>
      <c r="K25" s="1000"/>
      <c r="L25" s="1000"/>
      <c r="M25" s="1000"/>
      <c r="N25" s="1000"/>
      <c r="O25" s="1000"/>
      <c r="P25" s="1000"/>
      <c r="Q25" s="1000"/>
      <c r="R25" s="1000"/>
      <c r="S25" s="1000"/>
      <c r="T25" s="1000"/>
      <c r="U25" s="1000"/>
      <c r="V25" s="1000"/>
      <c r="W25" s="1000"/>
      <c r="X25" s="1000"/>
      <c r="Y25" s="1000"/>
      <c r="Z25" s="1000"/>
      <c r="AA25" s="1000"/>
      <c r="AB25" s="1000"/>
      <c r="AC25" s="1000"/>
      <c r="AD25" s="1000"/>
      <c r="AE25" s="1000"/>
      <c r="AF25" s="1000"/>
      <c r="AG25" s="1000"/>
      <c r="AH25" s="1000"/>
      <c r="AI25" s="1000"/>
      <c r="AJ25" s="1000"/>
      <c r="AK25" s="1000"/>
      <c r="AL25" s="1000"/>
      <c r="AM25" s="1000"/>
      <c r="AN25" s="1000"/>
      <c r="AO25" s="1000"/>
      <c r="AP25" s="1000"/>
      <c r="AQ25" s="1000"/>
      <c r="AR25" s="1000"/>
      <c r="AS25" s="1000"/>
      <c r="AT25" s="1000"/>
      <c r="AU25" s="1000"/>
      <c r="AV25" s="1000"/>
      <c r="AW25" s="1000"/>
      <c r="AX25" s="1000"/>
      <c r="AY25" s="1000"/>
      <c r="AZ25" s="1000"/>
      <c r="BA25" s="1000"/>
      <c r="BB25" s="1000"/>
      <c r="BC25" s="1000"/>
      <c r="BD25" s="1000"/>
      <c r="BE25" s="1000"/>
      <c r="BF25" s="1000"/>
      <c r="BG25" s="1000"/>
      <c r="BH25" s="1000"/>
      <c r="BI25" s="1000"/>
      <c r="BJ25" s="1000"/>
      <c r="BK25" s="1000"/>
      <c r="BL25" s="1000"/>
      <c r="BM25" s="1000"/>
      <c r="BN25" s="1000"/>
      <c r="BO25" s="1000"/>
      <c r="BP25" s="1000"/>
      <c r="BQ25" s="1000"/>
      <c r="BR25" s="1000"/>
      <c r="BS25" s="1000"/>
      <c r="BT25" s="1000"/>
      <c r="BU25" s="1000"/>
      <c r="BV25" s="1000"/>
      <c r="BW25" s="1000"/>
      <c r="BX25" s="1000"/>
      <c r="BY25" s="1000"/>
      <c r="BZ25" s="1000"/>
      <c r="CA25" s="1000"/>
      <c r="CB25" s="1000"/>
      <c r="CC25" s="1000"/>
      <c r="CD25" s="1000"/>
      <c r="CE25" s="1000"/>
      <c r="CF25" s="1000"/>
      <c r="FZ25" s="224"/>
    </row>
    <row r="26" spans="1:182" s="165" customFormat="1" ht="27" customHeight="1">
      <c r="A26" s="1000"/>
      <c r="B26" s="1000"/>
      <c r="C26" s="1000"/>
      <c r="D26" s="1000"/>
      <c r="E26" s="1000"/>
      <c r="F26" s="1000"/>
      <c r="G26" s="1000"/>
      <c r="H26" s="1000"/>
      <c r="I26" s="1000"/>
      <c r="J26" s="1000"/>
      <c r="K26" s="1000"/>
      <c r="L26" s="1000"/>
      <c r="M26" s="1000"/>
      <c r="N26" s="1000"/>
      <c r="O26" s="1000"/>
      <c r="P26" s="1000"/>
      <c r="Q26" s="1000"/>
      <c r="R26" s="1000"/>
      <c r="S26" s="1000"/>
      <c r="T26" s="1000"/>
      <c r="U26" s="1000"/>
      <c r="V26" s="1000"/>
      <c r="W26" s="1000"/>
      <c r="X26" s="1000"/>
      <c r="Y26" s="1000"/>
      <c r="Z26" s="1000"/>
      <c r="AA26" s="1000"/>
      <c r="AB26" s="1000"/>
      <c r="AC26" s="1000"/>
      <c r="AD26" s="1000"/>
      <c r="AE26" s="1000"/>
      <c r="AF26" s="1000"/>
      <c r="AG26" s="1000"/>
      <c r="AH26" s="1000"/>
      <c r="AI26" s="1000"/>
      <c r="AJ26" s="1000"/>
      <c r="AK26" s="1000"/>
      <c r="AL26" s="1000"/>
      <c r="AM26" s="1000"/>
      <c r="AN26" s="1000"/>
      <c r="AO26" s="1000"/>
      <c r="AP26" s="1000"/>
      <c r="AQ26" s="1000"/>
      <c r="AR26" s="1000"/>
      <c r="AS26" s="1000"/>
      <c r="AT26" s="1000"/>
      <c r="AU26" s="1000"/>
      <c r="AV26" s="1000"/>
      <c r="AW26" s="1000"/>
      <c r="AX26" s="1000"/>
      <c r="AY26" s="1000"/>
      <c r="AZ26" s="1000"/>
      <c r="BA26" s="1000"/>
      <c r="BB26" s="1000"/>
      <c r="BC26" s="1000"/>
      <c r="BD26" s="1000"/>
      <c r="BE26" s="1000"/>
      <c r="BF26" s="1000"/>
      <c r="BG26" s="1000"/>
      <c r="BH26" s="1000"/>
      <c r="BI26" s="1000"/>
      <c r="BJ26" s="1000"/>
      <c r="BK26" s="1000"/>
      <c r="BL26" s="1000"/>
      <c r="BM26" s="1000"/>
      <c r="BN26" s="1000"/>
      <c r="BO26" s="1000"/>
      <c r="BP26" s="1000"/>
      <c r="BQ26" s="1000"/>
      <c r="BR26" s="1000"/>
      <c r="BS26" s="1000"/>
      <c r="BT26" s="1000"/>
      <c r="BU26" s="1000"/>
      <c r="BV26" s="1000"/>
      <c r="BW26" s="1000"/>
      <c r="BX26" s="1000"/>
      <c r="BY26" s="1000"/>
      <c r="BZ26" s="1000"/>
      <c r="CA26" s="1000"/>
      <c r="CB26" s="1000"/>
      <c r="CC26" s="1000"/>
      <c r="CD26" s="1000"/>
      <c r="CE26" s="1000"/>
      <c r="CF26" s="1000"/>
      <c r="FZ26" s="224"/>
    </row>
    <row r="27" spans="1:182" s="165" customFormat="1" ht="24" customHeight="1">
      <c r="A27" s="1001" t="s">
        <v>340</v>
      </c>
      <c r="B27" s="1001"/>
      <c r="C27" s="113" t="s">
        <v>341</v>
      </c>
      <c r="D27" s="113"/>
      <c r="E27" s="113"/>
      <c r="F27" s="113"/>
      <c r="G27" s="113"/>
      <c r="H27" s="113"/>
      <c r="I27" s="113"/>
      <c r="J27" s="113"/>
      <c r="K27" s="113"/>
      <c r="L27" s="113"/>
      <c r="M27" s="113"/>
      <c r="N27" s="113"/>
      <c r="O27" s="113"/>
      <c r="P27" s="113"/>
      <c r="Q27" s="113"/>
      <c r="R27" s="113"/>
      <c r="S27" s="113"/>
      <c r="T27" s="113"/>
      <c r="U27" s="113"/>
      <c r="V27" s="113"/>
      <c r="W27" s="113"/>
      <c r="X27" s="113"/>
      <c r="Y27" s="113"/>
      <c r="Z27" s="113"/>
      <c r="AA27" s="113"/>
      <c r="AB27" s="113"/>
      <c r="AC27" s="113"/>
      <c r="AD27" s="113"/>
      <c r="AE27" s="113"/>
      <c r="AF27" s="113"/>
      <c r="AG27" s="113"/>
      <c r="AH27" s="113"/>
      <c r="AI27" s="113"/>
      <c r="AJ27" s="113"/>
      <c r="AK27" s="113"/>
      <c r="AL27" s="113"/>
      <c r="AM27" s="113"/>
      <c r="AN27" s="113"/>
      <c r="AO27" s="113"/>
      <c r="AP27" s="113"/>
      <c r="AQ27" s="113"/>
      <c r="AR27" s="113"/>
      <c r="AS27" s="113"/>
      <c r="AT27" s="113"/>
      <c r="AU27" s="113"/>
      <c r="AV27" s="113"/>
      <c r="AW27" s="113"/>
      <c r="AX27" s="113"/>
      <c r="AY27" s="113"/>
      <c r="AZ27" s="113"/>
      <c r="BA27" s="113"/>
      <c r="BB27" s="113"/>
      <c r="BC27" s="113"/>
      <c r="BD27" s="113"/>
      <c r="BE27" s="113"/>
      <c r="BF27" s="113"/>
      <c r="BG27" s="113"/>
      <c r="BH27" s="113"/>
      <c r="BI27" s="113"/>
      <c r="BJ27" s="113"/>
      <c r="BK27" s="113"/>
      <c r="BL27" s="113"/>
      <c r="BM27" s="113"/>
      <c r="BN27" s="113"/>
      <c r="BO27" s="113"/>
      <c r="BP27" s="113"/>
      <c r="BQ27" s="113"/>
      <c r="BR27" s="113"/>
      <c r="BS27" s="113"/>
      <c r="BT27" s="113"/>
      <c r="BU27" s="113"/>
      <c r="BV27" s="113"/>
      <c r="BW27" s="113"/>
      <c r="BX27" s="113"/>
      <c r="BY27" s="113"/>
      <c r="BZ27" s="113"/>
      <c r="CA27" s="113"/>
      <c r="CB27" s="113"/>
      <c r="CC27" s="113"/>
      <c r="CD27" s="113"/>
      <c r="CE27" s="113"/>
      <c r="CF27" s="113"/>
      <c r="FZ27" s="224"/>
    </row>
    <row r="28" spans="1:182" ht="1.5" customHeight="1" thickBot="1">
      <c r="A28" s="163"/>
      <c r="B28" s="163"/>
      <c r="C28" s="163"/>
      <c r="D28" s="163"/>
      <c r="E28" s="163"/>
      <c r="F28" s="163"/>
      <c r="G28" s="163"/>
      <c r="H28" s="163"/>
      <c r="I28" s="163"/>
      <c r="J28" s="163"/>
      <c r="K28" s="163"/>
      <c r="L28" s="163"/>
      <c r="M28" s="163"/>
      <c r="N28" s="163"/>
      <c r="O28" s="163"/>
      <c r="P28" s="163"/>
      <c r="Q28" s="163"/>
      <c r="R28" s="163"/>
      <c r="S28" s="163"/>
      <c r="T28" s="163"/>
      <c r="U28" s="163"/>
      <c r="V28" s="163"/>
      <c r="W28" s="163"/>
      <c r="X28" s="163"/>
      <c r="Y28" s="163"/>
      <c r="Z28" s="163"/>
      <c r="AA28" s="163"/>
      <c r="AB28" s="163"/>
      <c r="AC28" s="163"/>
      <c r="AD28" s="163"/>
      <c r="AE28" s="163"/>
      <c r="AF28" s="163"/>
      <c r="AG28" s="163"/>
      <c r="AH28" s="163"/>
      <c r="AI28" s="163"/>
      <c r="AJ28" s="163"/>
      <c r="AK28" s="163"/>
      <c r="AL28" s="163"/>
      <c r="AM28" s="163"/>
      <c r="AN28" s="163"/>
      <c r="AO28" s="163"/>
      <c r="AP28" s="163"/>
      <c r="AQ28" s="163"/>
      <c r="BG28" s="172"/>
      <c r="BH28" s="172"/>
      <c r="BI28" s="172"/>
      <c r="BJ28" s="172"/>
      <c r="BK28" s="172"/>
      <c r="BL28" s="172"/>
      <c r="BO28" s="173" t="s">
        <v>302</v>
      </c>
      <c r="BP28" s="173"/>
      <c r="BQ28" s="173"/>
      <c r="BR28" s="173"/>
      <c r="BS28" s="173"/>
      <c r="BT28" s="173"/>
      <c r="BU28" s="173"/>
      <c r="BV28" s="173"/>
      <c r="BW28" s="173"/>
      <c r="BX28" s="173"/>
      <c r="BY28" s="173"/>
      <c r="BZ28" s="173"/>
      <c r="CA28" s="173"/>
      <c r="CB28" s="173"/>
      <c r="CC28" s="173"/>
      <c r="CD28" s="173"/>
      <c r="CE28" s="173"/>
      <c r="CF28" s="173"/>
      <c r="CJ28" s="165"/>
      <c r="CK28" s="165"/>
      <c r="CL28" s="165"/>
      <c r="CM28" s="165"/>
      <c r="CN28" s="165"/>
      <c r="CO28" s="165"/>
      <c r="CP28" s="165"/>
      <c r="CQ28" s="165"/>
      <c r="CR28" s="165"/>
      <c r="CS28" s="165"/>
      <c r="CT28" s="165"/>
      <c r="CU28" s="165"/>
      <c r="CV28" s="165"/>
      <c r="CW28" s="165"/>
      <c r="CX28" s="165"/>
      <c r="CY28" s="165"/>
      <c r="CZ28" s="165"/>
      <c r="DA28" s="165"/>
      <c r="DB28" s="165"/>
      <c r="DC28" s="165"/>
      <c r="DD28" s="165"/>
      <c r="DE28" s="165"/>
      <c r="DF28" s="165"/>
      <c r="DG28" s="165"/>
      <c r="DH28" s="165"/>
      <c r="DI28" s="165"/>
      <c r="DJ28" s="165"/>
      <c r="DK28" s="165"/>
      <c r="DL28" s="165"/>
      <c r="DM28" s="165"/>
      <c r="DN28" s="165"/>
      <c r="DO28" s="165"/>
      <c r="DP28" s="165"/>
      <c r="DQ28" s="165"/>
      <c r="DR28" s="165"/>
      <c r="DS28" s="165"/>
      <c r="DT28" s="165"/>
      <c r="DU28" s="165"/>
      <c r="DV28" s="165"/>
      <c r="DW28" s="165"/>
      <c r="DX28" s="165"/>
      <c r="DY28" s="165"/>
      <c r="DZ28" s="165"/>
      <c r="EA28" s="165"/>
      <c r="FZ28" s="226"/>
    </row>
    <row r="29" spans="1:182" ht="6.95" customHeight="1">
      <c r="A29" s="1002" t="s">
        <v>303</v>
      </c>
      <c r="B29" s="1003"/>
      <c r="C29" s="1003"/>
      <c r="D29" s="1003"/>
      <c r="E29" s="1003"/>
      <c r="F29" s="177"/>
      <c r="G29" s="1006" t="s">
        <v>331</v>
      </c>
      <c r="H29" s="1006"/>
      <c r="I29" s="1006"/>
      <c r="J29" s="1006"/>
      <c r="K29" s="1006"/>
      <c r="L29" s="1006"/>
      <c r="M29" s="1006"/>
      <c r="N29" s="1006"/>
      <c r="O29" s="1006"/>
      <c r="P29" s="1006"/>
      <c r="Q29" s="1006"/>
      <c r="R29" s="1006"/>
      <c r="S29" s="1006"/>
      <c r="T29" s="1006"/>
      <c r="U29" s="1006"/>
      <c r="V29" s="1006"/>
      <c r="W29" s="178"/>
      <c r="X29" s="1006" t="s">
        <v>332</v>
      </c>
      <c r="Y29" s="1006"/>
      <c r="Z29" s="1006"/>
      <c r="AA29" s="1006"/>
      <c r="AB29" s="1006"/>
      <c r="AC29" s="1006"/>
      <c r="AD29" s="1006"/>
      <c r="AE29" s="1006"/>
      <c r="AF29" s="1006"/>
      <c r="AG29" s="1006"/>
      <c r="AH29" s="1006"/>
      <c r="AI29" s="1006"/>
      <c r="AJ29" s="1006"/>
      <c r="AK29" s="1006"/>
      <c r="AL29" s="1006"/>
      <c r="AM29" s="1006"/>
      <c r="AN29" s="1006"/>
      <c r="AO29" s="1006"/>
      <c r="AP29" s="1006"/>
      <c r="AQ29" s="1006"/>
      <c r="AR29" s="1006"/>
      <c r="AS29" s="1006"/>
      <c r="AT29" s="1006"/>
      <c r="AU29" s="1006"/>
      <c r="AV29" s="1006"/>
      <c r="AW29" s="1006"/>
      <c r="AX29" s="1006"/>
      <c r="AY29" s="1006"/>
      <c r="AZ29" s="1006"/>
      <c r="BA29" s="1006"/>
      <c r="BB29" s="1006"/>
      <c r="BC29" s="1006"/>
      <c r="BD29" s="1006"/>
      <c r="BE29" s="1006"/>
      <c r="BF29" s="1006"/>
      <c r="BG29" s="1006"/>
      <c r="BH29" s="1006"/>
      <c r="BI29" s="1006"/>
      <c r="BJ29" s="1006"/>
      <c r="BK29" s="1006"/>
      <c r="BL29" s="1006"/>
      <c r="BM29" s="178" t="s">
        <v>304</v>
      </c>
      <c r="BN29" s="178"/>
      <c r="BO29" s="1006" t="s">
        <v>333</v>
      </c>
      <c r="BP29" s="1006"/>
      <c r="BQ29" s="1006"/>
      <c r="BR29" s="1006"/>
      <c r="BS29" s="1006"/>
      <c r="BT29" s="1006"/>
      <c r="BU29" s="1006"/>
      <c r="BV29" s="1006"/>
      <c r="BW29" s="1006"/>
      <c r="BX29" s="1006"/>
      <c r="BY29" s="1006"/>
      <c r="BZ29" s="1006"/>
      <c r="CA29" s="1006"/>
      <c r="CB29" s="1006"/>
      <c r="CC29" s="1006"/>
      <c r="CD29" s="1006"/>
      <c r="CE29" s="1006"/>
      <c r="CF29" s="1008"/>
      <c r="CJ29" s="165"/>
      <c r="CK29" s="165"/>
      <c r="CL29" s="165"/>
      <c r="CM29" s="165"/>
      <c r="CN29" s="165"/>
      <c r="CO29" s="165"/>
      <c r="CP29" s="165"/>
      <c r="CQ29" s="165"/>
      <c r="CR29" s="165"/>
      <c r="CS29" s="165"/>
      <c r="CT29" s="165"/>
      <c r="CU29" s="165"/>
      <c r="CV29" s="165"/>
      <c r="CW29" s="165"/>
      <c r="CX29" s="165"/>
      <c r="CY29" s="165"/>
      <c r="CZ29" s="165"/>
      <c r="DA29" s="165"/>
      <c r="DB29" s="165"/>
      <c r="DC29" s="165"/>
      <c r="DD29" s="165"/>
      <c r="DE29" s="165"/>
      <c r="DF29" s="165"/>
      <c r="DG29" s="165"/>
      <c r="DH29" s="165"/>
      <c r="DI29" s="165"/>
      <c r="DJ29" s="165"/>
      <c r="DK29" s="165"/>
      <c r="DL29" s="165"/>
      <c r="DM29" s="165"/>
      <c r="DN29" s="165"/>
      <c r="DO29" s="165"/>
      <c r="DP29" s="165"/>
      <c r="DQ29" s="165"/>
      <c r="DR29" s="165"/>
      <c r="DS29" s="165"/>
      <c r="DT29" s="165"/>
      <c r="DU29" s="165"/>
      <c r="DV29" s="165"/>
      <c r="DW29" s="165"/>
      <c r="DX29" s="165"/>
      <c r="DY29" s="165"/>
      <c r="DZ29" s="165"/>
      <c r="EA29" s="165"/>
      <c r="FZ29" s="226"/>
    </row>
    <row r="30" spans="1:182" ht="6.95" customHeight="1">
      <c r="A30" s="1004"/>
      <c r="B30" s="1005"/>
      <c r="C30" s="1005"/>
      <c r="D30" s="1005"/>
      <c r="E30" s="1005"/>
      <c r="F30" s="179"/>
      <c r="G30" s="1007"/>
      <c r="H30" s="1007"/>
      <c r="I30" s="1007"/>
      <c r="J30" s="1007"/>
      <c r="K30" s="1007"/>
      <c r="L30" s="1007"/>
      <c r="M30" s="1007"/>
      <c r="N30" s="1007"/>
      <c r="O30" s="1007"/>
      <c r="P30" s="1007"/>
      <c r="Q30" s="1007"/>
      <c r="R30" s="1007"/>
      <c r="S30" s="1007"/>
      <c r="T30" s="1007"/>
      <c r="U30" s="1007"/>
      <c r="V30" s="1007"/>
      <c r="W30" s="180"/>
      <c r="X30" s="1007"/>
      <c r="Y30" s="1007"/>
      <c r="Z30" s="1007"/>
      <c r="AA30" s="1007"/>
      <c r="AB30" s="1007"/>
      <c r="AC30" s="1007"/>
      <c r="AD30" s="1007"/>
      <c r="AE30" s="1007"/>
      <c r="AF30" s="1007"/>
      <c r="AG30" s="1007"/>
      <c r="AH30" s="1007"/>
      <c r="AI30" s="1007"/>
      <c r="AJ30" s="1007"/>
      <c r="AK30" s="1007"/>
      <c r="AL30" s="1007"/>
      <c r="AM30" s="1007"/>
      <c r="AN30" s="1007"/>
      <c r="AO30" s="1007"/>
      <c r="AP30" s="1007"/>
      <c r="AQ30" s="1007"/>
      <c r="AR30" s="1007"/>
      <c r="AS30" s="1007"/>
      <c r="AT30" s="1007"/>
      <c r="AU30" s="1007"/>
      <c r="AV30" s="1007"/>
      <c r="AW30" s="1007"/>
      <c r="AX30" s="1007"/>
      <c r="AY30" s="1007"/>
      <c r="AZ30" s="1007"/>
      <c r="BA30" s="1007"/>
      <c r="BB30" s="1007"/>
      <c r="BC30" s="1007"/>
      <c r="BD30" s="1007"/>
      <c r="BE30" s="1007"/>
      <c r="BF30" s="1007"/>
      <c r="BG30" s="1007"/>
      <c r="BH30" s="1007"/>
      <c r="BI30" s="1007"/>
      <c r="BJ30" s="1007"/>
      <c r="BK30" s="1007"/>
      <c r="BL30" s="1007"/>
      <c r="BM30" s="180"/>
      <c r="BN30" s="180"/>
      <c r="BO30" s="1007"/>
      <c r="BP30" s="1007"/>
      <c r="BQ30" s="1007"/>
      <c r="BR30" s="1007"/>
      <c r="BS30" s="1007"/>
      <c r="BT30" s="1007"/>
      <c r="BU30" s="1007"/>
      <c r="BV30" s="1007"/>
      <c r="BW30" s="1007"/>
      <c r="BX30" s="1007"/>
      <c r="BY30" s="1007"/>
      <c r="BZ30" s="1007"/>
      <c r="CA30" s="1007"/>
      <c r="CB30" s="1007"/>
      <c r="CC30" s="1007"/>
      <c r="CD30" s="1007"/>
      <c r="CE30" s="1007"/>
      <c r="CF30" s="1009"/>
      <c r="CJ30" s="165"/>
      <c r="CK30" s="165"/>
      <c r="CL30" s="165"/>
      <c r="CM30" s="165"/>
      <c r="CN30" s="165"/>
      <c r="CO30" s="165"/>
      <c r="CP30" s="165"/>
      <c r="CQ30" s="165"/>
      <c r="CR30" s="165"/>
      <c r="CS30" s="165"/>
      <c r="CT30" s="165"/>
      <c r="CU30" s="165"/>
      <c r="CV30" s="165"/>
      <c r="CW30" s="165"/>
      <c r="CX30" s="165"/>
      <c r="CY30" s="165"/>
      <c r="CZ30" s="165"/>
      <c r="DA30" s="165"/>
      <c r="DB30" s="165"/>
      <c r="DC30" s="165"/>
      <c r="DD30" s="165"/>
      <c r="DE30" s="165"/>
      <c r="DF30" s="165"/>
      <c r="DG30" s="165"/>
      <c r="DH30" s="165"/>
      <c r="DI30" s="165"/>
      <c r="DJ30" s="165"/>
      <c r="DK30" s="165"/>
      <c r="DL30" s="165"/>
      <c r="DM30" s="165"/>
      <c r="DN30" s="165"/>
      <c r="DO30" s="165"/>
      <c r="DP30" s="165"/>
      <c r="DQ30" s="165"/>
      <c r="DR30" s="165"/>
      <c r="DS30" s="165"/>
      <c r="DT30" s="165"/>
      <c r="DU30" s="165"/>
      <c r="DV30" s="165"/>
      <c r="DW30" s="165"/>
      <c r="DX30" s="165"/>
      <c r="DY30" s="165"/>
      <c r="DZ30" s="165"/>
      <c r="EA30" s="165"/>
      <c r="FZ30" s="226"/>
    </row>
    <row r="31" spans="1:182" ht="6.95" customHeight="1">
      <c r="A31" s="1004"/>
      <c r="B31" s="1005"/>
      <c r="C31" s="1005"/>
      <c r="D31" s="1005"/>
      <c r="E31" s="1005"/>
      <c r="F31" s="179"/>
      <c r="G31" s="1010" t="s">
        <v>334</v>
      </c>
      <c r="H31" s="1010"/>
      <c r="I31" s="1010"/>
      <c r="J31" s="1010"/>
      <c r="K31" s="1010"/>
      <c r="L31" s="1010"/>
      <c r="M31" s="1010"/>
      <c r="N31" s="1010"/>
      <c r="O31" s="1010"/>
      <c r="P31" s="1010"/>
      <c r="Q31" s="1010"/>
      <c r="R31" s="1010"/>
      <c r="S31" s="1010"/>
      <c r="T31" s="1010"/>
      <c r="U31" s="1010"/>
      <c r="V31" s="1010"/>
      <c r="W31" s="181"/>
      <c r="X31" s="1007" t="s">
        <v>335</v>
      </c>
      <c r="Y31" s="1007"/>
      <c r="Z31" s="1007"/>
      <c r="AA31" s="1007"/>
      <c r="AB31" s="1007"/>
      <c r="AC31" s="1007"/>
      <c r="AD31" s="1007"/>
      <c r="AE31" s="1007"/>
      <c r="AF31" s="1007"/>
      <c r="AG31" s="1007"/>
      <c r="AH31" s="1007"/>
      <c r="AI31" s="1007"/>
      <c r="AJ31" s="1007"/>
      <c r="AK31" s="1007"/>
      <c r="AL31" s="1007"/>
      <c r="AM31" s="1007"/>
      <c r="AN31" s="1007"/>
      <c r="AO31" s="1007"/>
      <c r="AP31" s="1007"/>
      <c r="AQ31" s="1007" t="s">
        <v>336</v>
      </c>
      <c r="AR31" s="1007"/>
      <c r="AS31" s="1007"/>
      <c r="AT31" s="1007"/>
      <c r="AU31" s="1007"/>
      <c r="AV31" s="1007"/>
      <c r="AW31" s="1007"/>
      <c r="AX31" s="1007"/>
      <c r="AY31" s="1007"/>
      <c r="AZ31" s="1007"/>
      <c r="BA31" s="1007"/>
      <c r="BB31" s="1007"/>
      <c r="BC31" s="1007"/>
      <c r="BD31" s="1007"/>
      <c r="BE31" s="1007"/>
      <c r="BF31" s="1007"/>
      <c r="BG31" s="1007"/>
      <c r="BH31" s="1007"/>
      <c r="BI31" s="1007"/>
      <c r="BJ31" s="1007"/>
      <c r="BK31" s="1007"/>
      <c r="BL31" s="1007"/>
      <c r="BM31" s="180"/>
      <c r="BN31" s="180"/>
      <c r="BO31" s="1007" t="s">
        <v>337</v>
      </c>
      <c r="BP31" s="1007"/>
      <c r="BQ31" s="1007"/>
      <c r="BR31" s="1007"/>
      <c r="BS31" s="1007"/>
      <c r="BT31" s="1007"/>
      <c r="BU31" s="1007"/>
      <c r="BV31" s="1007"/>
      <c r="BW31" s="1007"/>
      <c r="BX31" s="1007"/>
      <c r="BY31" s="1007"/>
      <c r="BZ31" s="1007"/>
      <c r="CA31" s="1007"/>
      <c r="CB31" s="1007"/>
      <c r="CC31" s="1007"/>
      <c r="CD31" s="1007"/>
      <c r="CE31" s="1007"/>
      <c r="CF31" s="1009"/>
      <c r="CJ31" s="165"/>
      <c r="CK31" s="165"/>
      <c r="CL31" s="165"/>
      <c r="CM31" s="165"/>
      <c r="CN31" s="165"/>
      <c r="CO31" s="165"/>
      <c r="CP31" s="165"/>
      <c r="CQ31" s="165"/>
      <c r="CR31" s="165"/>
      <c r="CS31" s="165"/>
      <c r="CT31" s="165"/>
      <c r="CU31" s="165"/>
      <c r="CV31" s="165"/>
      <c r="CW31" s="165"/>
      <c r="CX31" s="165"/>
      <c r="CY31" s="165"/>
      <c r="CZ31" s="165"/>
      <c r="DA31" s="165"/>
      <c r="DB31" s="165"/>
      <c r="DC31" s="165"/>
      <c r="DD31" s="165"/>
      <c r="DE31" s="165"/>
      <c r="DF31" s="165"/>
      <c r="DG31" s="165"/>
      <c r="DH31" s="165"/>
      <c r="DI31" s="165"/>
      <c r="DJ31" s="165"/>
      <c r="DK31" s="165"/>
      <c r="DL31" s="165"/>
      <c r="DM31" s="165"/>
      <c r="DN31" s="165"/>
      <c r="DO31" s="165"/>
      <c r="DP31" s="165"/>
      <c r="DQ31" s="165"/>
      <c r="DR31" s="165"/>
      <c r="DS31" s="165"/>
      <c r="DT31" s="165"/>
      <c r="DU31" s="165"/>
      <c r="DV31" s="165"/>
      <c r="DW31" s="165"/>
      <c r="DX31" s="165"/>
      <c r="DY31" s="165"/>
      <c r="DZ31" s="165"/>
      <c r="EA31" s="165"/>
    </row>
    <row r="32" spans="1:182" ht="6.95" customHeight="1">
      <c r="A32" s="1004"/>
      <c r="B32" s="1005"/>
      <c r="C32" s="1005"/>
      <c r="D32" s="1005"/>
      <c r="E32" s="1005"/>
      <c r="F32" s="179"/>
      <c r="G32" s="1010"/>
      <c r="H32" s="1010"/>
      <c r="I32" s="1010"/>
      <c r="J32" s="1010"/>
      <c r="K32" s="1010"/>
      <c r="L32" s="1010"/>
      <c r="M32" s="1010"/>
      <c r="N32" s="1010"/>
      <c r="O32" s="1010"/>
      <c r="P32" s="1010"/>
      <c r="Q32" s="1010"/>
      <c r="R32" s="1010"/>
      <c r="S32" s="1010"/>
      <c r="T32" s="1010"/>
      <c r="U32" s="1010"/>
      <c r="V32" s="1010"/>
      <c r="W32" s="181"/>
      <c r="X32" s="1007"/>
      <c r="Y32" s="1007"/>
      <c r="Z32" s="1007"/>
      <c r="AA32" s="1007"/>
      <c r="AB32" s="1007"/>
      <c r="AC32" s="1007"/>
      <c r="AD32" s="1007"/>
      <c r="AE32" s="1007"/>
      <c r="AF32" s="1007"/>
      <c r="AG32" s="1007"/>
      <c r="AH32" s="1007"/>
      <c r="AI32" s="1007"/>
      <c r="AJ32" s="1007"/>
      <c r="AK32" s="1007"/>
      <c r="AL32" s="1007"/>
      <c r="AM32" s="1007"/>
      <c r="AN32" s="1007"/>
      <c r="AO32" s="1007"/>
      <c r="AP32" s="1007"/>
      <c r="AQ32" s="1007"/>
      <c r="AR32" s="1007"/>
      <c r="AS32" s="1007"/>
      <c r="AT32" s="1007"/>
      <c r="AU32" s="1007"/>
      <c r="AV32" s="1007"/>
      <c r="AW32" s="1007"/>
      <c r="AX32" s="1007"/>
      <c r="AY32" s="1007"/>
      <c r="AZ32" s="1007"/>
      <c r="BA32" s="1007"/>
      <c r="BB32" s="1007"/>
      <c r="BC32" s="1007"/>
      <c r="BD32" s="1007"/>
      <c r="BE32" s="1007"/>
      <c r="BF32" s="1007"/>
      <c r="BG32" s="1007"/>
      <c r="BH32" s="1007"/>
      <c r="BI32" s="1007"/>
      <c r="BJ32" s="1007"/>
      <c r="BK32" s="1007"/>
      <c r="BL32" s="1007"/>
      <c r="BM32" s="180"/>
      <c r="BN32" s="180"/>
      <c r="BO32" s="1007"/>
      <c r="BP32" s="1007"/>
      <c r="BQ32" s="1007"/>
      <c r="BR32" s="1007"/>
      <c r="BS32" s="1007"/>
      <c r="BT32" s="1007"/>
      <c r="BU32" s="1007"/>
      <c r="BV32" s="1007"/>
      <c r="BW32" s="1007"/>
      <c r="BX32" s="1007"/>
      <c r="BY32" s="1007"/>
      <c r="BZ32" s="1007"/>
      <c r="CA32" s="1007"/>
      <c r="CB32" s="1007"/>
      <c r="CC32" s="1007"/>
      <c r="CD32" s="1007"/>
      <c r="CE32" s="1007"/>
      <c r="CF32" s="1009"/>
      <c r="CJ32" s="165"/>
      <c r="CK32" s="165"/>
      <c r="CL32" s="165"/>
      <c r="CM32" s="165"/>
      <c r="CN32" s="165"/>
      <c r="CO32" s="165"/>
      <c r="CP32" s="165"/>
      <c r="CQ32" s="165"/>
      <c r="CR32" s="165"/>
      <c r="CS32" s="165"/>
      <c r="CT32" s="165"/>
      <c r="CU32" s="165"/>
      <c r="CV32" s="165"/>
      <c r="CW32" s="165"/>
      <c r="CX32" s="165"/>
      <c r="CY32" s="165"/>
      <c r="CZ32" s="165"/>
      <c r="DA32" s="165"/>
      <c r="DB32" s="165"/>
      <c r="DC32" s="165"/>
      <c r="DD32" s="165"/>
      <c r="DE32" s="165"/>
      <c r="DF32" s="165"/>
      <c r="DG32" s="165"/>
      <c r="DH32" s="165"/>
      <c r="DI32" s="165"/>
      <c r="DJ32" s="165"/>
      <c r="DK32" s="165"/>
      <c r="DL32" s="165"/>
      <c r="DM32" s="165"/>
      <c r="DN32" s="165"/>
      <c r="DO32" s="165"/>
      <c r="DP32" s="165"/>
      <c r="DQ32" s="165"/>
      <c r="DR32" s="165"/>
      <c r="DS32" s="165"/>
      <c r="DT32" s="165"/>
      <c r="DU32" s="165"/>
      <c r="DV32" s="165"/>
      <c r="DW32" s="165"/>
      <c r="DX32" s="165"/>
      <c r="DY32" s="165"/>
      <c r="DZ32" s="165"/>
      <c r="EA32" s="165"/>
    </row>
    <row r="33" spans="1:131" ht="6.95" customHeight="1">
      <c r="A33" s="340"/>
      <c r="B33" s="341"/>
      <c r="C33" s="341"/>
      <c r="D33" s="341"/>
      <c r="E33" s="364"/>
      <c r="F33" s="365"/>
      <c r="G33" s="962" t="s">
        <v>387</v>
      </c>
      <c r="H33" s="962"/>
      <c r="I33" s="962"/>
      <c r="J33" s="962"/>
      <c r="K33" s="962"/>
      <c r="L33" s="962"/>
      <c r="M33" s="962"/>
      <c r="N33" s="962"/>
      <c r="O33" s="962"/>
      <c r="P33" s="962"/>
      <c r="Q33" s="962"/>
      <c r="R33" s="962"/>
      <c r="S33" s="962"/>
      <c r="T33" s="962"/>
      <c r="U33" s="962"/>
      <c r="V33" s="962"/>
      <c r="W33" s="962"/>
      <c r="X33" s="962"/>
      <c r="Y33" s="962"/>
      <c r="Z33" s="962"/>
      <c r="AA33" s="962"/>
      <c r="AB33" s="962"/>
      <c r="AC33" s="962"/>
      <c r="AD33" s="962"/>
      <c r="AE33" s="962"/>
      <c r="AF33" s="962"/>
      <c r="AG33" s="962"/>
      <c r="AH33" s="962"/>
      <c r="AI33" s="962"/>
      <c r="AJ33" s="962"/>
      <c r="AK33" s="962"/>
      <c r="AL33" s="962"/>
      <c r="AM33" s="366"/>
      <c r="AN33" s="366"/>
      <c r="AO33" s="366"/>
      <c r="AP33" s="962" t="s">
        <v>388</v>
      </c>
      <c r="AQ33" s="962"/>
      <c r="AR33" s="962"/>
      <c r="AS33" s="962"/>
      <c r="AT33" s="962"/>
      <c r="AU33" s="962"/>
      <c r="AV33" s="962"/>
      <c r="AW33" s="962"/>
      <c r="AX33" s="962"/>
      <c r="AY33" s="962"/>
      <c r="AZ33" s="962"/>
      <c r="BA33" s="962"/>
      <c r="BB33" s="962"/>
      <c r="BC33" s="962"/>
      <c r="BD33" s="962"/>
      <c r="BE33" s="962"/>
      <c r="BF33" s="962"/>
      <c r="BG33" s="962"/>
      <c r="BH33" s="962"/>
      <c r="BI33" s="962"/>
      <c r="BJ33" s="962"/>
      <c r="BK33" s="962"/>
      <c r="BL33" s="962"/>
      <c r="BM33" s="962"/>
      <c r="BN33" s="962"/>
      <c r="BO33" s="962"/>
      <c r="BP33" s="962"/>
      <c r="BQ33" s="962"/>
      <c r="BR33" s="962"/>
      <c r="BS33" s="962"/>
      <c r="BT33" s="962"/>
      <c r="BU33" s="962"/>
      <c r="BV33" s="962"/>
      <c r="BW33" s="366"/>
      <c r="BX33" s="366"/>
      <c r="BY33" s="366"/>
      <c r="BZ33" s="366"/>
      <c r="CA33" s="366"/>
      <c r="CB33" s="366"/>
      <c r="CC33" s="366"/>
      <c r="CD33" s="366"/>
      <c r="CE33" s="366"/>
      <c r="CF33" s="367"/>
      <c r="CJ33" s="165"/>
      <c r="CK33" s="165"/>
      <c r="CL33" s="165"/>
      <c r="CM33" s="165"/>
      <c r="CN33" s="165"/>
      <c r="CO33" s="165"/>
      <c r="CP33" s="165"/>
      <c r="CQ33" s="165"/>
      <c r="CR33" s="165"/>
      <c r="CS33" s="165"/>
      <c r="CT33" s="165"/>
      <c r="CU33" s="165"/>
      <c r="CV33" s="165"/>
      <c r="CW33" s="165"/>
      <c r="CX33" s="165"/>
      <c r="CY33" s="165"/>
      <c r="CZ33" s="165"/>
      <c r="DA33" s="165"/>
      <c r="DB33" s="165"/>
      <c r="DC33" s="165"/>
      <c r="DD33" s="165"/>
      <c r="DE33" s="165"/>
      <c r="DF33" s="165"/>
      <c r="DG33" s="165"/>
      <c r="DH33" s="165"/>
      <c r="DI33" s="165"/>
      <c r="DJ33" s="165"/>
      <c r="DK33" s="165"/>
      <c r="DL33" s="165"/>
      <c r="DM33" s="165"/>
      <c r="DN33" s="165"/>
      <c r="DO33" s="165"/>
      <c r="DP33" s="165"/>
      <c r="DQ33" s="165"/>
      <c r="DR33" s="165"/>
      <c r="DS33" s="165"/>
      <c r="DT33" s="165"/>
      <c r="DU33" s="165"/>
      <c r="DV33" s="165"/>
      <c r="DW33" s="165"/>
      <c r="DX33" s="165"/>
      <c r="DY33" s="165"/>
      <c r="DZ33" s="165"/>
      <c r="EA33" s="165"/>
    </row>
    <row r="34" spans="1:131" ht="6.95" customHeight="1" thickBot="1">
      <c r="A34" s="342"/>
      <c r="B34" s="343"/>
      <c r="C34" s="343"/>
      <c r="D34" s="343"/>
      <c r="E34" s="368"/>
      <c r="F34" s="369"/>
      <c r="G34" s="963"/>
      <c r="H34" s="963"/>
      <c r="I34" s="963"/>
      <c r="J34" s="963"/>
      <c r="K34" s="963"/>
      <c r="L34" s="963"/>
      <c r="M34" s="963"/>
      <c r="N34" s="963"/>
      <c r="O34" s="963"/>
      <c r="P34" s="963"/>
      <c r="Q34" s="963"/>
      <c r="R34" s="963"/>
      <c r="S34" s="963"/>
      <c r="T34" s="963"/>
      <c r="U34" s="963"/>
      <c r="V34" s="963"/>
      <c r="W34" s="963"/>
      <c r="X34" s="963"/>
      <c r="Y34" s="963"/>
      <c r="Z34" s="963"/>
      <c r="AA34" s="963"/>
      <c r="AB34" s="963"/>
      <c r="AC34" s="963"/>
      <c r="AD34" s="963"/>
      <c r="AE34" s="963"/>
      <c r="AF34" s="963"/>
      <c r="AG34" s="963"/>
      <c r="AH34" s="963"/>
      <c r="AI34" s="963"/>
      <c r="AJ34" s="963"/>
      <c r="AK34" s="963"/>
      <c r="AL34" s="963"/>
      <c r="AM34" s="370"/>
      <c r="AN34" s="370"/>
      <c r="AO34" s="370"/>
      <c r="AP34" s="963"/>
      <c r="AQ34" s="963"/>
      <c r="AR34" s="963"/>
      <c r="AS34" s="963"/>
      <c r="AT34" s="963"/>
      <c r="AU34" s="963"/>
      <c r="AV34" s="963"/>
      <c r="AW34" s="963"/>
      <c r="AX34" s="963"/>
      <c r="AY34" s="963"/>
      <c r="AZ34" s="963"/>
      <c r="BA34" s="963"/>
      <c r="BB34" s="963"/>
      <c r="BC34" s="963"/>
      <c r="BD34" s="963"/>
      <c r="BE34" s="963"/>
      <c r="BF34" s="963"/>
      <c r="BG34" s="963"/>
      <c r="BH34" s="963"/>
      <c r="BI34" s="963"/>
      <c r="BJ34" s="963"/>
      <c r="BK34" s="963"/>
      <c r="BL34" s="963"/>
      <c r="BM34" s="963"/>
      <c r="BN34" s="963"/>
      <c r="BO34" s="963"/>
      <c r="BP34" s="963"/>
      <c r="BQ34" s="963"/>
      <c r="BR34" s="963"/>
      <c r="BS34" s="963"/>
      <c r="BT34" s="963"/>
      <c r="BU34" s="963"/>
      <c r="BV34" s="963"/>
      <c r="BW34" s="370"/>
      <c r="BX34" s="370"/>
      <c r="BY34" s="370"/>
      <c r="BZ34" s="370"/>
      <c r="CA34" s="370"/>
      <c r="CB34" s="370"/>
      <c r="CC34" s="370"/>
      <c r="CD34" s="370"/>
      <c r="CE34" s="370"/>
      <c r="CF34" s="371"/>
      <c r="CJ34" s="165"/>
      <c r="CK34" s="165"/>
      <c r="CL34" s="165"/>
      <c r="CM34" s="165"/>
      <c r="CN34" s="165"/>
      <c r="CO34" s="165"/>
      <c r="CP34" s="165"/>
      <c r="CQ34" s="165"/>
      <c r="CR34" s="165"/>
      <c r="CS34" s="165"/>
      <c r="CT34" s="165"/>
      <c r="CU34" s="165"/>
      <c r="CV34" s="165"/>
      <c r="CW34" s="165"/>
      <c r="CX34" s="165"/>
      <c r="CY34" s="165"/>
      <c r="CZ34" s="165"/>
      <c r="DA34" s="165"/>
      <c r="DB34" s="165"/>
      <c r="DC34" s="165"/>
      <c r="DD34" s="165"/>
      <c r="DE34" s="165"/>
      <c r="DF34" s="165"/>
      <c r="DG34" s="165"/>
      <c r="DH34" s="165"/>
      <c r="DI34" s="165"/>
      <c r="DJ34" s="165"/>
      <c r="DK34" s="165"/>
      <c r="DL34" s="165"/>
      <c r="DM34" s="165"/>
      <c r="DN34" s="165"/>
      <c r="DO34" s="165"/>
      <c r="DP34" s="165"/>
      <c r="DQ34" s="165"/>
      <c r="DR34" s="165"/>
      <c r="DS34" s="165"/>
      <c r="DT34" s="165"/>
      <c r="DU34" s="165"/>
      <c r="DV34" s="165"/>
      <c r="DW34" s="165"/>
      <c r="DX34" s="165"/>
      <c r="DY34" s="165"/>
      <c r="DZ34" s="165"/>
      <c r="EA34" s="165"/>
    </row>
    <row r="35" spans="1:131" ht="12.75" customHeight="1">
      <c r="A35" s="1076">
        <v>1</v>
      </c>
      <c r="B35" s="1077"/>
      <c r="C35" s="943" t="s">
        <v>305</v>
      </c>
      <c r="D35" s="944"/>
      <c r="E35" s="945" t="s">
        <v>542</v>
      </c>
      <c r="F35" s="946"/>
      <c r="G35" s="946"/>
      <c r="H35" s="946"/>
      <c r="I35" s="946"/>
      <c r="J35" s="946"/>
      <c r="K35" s="946"/>
      <c r="L35" s="946"/>
      <c r="M35" s="946"/>
      <c r="N35" s="946"/>
      <c r="O35" s="946"/>
      <c r="P35" s="946"/>
      <c r="Q35" s="946"/>
      <c r="R35" s="947"/>
      <c r="S35" s="951"/>
      <c r="T35" s="952"/>
      <c r="U35" s="952"/>
      <c r="V35" s="952"/>
      <c r="W35" s="952"/>
      <c r="X35" s="952"/>
      <c r="Y35" s="952"/>
      <c r="Z35" s="952"/>
      <c r="AA35" s="952"/>
      <c r="AB35" s="952"/>
      <c r="AC35" s="952"/>
      <c r="AD35" s="952"/>
      <c r="AE35" s="952"/>
      <c r="AF35" s="952"/>
      <c r="AG35" s="952"/>
      <c r="AH35" s="952"/>
      <c r="AI35" s="952"/>
      <c r="AJ35" s="952"/>
      <c r="AK35" s="952"/>
      <c r="AL35" s="952"/>
      <c r="AM35" s="952"/>
      <c r="AN35" s="952"/>
      <c r="AO35" s="952"/>
      <c r="AP35" s="952"/>
      <c r="AQ35" s="952"/>
      <c r="AR35" s="952"/>
      <c r="AS35" s="952"/>
      <c r="AT35" s="952"/>
      <c r="AU35" s="952"/>
      <c r="AV35" s="952"/>
      <c r="AW35" s="952"/>
      <c r="AX35" s="953"/>
      <c r="AY35" s="943" t="s">
        <v>306</v>
      </c>
      <c r="AZ35" s="944"/>
      <c r="BA35" s="957" t="s">
        <v>432</v>
      </c>
      <c r="BB35" s="958"/>
      <c r="BC35" s="958"/>
      <c r="BD35" s="958"/>
      <c r="BE35" s="958"/>
      <c r="BF35" s="958"/>
      <c r="BG35" s="958"/>
      <c r="BH35" s="958"/>
      <c r="BI35" s="958"/>
      <c r="BJ35" s="958"/>
      <c r="BK35" s="958"/>
      <c r="BL35" s="958"/>
      <c r="BM35" s="959"/>
      <c r="BN35" s="906" t="s">
        <v>307</v>
      </c>
      <c r="BO35" s="907"/>
      <c r="BP35" s="907"/>
      <c r="BQ35" s="908"/>
      <c r="BR35" s="896" t="s">
        <v>308</v>
      </c>
      <c r="BS35" s="897"/>
      <c r="BT35" s="487"/>
      <c r="BU35" s="488"/>
      <c r="BV35" s="489"/>
      <c r="BW35" s="912" t="s">
        <v>309</v>
      </c>
      <c r="BX35" s="913"/>
      <c r="BY35" s="913"/>
      <c r="BZ35" s="913"/>
      <c r="CA35" s="913"/>
      <c r="CB35" s="913"/>
      <c r="CC35" s="913"/>
      <c r="CD35" s="913"/>
      <c r="CE35" s="913"/>
      <c r="CF35" s="914"/>
      <c r="CJ35" s="165"/>
      <c r="CK35" s="165"/>
      <c r="CL35" s="165"/>
      <c r="CM35" s="165"/>
      <c r="CN35" s="165"/>
      <c r="CO35" s="165"/>
      <c r="CP35" s="165"/>
      <c r="CQ35" s="165"/>
      <c r="CR35" s="165"/>
      <c r="CS35" s="165"/>
      <c r="CT35" s="165"/>
      <c r="CU35" s="165"/>
      <c r="CV35" s="165"/>
      <c r="CW35" s="165"/>
      <c r="CX35" s="165"/>
      <c r="CY35" s="165"/>
      <c r="CZ35" s="165"/>
      <c r="DA35" s="165"/>
      <c r="DB35" s="165"/>
      <c r="DC35" s="165"/>
      <c r="DD35" s="165"/>
      <c r="DE35" s="165"/>
      <c r="DF35" s="165"/>
      <c r="DG35" s="165"/>
      <c r="DH35" s="165"/>
      <c r="DI35" s="165"/>
      <c r="DJ35" s="165"/>
      <c r="DK35" s="165"/>
      <c r="DL35" s="165"/>
      <c r="DM35" s="165"/>
      <c r="DN35" s="165"/>
      <c r="DO35" s="165"/>
      <c r="DP35" s="165"/>
      <c r="DQ35" s="165"/>
      <c r="DR35" s="165"/>
      <c r="DS35" s="165"/>
      <c r="DT35" s="165"/>
      <c r="DU35" s="165"/>
      <c r="DV35" s="165"/>
      <c r="DW35" s="165"/>
      <c r="DX35" s="165"/>
      <c r="DY35" s="165"/>
      <c r="DZ35" s="165"/>
      <c r="EA35" s="165"/>
    </row>
    <row r="36" spans="1:131" ht="12.75" customHeight="1">
      <c r="A36" s="1078"/>
      <c r="B36" s="1079"/>
      <c r="C36" s="920"/>
      <c r="D36" s="921"/>
      <c r="E36" s="948"/>
      <c r="F36" s="949"/>
      <c r="G36" s="949"/>
      <c r="H36" s="949"/>
      <c r="I36" s="949"/>
      <c r="J36" s="949"/>
      <c r="K36" s="949"/>
      <c r="L36" s="949"/>
      <c r="M36" s="949"/>
      <c r="N36" s="949"/>
      <c r="O36" s="949"/>
      <c r="P36" s="949"/>
      <c r="Q36" s="949"/>
      <c r="R36" s="950"/>
      <c r="S36" s="954"/>
      <c r="T36" s="955"/>
      <c r="U36" s="955"/>
      <c r="V36" s="955"/>
      <c r="W36" s="955"/>
      <c r="X36" s="955"/>
      <c r="Y36" s="955"/>
      <c r="Z36" s="955"/>
      <c r="AA36" s="955"/>
      <c r="AB36" s="955"/>
      <c r="AC36" s="955"/>
      <c r="AD36" s="955"/>
      <c r="AE36" s="955"/>
      <c r="AF36" s="955"/>
      <c r="AG36" s="955"/>
      <c r="AH36" s="955"/>
      <c r="AI36" s="955"/>
      <c r="AJ36" s="955"/>
      <c r="AK36" s="955"/>
      <c r="AL36" s="955"/>
      <c r="AM36" s="955"/>
      <c r="AN36" s="955"/>
      <c r="AO36" s="955"/>
      <c r="AP36" s="955"/>
      <c r="AQ36" s="955"/>
      <c r="AR36" s="955"/>
      <c r="AS36" s="955"/>
      <c r="AT36" s="955"/>
      <c r="AU36" s="955"/>
      <c r="AV36" s="955"/>
      <c r="AW36" s="955"/>
      <c r="AX36" s="956"/>
      <c r="AY36" s="920"/>
      <c r="AZ36" s="921"/>
      <c r="BA36" s="937"/>
      <c r="BB36" s="938"/>
      <c r="BC36" s="938"/>
      <c r="BD36" s="938"/>
      <c r="BE36" s="938"/>
      <c r="BF36" s="938"/>
      <c r="BG36" s="938"/>
      <c r="BH36" s="938"/>
      <c r="BI36" s="938"/>
      <c r="BJ36" s="938"/>
      <c r="BK36" s="938"/>
      <c r="BL36" s="938"/>
      <c r="BM36" s="939"/>
      <c r="BN36" s="909"/>
      <c r="BO36" s="910"/>
      <c r="BP36" s="910"/>
      <c r="BQ36" s="911"/>
      <c r="BR36" s="858"/>
      <c r="BS36" s="898"/>
      <c r="BT36" s="490"/>
      <c r="BU36" s="491"/>
      <c r="BV36" s="492"/>
      <c r="BW36" s="915"/>
      <c r="BX36" s="916"/>
      <c r="BY36" s="916"/>
      <c r="BZ36" s="916"/>
      <c r="CA36" s="916"/>
      <c r="CB36" s="916"/>
      <c r="CC36" s="916"/>
      <c r="CD36" s="916"/>
      <c r="CE36" s="916"/>
      <c r="CF36" s="917"/>
      <c r="CJ36" s="165"/>
      <c r="CK36" s="165"/>
      <c r="CL36" s="165"/>
      <c r="CM36" s="165"/>
      <c r="CN36" s="165"/>
      <c r="CO36" s="165"/>
      <c r="CP36" s="165"/>
      <c r="CQ36" s="165"/>
      <c r="CR36" s="165"/>
      <c r="CS36" s="165"/>
      <c r="CT36" s="165"/>
      <c r="CU36" s="165"/>
      <c r="CV36" s="165"/>
      <c r="CW36" s="165"/>
      <c r="CX36" s="165"/>
      <c r="CY36" s="165"/>
      <c r="CZ36" s="165"/>
      <c r="DA36" s="165"/>
      <c r="DB36" s="165"/>
      <c r="DC36" s="165"/>
      <c r="DD36" s="165"/>
      <c r="DE36" s="165"/>
      <c r="DF36" s="165"/>
      <c r="DG36" s="165"/>
      <c r="DH36" s="165"/>
      <c r="DI36" s="165"/>
      <c r="DJ36" s="165"/>
      <c r="DK36" s="165"/>
      <c r="DL36" s="165"/>
      <c r="DM36" s="165"/>
      <c r="DN36" s="165"/>
      <c r="DO36" s="165"/>
      <c r="DP36" s="165"/>
      <c r="DQ36" s="165"/>
      <c r="DR36" s="165"/>
      <c r="DS36" s="165"/>
      <c r="DT36" s="165"/>
      <c r="DU36" s="165"/>
      <c r="DV36" s="165"/>
      <c r="DW36" s="165"/>
      <c r="DX36" s="165"/>
      <c r="DY36" s="165"/>
      <c r="DZ36" s="165"/>
      <c r="EA36" s="165"/>
    </row>
    <row r="37" spans="1:131" ht="9.9499999999999993" customHeight="1">
      <c r="A37" s="1078"/>
      <c r="B37" s="1079"/>
      <c r="C37" s="918" t="s">
        <v>310</v>
      </c>
      <c r="D37" s="919"/>
      <c r="E37" s="922" t="s">
        <v>311</v>
      </c>
      <c r="F37" s="923"/>
      <c r="G37" s="923"/>
      <c r="H37" s="923"/>
      <c r="I37" s="923"/>
      <c r="J37" s="923"/>
      <c r="K37" s="923"/>
      <c r="L37" s="923"/>
      <c r="M37" s="923"/>
      <c r="N37" s="923"/>
      <c r="O37" s="923"/>
      <c r="P37" s="923"/>
      <c r="Q37" s="923"/>
      <c r="R37" s="924"/>
      <c r="S37" s="928"/>
      <c r="T37" s="929"/>
      <c r="U37" s="929"/>
      <c r="V37" s="929"/>
      <c r="W37" s="929"/>
      <c r="X37" s="929"/>
      <c r="Y37" s="929"/>
      <c r="Z37" s="929"/>
      <c r="AA37" s="929"/>
      <c r="AB37" s="929"/>
      <c r="AC37" s="929"/>
      <c r="AD37" s="929"/>
      <c r="AE37" s="929"/>
      <c r="AF37" s="929"/>
      <c r="AG37" s="929"/>
      <c r="AH37" s="929"/>
      <c r="AI37" s="929"/>
      <c r="AJ37" s="929"/>
      <c r="AK37" s="929"/>
      <c r="AL37" s="929"/>
      <c r="AM37" s="929"/>
      <c r="AN37" s="929"/>
      <c r="AO37" s="929"/>
      <c r="AP37" s="929"/>
      <c r="AQ37" s="929"/>
      <c r="AR37" s="929"/>
      <c r="AS37" s="929"/>
      <c r="AT37" s="929"/>
      <c r="AU37" s="929"/>
      <c r="AV37" s="929"/>
      <c r="AW37" s="929"/>
      <c r="AX37" s="930"/>
      <c r="AY37" s="918" t="s">
        <v>312</v>
      </c>
      <c r="AZ37" s="919"/>
      <c r="BA37" s="934" t="s">
        <v>433</v>
      </c>
      <c r="BB37" s="935"/>
      <c r="BC37" s="935"/>
      <c r="BD37" s="935"/>
      <c r="BE37" s="935"/>
      <c r="BF37" s="935"/>
      <c r="BG37" s="935"/>
      <c r="BH37" s="935"/>
      <c r="BI37" s="935"/>
      <c r="BJ37" s="935"/>
      <c r="BK37" s="935"/>
      <c r="BL37" s="935"/>
      <c r="BM37" s="936"/>
      <c r="BN37" s="940" t="s">
        <v>307</v>
      </c>
      <c r="BO37" s="941"/>
      <c r="BP37" s="941"/>
      <c r="BQ37" s="942"/>
      <c r="BR37" s="858"/>
      <c r="BS37" s="898"/>
      <c r="BT37" s="493"/>
      <c r="BU37" s="494"/>
      <c r="BV37" s="495"/>
      <c r="BW37" s="900" t="s">
        <v>313</v>
      </c>
      <c r="BX37" s="901"/>
      <c r="BY37" s="901"/>
      <c r="BZ37" s="901"/>
      <c r="CA37" s="901"/>
      <c r="CB37" s="901"/>
      <c r="CC37" s="901"/>
      <c r="CD37" s="901"/>
      <c r="CE37" s="901"/>
      <c r="CF37" s="902"/>
      <c r="CJ37" s="165"/>
      <c r="CK37" s="165"/>
      <c r="CL37" s="165"/>
      <c r="CM37" s="165"/>
      <c r="CN37" s="165"/>
      <c r="CO37" s="165"/>
      <c r="CP37" s="165"/>
      <c r="CQ37" s="165"/>
      <c r="CR37" s="165"/>
      <c r="CS37" s="165"/>
      <c r="CT37" s="165"/>
      <c r="CU37" s="165"/>
      <c r="CV37" s="165"/>
      <c r="CW37" s="165"/>
      <c r="CX37" s="165"/>
      <c r="CY37" s="165"/>
      <c r="CZ37" s="165"/>
      <c r="DA37" s="165"/>
      <c r="DB37" s="165"/>
      <c r="DC37" s="165"/>
      <c r="DD37" s="165"/>
      <c r="DE37" s="165"/>
      <c r="DF37" s="165"/>
      <c r="DG37" s="165"/>
      <c r="DH37" s="165"/>
      <c r="DI37" s="165"/>
      <c r="DJ37" s="165"/>
      <c r="DK37" s="165"/>
      <c r="DL37" s="165"/>
      <c r="DM37" s="165"/>
      <c r="DN37" s="165"/>
      <c r="DO37" s="165"/>
      <c r="DP37" s="165"/>
      <c r="DQ37" s="165"/>
      <c r="DR37" s="165"/>
      <c r="DS37" s="165"/>
      <c r="DT37" s="165"/>
      <c r="DU37" s="165"/>
      <c r="DV37" s="165"/>
      <c r="DW37" s="165"/>
      <c r="DX37" s="165"/>
      <c r="DY37" s="165"/>
      <c r="DZ37" s="165"/>
      <c r="EA37" s="165"/>
    </row>
    <row r="38" spans="1:131" ht="9.9499999999999993" customHeight="1">
      <c r="A38" s="1078"/>
      <c r="B38" s="1079"/>
      <c r="C38" s="920"/>
      <c r="D38" s="921"/>
      <c r="E38" s="925"/>
      <c r="F38" s="926"/>
      <c r="G38" s="926"/>
      <c r="H38" s="926"/>
      <c r="I38" s="926"/>
      <c r="J38" s="926"/>
      <c r="K38" s="926"/>
      <c r="L38" s="926"/>
      <c r="M38" s="926"/>
      <c r="N38" s="926"/>
      <c r="O38" s="926"/>
      <c r="P38" s="926"/>
      <c r="Q38" s="926"/>
      <c r="R38" s="927"/>
      <c r="S38" s="931"/>
      <c r="T38" s="932"/>
      <c r="U38" s="932"/>
      <c r="V38" s="932"/>
      <c r="W38" s="932"/>
      <c r="X38" s="932"/>
      <c r="Y38" s="932"/>
      <c r="Z38" s="932"/>
      <c r="AA38" s="932"/>
      <c r="AB38" s="932"/>
      <c r="AC38" s="932"/>
      <c r="AD38" s="932"/>
      <c r="AE38" s="932"/>
      <c r="AF38" s="932"/>
      <c r="AG38" s="932"/>
      <c r="AH38" s="932"/>
      <c r="AI38" s="932"/>
      <c r="AJ38" s="932"/>
      <c r="AK38" s="932"/>
      <c r="AL38" s="932"/>
      <c r="AM38" s="932"/>
      <c r="AN38" s="932"/>
      <c r="AO38" s="932"/>
      <c r="AP38" s="932"/>
      <c r="AQ38" s="932"/>
      <c r="AR38" s="932"/>
      <c r="AS38" s="932"/>
      <c r="AT38" s="932"/>
      <c r="AU38" s="932"/>
      <c r="AV38" s="932"/>
      <c r="AW38" s="932"/>
      <c r="AX38" s="933"/>
      <c r="AY38" s="920"/>
      <c r="AZ38" s="921"/>
      <c r="BA38" s="937"/>
      <c r="BB38" s="938"/>
      <c r="BC38" s="938"/>
      <c r="BD38" s="938"/>
      <c r="BE38" s="938"/>
      <c r="BF38" s="938"/>
      <c r="BG38" s="938"/>
      <c r="BH38" s="938"/>
      <c r="BI38" s="938"/>
      <c r="BJ38" s="938"/>
      <c r="BK38" s="938"/>
      <c r="BL38" s="938"/>
      <c r="BM38" s="939"/>
      <c r="BN38" s="909"/>
      <c r="BO38" s="910"/>
      <c r="BP38" s="910"/>
      <c r="BQ38" s="911"/>
      <c r="BR38" s="858"/>
      <c r="BS38" s="898"/>
      <c r="BT38" s="490"/>
      <c r="BU38" s="491"/>
      <c r="BV38" s="492"/>
      <c r="BW38" s="915"/>
      <c r="BX38" s="916"/>
      <c r="BY38" s="916"/>
      <c r="BZ38" s="916"/>
      <c r="CA38" s="916"/>
      <c r="CB38" s="916"/>
      <c r="CC38" s="916"/>
      <c r="CD38" s="916"/>
      <c r="CE38" s="916"/>
      <c r="CF38" s="917"/>
      <c r="CJ38" s="165"/>
      <c r="CK38" s="165"/>
      <c r="CL38" s="165"/>
      <c r="CM38" s="165"/>
      <c r="CN38" s="165"/>
      <c r="CO38" s="165"/>
      <c r="CP38" s="165"/>
      <c r="CQ38" s="165"/>
      <c r="CR38" s="165"/>
      <c r="CS38" s="165"/>
      <c r="CT38" s="165"/>
      <c r="CU38" s="165"/>
      <c r="CV38" s="165"/>
      <c r="CW38" s="165"/>
      <c r="CX38" s="165"/>
      <c r="CY38" s="165"/>
      <c r="CZ38" s="165"/>
      <c r="DA38" s="165"/>
      <c r="DB38" s="165"/>
      <c r="DC38" s="165"/>
      <c r="DD38" s="165"/>
      <c r="DE38" s="165"/>
      <c r="DF38" s="165"/>
      <c r="DG38" s="165"/>
      <c r="DH38" s="165"/>
      <c r="DI38" s="165"/>
      <c r="DJ38" s="165"/>
      <c r="DK38" s="165"/>
      <c r="DL38" s="165"/>
      <c r="DM38" s="165"/>
      <c r="DN38" s="165"/>
      <c r="DO38" s="165"/>
      <c r="DP38" s="165"/>
      <c r="DQ38" s="165"/>
      <c r="DR38" s="165"/>
      <c r="DS38" s="165"/>
      <c r="DT38" s="165"/>
      <c r="DU38" s="165"/>
      <c r="DV38" s="165"/>
      <c r="DW38" s="165"/>
      <c r="DX38" s="165"/>
      <c r="DY38" s="165"/>
      <c r="DZ38" s="165"/>
      <c r="EA38" s="165"/>
    </row>
    <row r="39" spans="1:131" ht="11.1" customHeight="1">
      <c r="A39" s="1078"/>
      <c r="B39" s="1079"/>
      <c r="C39" s="856" t="s">
        <v>314</v>
      </c>
      <c r="D39" s="857"/>
      <c r="E39" s="862" t="s">
        <v>427</v>
      </c>
      <c r="F39" s="863"/>
      <c r="G39" s="863"/>
      <c r="H39" s="863"/>
      <c r="I39" s="863"/>
      <c r="J39" s="863"/>
      <c r="K39" s="863"/>
      <c r="L39" s="863"/>
      <c r="M39" s="863"/>
      <c r="N39" s="863"/>
      <c r="O39" s="863"/>
      <c r="P39" s="863"/>
      <c r="Q39" s="863"/>
      <c r="R39" s="863"/>
      <c r="S39" s="866"/>
      <c r="T39" s="867"/>
      <c r="U39" s="867"/>
      <c r="V39" s="867"/>
      <c r="W39" s="867"/>
      <c r="X39" s="867"/>
      <c r="Y39" s="867"/>
      <c r="Z39" s="867"/>
      <c r="AA39" s="867"/>
      <c r="AB39" s="867"/>
      <c r="AC39" s="867"/>
      <c r="AD39" s="867"/>
      <c r="AE39" s="867"/>
      <c r="AF39" s="867"/>
      <c r="AG39" s="867"/>
      <c r="AH39" s="867"/>
      <c r="AI39" s="867"/>
      <c r="AJ39" s="867"/>
      <c r="AK39" s="867"/>
      <c r="AL39" s="867"/>
      <c r="AM39" s="867"/>
      <c r="AN39" s="867"/>
      <c r="AO39" s="867"/>
      <c r="AP39" s="867"/>
      <c r="AQ39" s="867"/>
      <c r="AR39" s="867"/>
      <c r="AS39" s="867"/>
      <c r="AT39" s="867"/>
      <c r="AU39" s="867"/>
      <c r="AV39" s="867"/>
      <c r="AW39" s="867"/>
      <c r="AX39" s="868"/>
      <c r="AY39" s="960" t="s">
        <v>315</v>
      </c>
      <c r="AZ39" s="961"/>
      <c r="BA39" s="996" t="s">
        <v>429</v>
      </c>
      <c r="BB39" s="997"/>
      <c r="BC39" s="997"/>
      <c r="BD39" s="997"/>
      <c r="BE39" s="997"/>
      <c r="BF39" s="997"/>
      <c r="BG39" s="997"/>
      <c r="BH39" s="997"/>
      <c r="BI39" s="997"/>
      <c r="BJ39" s="997"/>
      <c r="BK39" s="997"/>
      <c r="BL39" s="997"/>
      <c r="BM39" s="997"/>
      <c r="BN39" s="940" t="s">
        <v>307</v>
      </c>
      <c r="BO39" s="1032"/>
      <c r="BP39" s="1032"/>
      <c r="BQ39" s="942"/>
      <c r="BR39" s="858"/>
      <c r="BS39" s="898"/>
      <c r="BT39" s="493"/>
      <c r="BU39" s="494"/>
      <c r="BV39" s="495"/>
      <c r="BW39" s="1039" t="s">
        <v>430</v>
      </c>
      <c r="BX39" s="1040"/>
      <c r="BY39" s="1040"/>
      <c r="BZ39" s="1040"/>
      <c r="CA39" s="1040"/>
      <c r="CB39" s="1040"/>
      <c r="CC39" s="1040"/>
      <c r="CD39" s="1040"/>
      <c r="CE39" s="1040"/>
      <c r="CF39" s="1041"/>
      <c r="CJ39" s="165"/>
      <c r="CK39" s="165"/>
      <c r="CL39" s="165"/>
      <c r="CM39" s="165"/>
      <c r="CN39" s="165"/>
      <c r="CO39" s="165"/>
      <c r="CP39" s="165"/>
      <c r="CQ39" s="165"/>
      <c r="CR39" s="165"/>
      <c r="CS39" s="165"/>
      <c r="CT39" s="165"/>
      <c r="CU39" s="165"/>
      <c r="CV39" s="165"/>
      <c r="CW39" s="165"/>
      <c r="CX39" s="165"/>
      <c r="CY39" s="165"/>
      <c r="CZ39" s="165"/>
      <c r="DA39" s="165"/>
      <c r="DB39" s="165"/>
      <c r="DC39" s="165"/>
      <c r="DD39" s="165"/>
      <c r="DE39" s="165"/>
      <c r="DF39" s="165"/>
      <c r="DG39" s="165"/>
      <c r="DH39" s="165"/>
      <c r="DI39" s="165"/>
      <c r="DJ39" s="165"/>
      <c r="DK39" s="165"/>
      <c r="DL39" s="165"/>
      <c r="DM39" s="165"/>
      <c r="DN39" s="165"/>
      <c r="DO39" s="165"/>
      <c r="DP39" s="165"/>
      <c r="DQ39" s="165"/>
      <c r="DR39" s="165"/>
      <c r="DS39" s="165"/>
      <c r="DT39" s="165"/>
      <c r="DU39" s="165"/>
      <c r="DV39" s="165"/>
      <c r="DW39" s="165"/>
      <c r="DX39" s="165"/>
      <c r="DY39" s="165"/>
      <c r="DZ39" s="165"/>
      <c r="EA39" s="165"/>
    </row>
    <row r="40" spans="1:131" ht="11.1" customHeight="1">
      <c r="A40" s="1078"/>
      <c r="B40" s="1079"/>
      <c r="C40" s="858"/>
      <c r="D40" s="859"/>
      <c r="E40" s="864"/>
      <c r="F40" s="865"/>
      <c r="G40" s="865"/>
      <c r="H40" s="865"/>
      <c r="I40" s="865"/>
      <c r="J40" s="865"/>
      <c r="K40" s="865"/>
      <c r="L40" s="865"/>
      <c r="M40" s="865"/>
      <c r="N40" s="865"/>
      <c r="O40" s="865"/>
      <c r="P40" s="865"/>
      <c r="Q40" s="865"/>
      <c r="R40" s="865"/>
      <c r="S40" s="869"/>
      <c r="T40" s="870"/>
      <c r="U40" s="870"/>
      <c r="V40" s="870"/>
      <c r="W40" s="870"/>
      <c r="X40" s="870"/>
      <c r="Y40" s="870"/>
      <c r="Z40" s="870"/>
      <c r="AA40" s="870"/>
      <c r="AB40" s="870"/>
      <c r="AC40" s="870"/>
      <c r="AD40" s="870"/>
      <c r="AE40" s="870"/>
      <c r="AF40" s="870"/>
      <c r="AG40" s="870"/>
      <c r="AH40" s="870"/>
      <c r="AI40" s="870"/>
      <c r="AJ40" s="870"/>
      <c r="AK40" s="870"/>
      <c r="AL40" s="870"/>
      <c r="AM40" s="870"/>
      <c r="AN40" s="870"/>
      <c r="AO40" s="870"/>
      <c r="AP40" s="870"/>
      <c r="AQ40" s="870"/>
      <c r="AR40" s="870"/>
      <c r="AS40" s="870"/>
      <c r="AT40" s="870"/>
      <c r="AU40" s="870"/>
      <c r="AV40" s="870"/>
      <c r="AW40" s="870"/>
      <c r="AX40" s="871"/>
      <c r="AY40" s="960"/>
      <c r="AZ40" s="961"/>
      <c r="BA40" s="998"/>
      <c r="BB40" s="999"/>
      <c r="BC40" s="999"/>
      <c r="BD40" s="999"/>
      <c r="BE40" s="999"/>
      <c r="BF40" s="999"/>
      <c r="BG40" s="999"/>
      <c r="BH40" s="999"/>
      <c r="BI40" s="999"/>
      <c r="BJ40" s="999"/>
      <c r="BK40" s="999"/>
      <c r="BL40" s="999"/>
      <c r="BM40" s="999"/>
      <c r="BN40" s="909"/>
      <c r="BO40" s="910"/>
      <c r="BP40" s="910"/>
      <c r="BQ40" s="911"/>
      <c r="BR40" s="858"/>
      <c r="BS40" s="898"/>
      <c r="BT40" s="490"/>
      <c r="BU40" s="491"/>
      <c r="BV40" s="492"/>
      <c r="BW40" s="915"/>
      <c r="BX40" s="916"/>
      <c r="BY40" s="916"/>
      <c r="BZ40" s="916"/>
      <c r="CA40" s="916"/>
      <c r="CB40" s="916"/>
      <c r="CC40" s="916"/>
      <c r="CD40" s="916"/>
      <c r="CE40" s="916"/>
      <c r="CF40" s="917"/>
      <c r="CJ40" s="165"/>
      <c r="CK40" s="165"/>
      <c r="CL40" s="165"/>
      <c r="CM40" s="165"/>
      <c r="CN40" s="165"/>
      <c r="CO40" s="165"/>
      <c r="CP40" s="165"/>
      <c r="CQ40" s="165"/>
      <c r="CR40" s="165"/>
      <c r="CS40" s="165"/>
      <c r="CT40" s="165"/>
      <c r="CU40" s="165"/>
      <c r="CV40" s="165"/>
      <c r="CW40" s="165"/>
      <c r="CX40" s="165"/>
      <c r="CY40" s="165"/>
      <c r="CZ40" s="165"/>
      <c r="DA40" s="165"/>
      <c r="DB40" s="165"/>
      <c r="DC40" s="165"/>
      <c r="DD40" s="165"/>
      <c r="DE40" s="165"/>
      <c r="DF40" s="165"/>
      <c r="DG40" s="165"/>
      <c r="DH40" s="165"/>
      <c r="DI40" s="165"/>
      <c r="DJ40" s="165"/>
      <c r="DK40" s="165"/>
      <c r="DL40" s="165"/>
      <c r="DM40" s="165"/>
      <c r="DN40" s="165"/>
      <c r="DO40" s="165"/>
      <c r="DP40" s="165"/>
      <c r="DQ40" s="165"/>
      <c r="DR40" s="165"/>
      <c r="DS40" s="165"/>
      <c r="DT40" s="165"/>
      <c r="DU40" s="165"/>
      <c r="DV40" s="165"/>
      <c r="DW40" s="165"/>
      <c r="DX40" s="165"/>
      <c r="DY40" s="165"/>
      <c r="DZ40" s="165"/>
      <c r="EA40" s="165"/>
    </row>
    <row r="41" spans="1:131" ht="11.1" customHeight="1">
      <c r="A41" s="1078"/>
      <c r="B41" s="1079"/>
      <c r="C41" s="858"/>
      <c r="D41" s="859"/>
      <c r="E41" s="872" t="s">
        <v>541</v>
      </c>
      <c r="F41" s="873"/>
      <c r="G41" s="873"/>
      <c r="H41" s="873"/>
      <c r="I41" s="873"/>
      <c r="J41" s="873"/>
      <c r="K41" s="873"/>
      <c r="L41" s="874"/>
      <c r="M41" s="878"/>
      <c r="N41" s="879"/>
      <c r="O41" s="879"/>
      <c r="P41" s="879"/>
      <c r="Q41" s="879"/>
      <c r="R41" s="879"/>
      <c r="S41" s="879"/>
      <c r="T41" s="879"/>
      <c r="U41" s="879"/>
      <c r="V41" s="879"/>
      <c r="W41" s="879"/>
      <c r="X41" s="879"/>
      <c r="Y41" s="879"/>
      <c r="Z41" s="880"/>
      <c r="AA41" s="884" t="s">
        <v>447</v>
      </c>
      <c r="AB41" s="885"/>
      <c r="AC41" s="885"/>
      <c r="AD41" s="885"/>
      <c r="AE41" s="885"/>
      <c r="AF41" s="885"/>
      <c r="AG41" s="885"/>
      <c r="AH41" s="885"/>
      <c r="AI41" s="885"/>
      <c r="AJ41" s="885"/>
      <c r="AK41" s="886"/>
      <c r="AL41" s="890" t="s">
        <v>487</v>
      </c>
      <c r="AM41" s="891"/>
      <c r="AN41" s="891"/>
      <c r="AO41" s="891"/>
      <c r="AP41" s="891"/>
      <c r="AQ41" s="891"/>
      <c r="AR41" s="891"/>
      <c r="AS41" s="891"/>
      <c r="AT41" s="891"/>
      <c r="AU41" s="891"/>
      <c r="AV41" s="891"/>
      <c r="AW41" s="891"/>
      <c r="AX41" s="892"/>
      <c r="AY41" s="480"/>
      <c r="AZ41" s="481"/>
      <c r="BA41" s="482"/>
      <c r="BB41" s="482"/>
      <c r="BC41" s="482"/>
      <c r="BD41" s="482"/>
      <c r="BE41" s="482"/>
      <c r="BF41" s="482"/>
      <c r="BG41" s="482"/>
      <c r="BH41" s="482"/>
      <c r="BI41" s="482"/>
      <c r="BJ41" s="482"/>
      <c r="BK41" s="482"/>
      <c r="BL41" s="482"/>
      <c r="BM41" s="482"/>
      <c r="BN41" s="483"/>
      <c r="BO41" s="484"/>
      <c r="BP41" s="484"/>
      <c r="BQ41" s="484"/>
      <c r="BR41" s="858"/>
      <c r="BS41" s="898"/>
      <c r="BT41" s="493"/>
      <c r="BU41" s="494"/>
      <c r="BV41" s="495"/>
      <c r="BW41" s="900" t="s">
        <v>316</v>
      </c>
      <c r="BX41" s="901"/>
      <c r="BY41" s="901"/>
      <c r="BZ41" s="901"/>
      <c r="CA41" s="901"/>
      <c r="CB41" s="901"/>
      <c r="CC41" s="901"/>
      <c r="CD41" s="901"/>
      <c r="CE41" s="901"/>
      <c r="CF41" s="902"/>
      <c r="CJ41" s="165"/>
      <c r="CK41" s="165"/>
      <c r="CL41" s="165"/>
      <c r="CM41" s="165"/>
      <c r="CN41" s="165"/>
      <c r="CO41" s="165"/>
      <c r="CP41" s="165"/>
      <c r="CQ41" s="165"/>
      <c r="CR41" s="165"/>
      <c r="CS41" s="165"/>
      <c r="CT41" s="165"/>
      <c r="CU41" s="165"/>
      <c r="CV41" s="165"/>
      <c r="CW41" s="165"/>
      <c r="CX41" s="165"/>
      <c r="CY41" s="165"/>
      <c r="CZ41" s="165"/>
      <c r="DA41" s="165"/>
      <c r="DB41" s="165"/>
      <c r="DC41" s="165"/>
      <c r="DD41" s="165"/>
      <c r="DE41" s="165"/>
      <c r="DF41" s="165"/>
      <c r="DG41" s="165"/>
      <c r="DH41" s="165"/>
      <c r="DI41" s="165"/>
      <c r="DJ41" s="165"/>
      <c r="DK41" s="165"/>
      <c r="DL41" s="165"/>
      <c r="DM41" s="165"/>
      <c r="DN41" s="165"/>
      <c r="DO41" s="165"/>
      <c r="DP41" s="165"/>
      <c r="DQ41" s="165"/>
      <c r="DR41" s="165"/>
      <c r="DS41" s="165"/>
      <c r="DT41" s="165"/>
      <c r="DU41" s="165"/>
      <c r="DV41" s="165"/>
      <c r="DW41" s="165"/>
      <c r="DX41" s="165"/>
      <c r="DY41" s="165"/>
      <c r="DZ41" s="165"/>
      <c r="EA41" s="165"/>
    </row>
    <row r="42" spans="1:131" ht="11.1" customHeight="1" thickBot="1">
      <c r="A42" s="1078"/>
      <c r="B42" s="1079"/>
      <c r="C42" s="860"/>
      <c r="D42" s="861"/>
      <c r="E42" s="875"/>
      <c r="F42" s="876"/>
      <c r="G42" s="876"/>
      <c r="H42" s="876"/>
      <c r="I42" s="876"/>
      <c r="J42" s="876"/>
      <c r="K42" s="876"/>
      <c r="L42" s="877"/>
      <c r="M42" s="881"/>
      <c r="N42" s="882"/>
      <c r="O42" s="882"/>
      <c r="P42" s="882"/>
      <c r="Q42" s="882"/>
      <c r="R42" s="882"/>
      <c r="S42" s="882"/>
      <c r="T42" s="882"/>
      <c r="U42" s="882"/>
      <c r="V42" s="882"/>
      <c r="W42" s="882"/>
      <c r="X42" s="882"/>
      <c r="Y42" s="882"/>
      <c r="Z42" s="883"/>
      <c r="AA42" s="887"/>
      <c r="AB42" s="888"/>
      <c r="AC42" s="888"/>
      <c r="AD42" s="888"/>
      <c r="AE42" s="888"/>
      <c r="AF42" s="888"/>
      <c r="AG42" s="888"/>
      <c r="AH42" s="888"/>
      <c r="AI42" s="888"/>
      <c r="AJ42" s="888"/>
      <c r="AK42" s="889"/>
      <c r="AL42" s="893"/>
      <c r="AM42" s="894"/>
      <c r="AN42" s="894"/>
      <c r="AO42" s="894"/>
      <c r="AP42" s="894"/>
      <c r="AQ42" s="894"/>
      <c r="AR42" s="894"/>
      <c r="AS42" s="894"/>
      <c r="AT42" s="894"/>
      <c r="AU42" s="894"/>
      <c r="AV42" s="894"/>
      <c r="AW42" s="894"/>
      <c r="AX42" s="895"/>
      <c r="AY42" s="485"/>
      <c r="AZ42" s="486"/>
      <c r="BA42" s="482"/>
      <c r="BB42" s="482"/>
      <c r="BC42" s="482"/>
      <c r="BD42" s="482"/>
      <c r="BE42" s="482"/>
      <c r="BF42" s="482"/>
      <c r="BG42" s="482"/>
      <c r="BH42" s="482"/>
      <c r="BI42" s="482"/>
      <c r="BJ42" s="482"/>
      <c r="BK42" s="482"/>
      <c r="BL42" s="482"/>
      <c r="BM42" s="482"/>
      <c r="BN42" s="483"/>
      <c r="BO42" s="484"/>
      <c r="BP42" s="484"/>
      <c r="BQ42" s="484"/>
      <c r="BR42" s="860"/>
      <c r="BS42" s="899"/>
      <c r="BT42" s="496"/>
      <c r="BU42" s="497"/>
      <c r="BV42" s="498"/>
      <c r="BW42" s="903"/>
      <c r="BX42" s="904"/>
      <c r="BY42" s="904"/>
      <c r="BZ42" s="904"/>
      <c r="CA42" s="904"/>
      <c r="CB42" s="904"/>
      <c r="CC42" s="904"/>
      <c r="CD42" s="904"/>
      <c r="CE42" s="904"/>
      <c r="CF42" s="905"/>
      <c r="CJ42" s="165"/>
      <c r="CK42" s="165"/>
      <c r="CL42" s="165"/>
      <c r="CM42" s="165"/>
      <c r="CN42" s="165"/>
      <c r="CO42" s="165"/>
      <c r="CP42" s="165"/>
      <c r="CQ42" s="165"/>
      <c r="CR42" s="165"/>
      <c r="CS42" s="165"/>
      <c r="CT42" s="165"/>
      <c r="CU42" s="165"/>
      <c r="CV42" s="165"/>
      <c r="CW42" s="165"/>
      <c r="CX42" s="165"/>
      <c r="CY42" s="165"/>
      <c r="CZ42" s="165"/>
      <c r="DA42" s="165"/>
      <c r="DB42" s="165"/>
      <c r="DC42" s="165"/>
      <c r="DD42" s="165"/>
      <c r="DE42" s="165"/>
      <c r="DF42" s="165"/>
      <c r="DG42" s="165"/>
      <c r="DH42" s="165"/>
      <c r="DI42" s="165"/>
      <c r="DJ42" s="165"/>
      <c r="DK42" s="165"/>
      <c r="DL42" s="165"/>
      <c r="DM42" s="165"/>
      <c r="DN42" s="165"/>
      <c r="DO42" s="165"/>
      <c r="DP42" s="165"/>
      <c r="DQ42" s="165"/>
      <c r="DR42" s="165"/>
      <c r="DS42" s="165"/>
      <c r="DT42" s="165"/>
      <c r="DU42" s="165"/>
      <c r="DV42" s="165"/>
      <c r="DW42" s="165"/>
      <c r="DX42" s="165"/>
      <c r="DY42" s="165"/>
      <c r="DZ42" s="165"/>
      <c r="EA42" s="165"/>
    </row>
    <row r="43" spans="1:131" ht="9.9499999999999993" customHeight="1">
      <c r="A43" s="1078"/>
      <c r="B43" s="1079"/>
      <c r="C43" s="943" t="s">
        <v>317</v>
      </c>
      <c r="D43" s="944"/>
      <c r="E43" s="1033" t="s">
        <v>318</v>
      </c>
      <c r="F43" s="1034"/>
      <c r="G43" s="1034"/>
      <c r="H43" s="1034"/>
      <c r="I43" s="1034"/>
      <c r="J43" s="1034"/>
      <c r="K43" s="1034"/>
      <c r="L43" s="1042"/>
      <c r="M43" s="1044" t="s">
        <v>485</v>
      </c>
      <c r="N43" s="1045"/>
      <c r="O43" s="1045"/>
      <c r="P43" s="1045"/>
      <c r="Q43" s="1045"/>
      <c r="R43" s="1045"/>
      <c r="S43" s="1045"/>
      <c r="T43" s="1045"/>
      <c r="U43" s="944"/>
      <c r="V43" s="1044" t="s">
        <v>319</v>
      </c>
      <c r="W43" s="1045"/>
      <c r="X43" s="1045"/>
      <c r="Y43" s="1045"/>
      <c r="Z43" s="1045"/>
      <c r="AA43" s="1045"/>
      <c r="AB43" s="1045"/>
      <c r="AC43" s="1045"/>
      <c r="AD43" s="1045"/>
      <c r="AE43" s="1045"/>
      <c r="AF43" s="944"/>
      <c r="AG43" s="1044" t="s">
        <v>320</v>
      </c>
      <c r="AH43" s="1045"/>
      <c r="AI43" s="1045"/>
      <c r="AJ43" s="1045"/>
      <c r="AK43" s="1045"/>
      <c r="AL43" s="1045"/>
      <c r="AM43" s="1045"/>
      <c r="AN43" s="1048" t="s">
        <v>321</v>
      </c>
      <c r="AO43" s="1048"/>
      <c r="AP43" s="1048"/>
      <c r="AQ43" s="1048"/>
      <c r="AR43" s="1048"/>
      <c r="AS43" s="1048"/>
      <c r="AT43" s="1048"/>
      <c r="AU43" s="1048"/>
      <c r="AV43" s="1048"/>
      <c r="AW43" s="1048"/>
      <c r="AX43" s="1048"/>
      <c r="AY43" s="1048"/>
      <c r="AZ43" s="1048"/>
      <c r="BA43" s="1048"/>
      <c r="BB43" s="1048"/>
      <c r="BC43" s="1048"/>
      <c r="BD43" s="1048"/>
      <c r="BE43" s="1048"/>
      <c r="BF43" s="1048"/>
      <c r="BG43" s="1048"/>
      <c r="BH43" s="1048"/>
      <c r="BI43" s="1049"/>
      <c r="BJ43" s="964" t="s">
        <v>322</v>
      </c>
      <c r="BK43" s="965"/>
      <c r="BL43" s="965"/>
      <c r="BM43" s="966"/>
      <c r="BN43" s="970" t="s">
        <v>323</v>
      </c>
      <c r="BO43" s="971"/>
      <c r="BP43" s="971"/>
      <c r="BQ43" s="972"/>
      <c r="BR43" s="1033" t="s">
        <v>324</v>
      </c>
      <c r="BS43" s="1034"/>
      <c r="BT43" s="1034"/>
      <c r="BU43" s="1034"/>
      <c r="BV43" s="1034"/>
      <c r="BW43" s="1034"/>
      <c r="BX43" s="1034"/>
      <c r="BY43" s="1034"/>
      <c r="BZ43" s="1034"/>
      <c r="CA43" s="1034"/>
      <c r="CB43" s="1034"/>
      <c r="CC43" s="1034"/>
      <c r="CD43" s="1034"/>
      <c r="CE43" s="1034"/>
      <c r="CF43" s="1035"/>
      <c r="CJ43" s="165"/>
      <c r="CK43" s="165"/>
      <c r="CL43" s="165"/>
      <c r="CM43" s="165"/>
      <c r="CN43" s="165"/>
      <c r="CO43" s="165"/>
      <c r="CP43" s="165"/>
      <c r="CQ43" s="165"/>
      <c r="CR43" s="165"/>
      <c r="CS43" s="165"/>
      <c r="CT43" s="165"/>
      <c r="CU43" s="165"/>
      <c r="CV43" s="165"/>
      <c r="CW43" s="165"/>
      <c r="CX43" s="165"/>
      <c r="CY43" s="165"/>
      <c r="CZ43" s="165"/>
      <c r="DA43" s="165"/>
      <c r="DB43" s="165"/>
      <c r="DC43" s="165"/>
      <c r="DD43" s="165"/>
      <c r="DE43" s="165"/>
      <c r="DF43" s="165"/>
      <c r="DG43" s="165"/>
      <c r="DH43" s="165"/>
      <c r="DI43" s="165"/>
      <c r="DJ43" s="165"/>
      <c r="DK43" s="165"/>
      <c r="DL43" s="165"/>
      <c r="DM43" s="165"/>
      <c r="DN43" s="165"/>
      <c r="DO43" s="165"/>
      <c r="DP43" s="165"/>
      <c r="DQ43" s="165"/>
      <c r="DR43" s="165"/>
      <c r="DS43" s="165"/>
      <c r="DT43" s="165"/>
      <c r="DU43" s="165"/>
      <c r="DV43" s="165"/>
      <c r="DW43" s="165"/>
      <c r="DX43" s="165"/>
      <c r="DY43" s="165"/>
      <c r="DZ43" s="165"/>
      <c r="EA43" s="165"/>
    </row>
    <row r="44" spans="1:131" ht="9.9499999999999993" customHeight="1">
      <c r="A44" s="1078"/>
      <c r="B44" s="1079"/>
      <c r="C44" s="1072"/>
      <c r="D44" s="1073"/>
      <c r="E44" s="1036"/>
      <c r="F44" s="1037"/>
      <c r="G44" s="1037"/>
      <c r="H44" s="1037"/>
      <c r="I44" s="1037"/>
      <c r="J44" s="1037"/>
      <c r="K44" s="1037"/>
      <c r="L44" s="1043"/>
      <c r="M44" s="1046"/>
      <c r="N44" s="1047"/>
      <c r="O44" s="1047"/>
      <c r="P44" s="1047"/>
      <c r="Q44" s="1047"/>
      <c r="R44" s="1047"/>
      <c r="S44" s="1047"/>
      <c r="T44" s="1047"/>
      <c r="U44" s="921"/>
      <c r="V44" s="1046"/>
      <c r="W44" s="1047"/>
      <c r="X44" s="1047"/>
      <c r="Y44" s="1047"/>
      <c r="Z44" s="1047"/>
      <c r="AA44" s="1047"/>
      <c r="AB44" s="1047"/>
      <c r="AC44" s="1047"/>
      <c r="AD44" s="1047"/>
      <c r="AE44" s="1047"/>
      <c r="AF44" s="921"/>
      <c r="AG44" s="1046"/>
      <c r="AH44" s="1047"/>
      <c r="AI44" s="1047"/>
      <c r="AJ44" s="1047"/>
      <c r="AK44" s="1047"/>
      <c r="AL44" s="1047"/>
      <c r="AM44" s="1047"/>
      <c r="AN44" s="1050"/>
      <c r="AO44" s="1050"/>
      <c r="AP44" s="1050"/>
      <c r="AQ44" s="1050"/>
      <c r="AR44" s="1050"/>
      <c r="AS44" s="1050"/>
      <c r="AT44" s="1050"/>
      <c r="AU44" s="1050"/>
      <c r="AV44" s="1050"/>
      <c r="AW44" s="1050"/>
      <c r="AX44" s="1050"/>
      <c r="AY44" s="1050"/>
      <c r="AZ44" s="1050"/>
      <c r="BA44" s="1050"/>
      <c r="BB44" s="1050"/>
      <c r="BC44" s="1050"/>
      <c r="BD44" s="1050"/>
      <c r="BE44" s="1050"/>
      <c r="BF44" s="1050"/>
      <c r="BG44" s="1050"/>
      <c r="BH44" s="1050"/>
      <c r="BI44" s="1051"/>
      <c r="BJ44" s="967"/>
      <c r="BK44" s="968"/>
      <c r="BL44" s="968"/>
      <c r="BM44" s="969"/>
      <c r="BN44" s="973"/>
      <c r="BO44" s="974"/>
      <c r="BP44" s="974"/>
      <c r="BQ44" s="975"/>
      <c r="BR44" s="1036"/>
      <c r="BS44" s="1037"/>
      <c r="BT44" s="1037"/>
      <c r="BU44" s="1037"/>
      <c r="BV44" s="1037"/>
      <c r="BW44" s="1037"/>
      <c r="BX44" s="1037"/>
      <c r="BY44" s="1037"/>
      <c r="BZ44" s="1037"/>
      <c r="CA44" s="1037"/>
      <c r="CB44" s="1037"/>
      <c r="CC44" s="1037"/>
      <c r="CD44" s="1037"/>
      <c r="CE44" s="1037"/>
      <c r="CF44" s="1038"/>
      <c r="CJ44" s="165"/>
      <c r="CK44" s="165"/>
      <c r="CL44" s="165"/>
      <c r="CM44" s="165"/>
      <c r="CN44" s="165"/>
      <c r="CO44" s="165"/>
      <c r="CP44" s="165"/>
      <c r="CQ44" s="165"/>
      <c r="CR44" s="165"/>
      <c r="CS44" s="165"/>
      <c r="CT44" s="165"/>
      <c r="CU44" s="165"/>
      <c r="CV44" s="165"/>
      <c r="CW44" s="165"/>
      <c r="CX44" s="165"/>
      <c r="CY44" s="165"/>
      <c r="CZ44" s="165"/>
      <c r="DA44" s="165"/>
      <c r="DB44" s="165"/>
      <c r="DC44" s="165"/>
      <c r="DD44" s="165"/>
      <c r="DE44" s="165"/>
      <c r="DF44" s="165"/>
      <c r="DG44" s="165"/>
      <c r="DH44" s="165"/>
      <c r="DI44" s="165"/>
      <c r="DJ44" s="165"/>
      <c r="DK44" s="165"/>
      <c r="DL44" s="165"/>
      <c r="DM44" s="165"/>
      <c r="DN44" s="165"/>
      <c r="DO44" s="165"/>
      <c r="DP44" s="165"/>
      <c r="DQ44" s="165"/>
      <c r="DR44" s="165"/>
      <c r="DS44" s="165"/>
      <c r="DT44" s="165"/>
      <c r="DU44" s="165"/>
      <c r="DV44" s="165"/>
      <c r="DW44" s="165"/>
      <c r="DX44" s="165"/>
      <c r="DY44" s="165"/>
      <c r="DZ44" s="165"/>
      <c r="EA44" s="165"/>
    </row>
    <row r="45" spans="1:131" ht="9.9499999999999993" customHeight="1">
      <c r="A45" s="1078"/>
      <c r="B45" s="1079"/>
      <c r="C45" s="1072"/>
      <c r="D45" s="1073"/>
      <c r="E45" s="1020" t="s">
        <v>325</v>
      </c>
      <c r="F45" s="1021"/>
      <c r="G45" s="1021"/>
      <c r="H45" s="1021"/>
      <c r="I45" s="1021"/>
      <c r="J45" s="1021"/>
      <c r="K45" s="1021"/>
      <c r="L45" s="1022"/>
      <c r="M45" s="1026"/>
      <c r="N45" s="1027"/>
      <c r="O45" s="1027"/>
      <c r="P45" s="1027"/>
      <c r="Q45" s="1027"/>
      <c r="R45" s="1027"/>
      <c r="S45" s="1027"/>
      <c r="T45" s="1027"/>
      <c r="U45" s="1028"/>
      <c r="V45" s="1011"/>
      <c r="W45" s="1012"/>
      <c r="X45" s="1012"/>
      <c r="Y45" s="1012"/>
      <c r="Z45" s="1012"/>
      <c r="AA45" s="1012"/>
      <c r="AB45" s="1012"/>
      <c r="AC45" s="1012"/>
      <c r="AD45" s="1012"/>
      <c r="AE45" s="1012"/>
      <c r="AF45" s="1013"/>
      <c r="AG45" s="1011"/>
      <c r="AH45" s="1012"/>
      <c r="AI45" s="1012"/>
      <c r="AJ45" s="1012"/>
      <c r="AK45" s="1012"/>
      <c r="AL45" s="1012"/>
      <c r="AM45" s="1012"/>
      <c r="AN45" s="1012"/>
      <c r="AO45" s="1012"/>
      <c r="AP45" s="1012"/>
      <c r="AQ45" s="1012"/>
      <c r="AR45" s="1012"/>
      <c r="AS45" s="1012"/>
      <c r="AT45" s="1012"/>
      <c r="AU45" s="1012"/>
      <c r="AV45" s="1012"/>
      <c r="AW45" s="1012"/>
      <c r="AX45" s="1012"/>
      <c r="AY45" s="1012"/>
      <c r="AZ45" s="1012"/>
      <c r="BA45" s="1012"/>
      <c r="BB45" s="1012"/>
      <c r="BC45" s="1012"/>
      <c r="BD45" s="1012"/>
      <c r="BE45" s="1012"/>
      <c r="BF45" s="1012"/>
      <c r="BG45" s="1012"/>
      <c r="BH45" s="1012"/>
      <c r="BI45" s="1013"/>
      <c r="BJ45" s="1014" t="s">
        <v>307</v>
      </c>
      <c r="BK45" s="1015"/>
      <c r="BL45" s="1015"/>
      <c r="BM45" s="1016"/>
      <c r="BN45" s="1014" t="s">
        <v>288</v>
      </c>
      <c r="BO45" s="1015"/>
      <c r="BP45" s="1015"/>
      <c r="BQ45" s="1016"/>
      <c r="BR45" s="928"/>
      <c r="BS45" s="929"/>
      <c r="BT45" s="929"/>
      <c r="BU45" s="929"/>
      <c r="BV45" s="929"/>
      <c r="BW45" s="929"/>
      <c r="BX45" s="929"/>
      <c r="BY45" s="929"/>
      <c r="BZ45" s="929"/>
      <c r="CA45" s="929"/>
      <c r="CB45" s="929"/>
      <c r="CC45" s="929"/>
      <c r="CD45" s="929"/>
      <c r="CE45" s="929"/>
      <c r="CF45" s="930"/>
      <c r="CJ45" s="165"/>
      <c r="CK45" s="165"/>
      <c r="CL45" s="165"/>
      <c r="CM45" s="165"/>
      <c r="CN45" s="165"/>
      <c r="CO45" s="165"/>
      <c r="CP45" s="165"/>
      <c r="CQ45" s="165"/>
      <c r="CR45" s="165"/>
      <c r="CS45" s="165"/>
      <c r="CT45" s="165"/>
      <c r="CU45" s="165"/>
      <c r="CV45" s="165"/>
      <c r="CW45" s="165"/>
      <c r="CX45" s="165"/>
      <c r="CY45" s="165"/>
      <c r="CZ45" s="165"/>
      <c r="DA45" s="165"/>
      <c r="DB45" s="165"/>
      <c r="DC45" s="165"/>
      <c r="DD45" s="165"/>
      <c r="DE45" s="165"/>
      <c r="DF45" s="165"/>
      <c r="DG45" s="165"/>
      <c r="DH45" s="165"/>
      <c r="DI45" s="165"/>
      <c r="DJ45" s="165"/>
      <c r="DK45" s="165"/>
      <c r="DL45" s="165"/>
      <c r="DM45" s="165"/>
      <c r="DN45" s="165"/>
      <c r="DO45" s="165"/>
      <c r="DP45" s="165"/>
      <c r="DQ45" s="165"/>
      <c r="DR45" s="165"/>
      <c r="DS45" s="165"/>
      <c r="DT45" s="165"/>
      <c r="DU45" s="165"/>
      <c r="DV45" s="165"/>
      <c r="DW45" s="165"/>
      <c r="DX45" s="165"/>
      <c r="DY45" s="165"/>
      <c r="DZ45" s="165"/>
      <c r="EA45" s="165"/>
    </row>
    <row r="46" spans="1:131" ht="9.9499999999999993" customHeight="1">
      <c r="A46" s="1078"/>
      <c r="B46" s="1079"/>
      <c r="C46" s="1072"/>
      <c r="D46" s="1073"/>
      <c r="E46" s="1023"/>
      <c r="F46" s="1024"/>
      <c r="G46" s="1024"/>
      <c r="H46" s="1024"/>
      <c r="I46" s="1024"/>
      <c r="J46" s="1024"/>
      <c r="K46" s="1024"/>
      <c r="L46" s="1025"/>
      <c r="M46" s="1029"/>
      <c r="N46" s="1030"/>
      <c r="O46" s="1030"/>
      <c r="P46" s="1030"/>
      <c r="Q46" s="1030"/>
      <c r="R46" s="1030"/>
      <c r="S46" s="1030"/>
      <c r="T46" s="1030"/>
      <c r="U46" s="1031"/>
      <c r="V46" s="954"/>
      <c r="W46" s="955"/>
      <c r="X46" s="955"/>
      <c r="Y46" s="955"/>
      <c r="Z46" s="955"/>
      <c r="AA46" s="955"/>
      <c r="AB46" s="955"/>
      <c r="AC46" s="955"/>
      <c r="AD46" s="955"/>
      <c r="AE46" s="955"/>
      <c r="AF46" s="988"/>
      <c r="AG46" s="954"/>
      <c r="AH46" s="955"/>
      <c r="AI46" s="955"/>
      <c r="AJ46" s="955"/>
      <c r="AK46" s="955"/>
      <c r="AL46" s="955"/>
      <c r="AM46" s="955"/>
      <c r="AN46" s="955"/>
      <c r="AO46" s="955"/>
      <c r="AP46" s="955"/>
      <c r="AQ46" s="955"/>
      <c r="AR46" s="955"/>
      <c r="AS46" s="955"/>
      <c r="AT46" s="955"/>
      <c r="AU46" s="955"/>
      <c r="AV46" s="955"/>
      <c r="AW46" s="955"/>
      <c r="AX46" s="955"/>
      <c r="AY46" s="955"/>
      <c r="AZ46" s="955"/>
      <c r="BA46" s="955"/>
      <c r="BB46" s="955"/>
      <c r="BC46" s="955"/>
      <c r="BD46" s="955"/>
      <c r="BE46" s="955"/>
      <c r="BF46" s="955"/>
      <c r="BG46" s="955"/>
      <c r="BH46" s="955"/>
      <c r="BI46" s="988"/>
      <c r="BJ46" s="1017"/>
      <c r="BK46" s="1018"/>
      <c r="BL46" s="1018"/>
      <c r="BM46" s="1019"/>
      <c r="BN46" s="1017"/>
      <c r="BO46" s="1018"/>
      <c r="BP46" s="1018"/>
      <c r="BQ46" s="1019"/>
      <c r="BR46" s="931"/>
      <c r="BS46" s="932"/>
      <c r="BT46" s="932"/>
      <c r="BU46" s="932"/>
      <c r="BV46" s="932"/>
      <c r="BW46" s="932"/>
      <c r="BX46" s="932"/>
      <c r="BY46" s="932"/>
      <c r="BZ46" s="932"/>
      <c r="CA46" s="932"/>
      <c r="CB46" s="932"/>
      <c r="CC46" s="932"/>
      <c r="CD46" s="932"/>
      <c r="CE46" s="932"/>
      <c r="CF46" s="933"/>
      <c r="CJ46" s="165"/>
      <c r="CK46" s="165"/>
      <c r="CL46" s="165"/>
      <c r="CM46" s="165"/>
      <c r="CN46" s="165"/>
      <c r="CO46" s="165"/>
      <c r="CP46" s="165"/>
      <c r="CQ46" s="165"/>
      <c r="CR46" s="165"/>
      <c r="CS46" s="165"/>
      <c r="CT46" s="165"/>
      <c r="CU46" s="165"/>
      <c r="CV46" s="165"/>
      <c r="CW46" s="165"/>
      <c r="CX46" s="165"/>
      <c r="CY46" s="165"/>
      <c r="CZ46" s="165"/>
      <c r="DA46" s="165"/>
      <c r="DB46" s="165"/>
      <c r="DC46" s="165"/>
      <c r="DD46" s="165"/>
      <c r="DE46" s="165"/>
      <c r="DF46" s="165"/>
      <c r="DG46" s="165"/>
      <c r="DH46" s="165"/>
      <c r="DI46" s="165"/>
      <c r="DJ46" s="165"/>
      <c r="DK46" s="165"/>
      <c r="DL46" s="165"/>
      <c r="DM46" s="165"/>
      <c r="DN46" s="165"/>
      <c r="DO46" s="165"/>
      <c r="DP46" s="165"/>
      <c r="DQ46" s="165"/>
      <c r="DR46" s="165"/>
      <c r="DS46" s="165"/>
      <c r="DT46" s="165"/>
      <c r="DU46" s="165"/>
      <c r="DV46" s="165"/>
      <c r="DW46" s="165"/>
      <c r="DX46" s="165"/>
      <c r="DY46" s="165"/>
      <c r="DZ46" s="165"/>
      <c r="EA46" s="165"/>
    </row>
    <row r="47" spans="1:131" ht="9.9499999999999993" customHeight="1">
      <c r="A47" s="1078"/>
      <c r="B47" s="1079"/>
      <c r="C47" s="1072"/>
      <c r="D47" s="1073"/>
      <c r="E47" s="1020" t="s">
        <v>325</v>
      </c>
      <c r="F47" s="1021"/>
      <c r="G47" s="1021"/>
      <c r="H47" s="1021"/>
      <c r="I47" s="1021"/>
      <c r="J47" s="1021"/>
      <c r="K47" s="1021"/>
      <c r="L47" s="1022"/>
      <c r="M47" s="1026"/>
      <c r="N47" s="1027"/>
      <c r="O47" s="1027"/>
      <c r="P47" s="1027"/>
      <c r="Q47" s="1027"/>
      <c r="R47" s="1027"/>
      <c r="S47" s="1027"/>
      <c r="T47" s="1027"/>
      <c r="U47" s="1028"/>
      <c r="V47" s="1011"/>
      <c r="W47" s="1012"/>
      <c r="X47" s="1012"/>
      <c r="Y47" s="1012"/>
      <c r="Z47" s="1012"/>
      <c r="AA47" s="1012"/>
      <c r="AB47" s="1012"/>
      <c r="AC47" s="1012"/>
      <c r="AD47" s="1012"/>
      <c r="AE47" s="1012"/>
      <c r="AF47" s="1013"/>
      <c r="AG47" s="1011"/>
      <c r="AH47" s="1012"/>
      <c r="AI47" s="1012"/>
      <c r="AJ47" s="1012"/>
      <c r="AK47" s="1012"/>
      <c r="AL47" s="1012"/>
      <c r="AM47" s="1012"/>
      <c r="AN47" s="1012"/>
      <c r="AO47" s="1012"/>
      <c r="AP47" s="1012"/>
      <c r="AQ47" s="1012"/>
      <c r="AR47" s="1012"/>
      <c r="AS47" s="1012"/>
      <c r="AT47" s="1012"/>
      <c r="AU47" s="1012"/>
      <c r="AV47" s="1012"/>
      <c r="AW47" s="1012"/>
      <c r="AX47" s="1012"/>
      <c r="AY47" s="1012"/>
      <c r="AZ47" s="1012"/>
      <c r="BA47" s="1012"/>
      <c r="BB47" s="1012"/>
      <c r="BC47" s="1012"/>
      <c r="BD47" s="1012"/>
      <c r="BE47" s="1012"/>
      <c r="BF47" s="1012"/>
      <c r="BG47" s="1012"/>
      <c r="BH47" s="1012"/>
      <c r="BI47" s="1013"/>
      <c r="BJ47" s="1014" t="s">
        <v>307</v>
      </c>
      <c r="BK47" s="1015"/>
      <c r="BL47" s="1015"/>
      <c r="BM47" s="1016"/>
      <c r="BN47" s="1014" t="s">
        <v>288</v>
      </c>
      <c r="BO47" s="1015"/>
      <c r="BP47" s="1015"/>
      <c r="BQ47" s="1016"/>
      <c r="BR47" s="928"/>
      <c r="BS47" s="929"/>
      <c r="BT47" s="929"/>
      <c r="BU47" s="929"/>
      <c r="BV47" s="929"/>
      <c r="BW47" s="929"/>
      <c r="BX47" s="929"/>
      <c r="BY47" s="929"/>
      <c r="BZ47" s="929"/>
      <c r="CA47" s="929"/>
      <c r="CB47" s="929"/>
      <c r="CC47" s="929"/>
      <c r="CD47" s="929"/>
      <c r="CE47" s="929"/>
      <c r="CF47" s="930"/>
      <c r="CJ47" s="165"/>
      <c r="CK47" s="165"/>
      <c r="CL47" s="165"/>
      <c r="CM47" s="165"/>
      <c r="CN47" s="165"/>
      <c r="CO47" s="165"/>
      <c r="CP47" s="165"/>
      <c r="CQ47" s="165"/>
      <c r="CR47" s="165"/>
      <c r="CS47" s="165"/>
      <c r="CT47" s="165"/>
      <c r="CU47" s="165"/>
      <c r="CV47" s="165"/>
      <c r="CW47" s="165"/>
      <c r="CX47" s="165"/>
      <c r="CY47" s="165"/>
      <c r="CZ47" s="165"/>
      <c r="DA47" s="165"/>
      <c r="DB47" s="165"/>
      <c r="DC47" s="165"/>
      <c r="DD47" s="165"/>
      <c r="DE47" s="165"/>
      <c r="DF47" s="165"/>
      <c r="DG47" s="165"/>
      <c r="DH47" s="165"/>
      <c r="DI47" s="165"/>
      <c r="DJ47" s="165"/>
      <c r="DK47" s="165"/>
      <c r="DL47" s="165"/>
      <c r="DM47" s="165"/>
      <c r="DN47" s="165"/>
      <c r="DO47" s="165"/>
      <c r="DP47" s="165"/>
      <c r="DQ47" s="165"/>
      <c r="DR47" s="165"/>
      <c r="DS47" s="165"/>
      <c r="DT47" s="165"/>
      <c r="DU47" s="165"/>
      <c r="DV47" s="165"/>
      <c r="DW47" s="165"/>
      <c r="DX47" s="165"/>
      <c r="DY47" s="165"/>
      <c r="DZ47" s="165"/>
      <c r="EA47" s="165"/>
    </row>
    <row r="48" spans="1:131" ht="9.9499999999999993" customHeight="1">
      <c r="A48" s="1078"/>
      <c r="B48" s="1079"/>
      <c r="C48" s="1072"/>
      <c r="D48" s="1073"/>
      <c r="E48" s="1023"/>
      <c r="F48" s="1024"/>
      <c r="G48" s="1024"/>
      <c r="H48" s="1024"/>
      <c r="I48" s="1024"/>
      <c r="J48" s="1024"/>
      <c r="K48" s="1024"/>
      <c r="L48" s="1025"/>
      <c r="M48" s="1029"/>
      <c r="N48" s="1030"/>
      <c r="O48" s="1030"/>
      <c r="P48" s="1030"/>
      <c r="Q48" s="1030"/>
      <c r="R48" s="1030"/>
      <c r="S48" s="1030"/>
      <c r="T48" s="1030"/>
      <c r="U48" s="1031"/>
      <c r="V48" s="954"/>
      <c r="W48" s="955"/>
      <c r="X48" s="955"/>
      <c r="Y48" s="955"/>
      <c r="Z48" s="955"/>
      <c r="AA48" s="955"/>
      <c r="AB48" s="955"/>
      <c r="AC48" s="955"/>
      <c r="AD48" s="955"/>
      <c r="AE48" s="955"/>
      <c r="AF48" s="988"/>
      <c r="AG48" s="954"/>
      <c r="AH48" s="955"/>
      <c r="AI48" s="955"/>
      <c r="AJ48" s="955"/>
      <c r="AK48" s="955"/>
      <c r="AL48" s="955"/>
      <c r="AM48" s="955"/>
      <c r="AN48" s="955"/>
      <c r="AO48" s="955"/>
      <c r="AP48" s="955"/>
      <c r="AQ48" s="955"/>
      <c r="AR48" s="955"/>
      <c r="AS48" s="955"/>
      <c r="AT48" s="955"/>
      <c r="AU48" s="955"/>
      <c r="AV48" s="955"/>
      <c r="AW48" s="955"/>
      <c r="AX48" s="955"/>
      <c r="AY48" s="955"/>
      <c r="AZ48" s="955"/>
      <c r="BA48" s="955"/>
      <c r="BB48" s="955"/>
      <c r="BC48" s="955"/>
      <c r="BD48" s="955"/>
      <c r="BE48" s="955"/>
      <c r="BF48" s="955"/>
      <c r="BG48" s="955"/>
      <c r="BH48" s="955"/>
      <c r="BI48" s="988"/>
      <c r="BJ48" s="1017"/>
      <c r="BK48" s="1018"/>
      <c r="BL48" s="1018"/>
      <c r="BM48" s="1019"/>
      <c r="BN48" s="1017"/>
      <c r="BO48" s="1018"/>
      <c r="BP48" s="1018"/>
      <c r="BQ48" s="1019"/>
      <c r="BR48" s="931"/>
      <c r="BS48" s="932"/>
      <c r="BT48" s="932"/>
      <c r="BU48" s="932"/>
      <c r="BV48" s="932"/>
      <c r="BW48" s="932"/>
      <c r="BX48" s="932"/>
      <c r="BY48" s="932"/>
      <c r="BZ48" s="932"/>
      <c r="CA48" s="932"/>
      <c r="CB48" s="932"/>
      <c r="CC48" s="932"/>
      <c r="CD48" s="932"/>
      <c r="CE48" s="932"/>
      <c r="CF48" s="933"/>
      <c r="CJ48" s="165"/>
      <c r="CK48" s="165"/>
      <c r="CL48" s="165"/>
      <c r="CM48" s="165"/>
      <c r="CN48" s="165"/>
      <c r="CO48" s="165"/>
      <c r="CP48" s="165"/>
      <c r="CQ48" s="165"/>
      <c r="CR48" s="165"/>
      <c r="CS48" s="165"/>
      <c r="CT48" s="165"/>
      <c r="CU48" s="165"/>
      <c r="CV48" s="165"/>
      <c r="CW48" s="165"/>
      <c r="CX48" s="165"/>
      <c r="CY48" s="165"/>
      <c r="CZ48" s="165"/>
      <c r="DA48" s="165"/>
      <c r="DB48" s="165"/>
      <c r="DC48" s="165"/>
      <c r="DD48" s="165"/>
      <c r="DE48" s="165"/>
      <c r="DF48" s="165"/>
      <c r="DG48" s="165"/>
      <c r="DH48" s="165"/>
      <c r="DI48" s="165"/>
      <c r="DJ48" s="165"/>
      <c r="DK48" s="165"/>
      <c r="DL48" s="165"/>
      <c r="DM48" s="165"/>
      <c r="DN48" s="165"/>
      <c r="DO48" s="165"/>
      <c r="DP48" s="165"/>
      <c r="DQ48" s="165"/>
      <c r="DR48" s="165"/>
      <c r="DS48" s="165"/>
      <c r="DT48" s="165"/>
      <c r="DU48" s="165"/>
      <c r="DV48" s="165"/>
      <c r="DW48" s="165"/>
      <c r="DX48" s="165"/>
      <c r="DY48" s="165"/>
      <c r="DZ48" s="165"/>
      <c r="EA48" s="165"/>
    </row>
    <row r="49" spans="1:131" ht="9.9499999999999993" customHeight="1">
      <c r="A49" s="1078"/>
      <c r="B49" s="1079"/>
      <c r="C49" s="1072"/>
      <c r="D49" s="1073"/>
      <c r="E49" s="1020" t="s">
        <v>325</v>
      </c>
      <c r="F49" s="1021"/>
      <c r="G49" s="1021"/>
      <c r="H49" s="1021"/>
      <c r="I49" s="1021"/>
      <c r="J49" s="1021"/>
      <c r="K49" s="1021"/>
      <c r="L49" s="1022"/>
      <c r="M49" s="1026"/>
      <c r="N49" s="1027"/>
      <c r="O49" s="1027"/>
      <c r="P49" s="1027"/>
      <c r="Q49" s="1027"/>
      <c r="R49" s="1027"/>
      <c r="S49" s="1027"/>
      <c r="T49" s="1027"/>
      <c r="U49" s="1028"/>
      <c r="V49" s="1011"/>
      <c r="W49" s="1012"/>
      <c r="X49" s="1012"/>
      <c r="Y49" s="1012"/>
      <c r="Z49" s="1012"/>
      <c r="AA49" s="1012"/>
      <c r="AB49" s="1012"/>
      <c r="AC49" s="1012"/>
      <c r="AD49" s="1012"/>
      <c r="AE49" s="1012"/>
      <c r="AF49" s="1013"/>
      <c r="AG49" s="1011"/>
      <c r="AH49" s="1012"/>
      <c r="AI49" s="1012"/>
      <c r="AJ49" s="1012"/>
      <c r="AK49" s="1012"/>
      <c r="AL49" s="1012"/>
      <c r="AM49" s="1012"/>
      <c r="AN49" s="1012"/>
      <c r="AO49" s="1012"/>
      <c r="AP49" s="1012"/>
      <c r="AQ49" s="1012"/>
      <c r="AR49" s="1012"/>
      <c r="AS49" s="1012"/>
      <c r="AT49" s="1012"/>
      <c r="AU49" s="1012"/>
      <c r="AV49" s="1012"/>
      <c r="AW49" s="1012"/>
      <c r="AX49" s="1012"/>
      <c r="AY49" s="1012"/>
      <c r="AZ49" s="1012"/>
      <c r="BA49" s="1012"/>
      <c r="BB49" s="1012"/>
      <c r="BC49" s="1012"/>
      <c r="BD49" s="1012"/>
      <c r="BE49" s="1012"/>
      <c r="BF49" s="1012"/>
      <c r="BG49" s="1012"/>
      <c r="BH49" s="1012"/>
      <c r="BI49" s="1013"/>
      <c r="BJ49" s="1014" t="s">
        <v>307</v>
      </c>
      <c r="BK49" s="1015"/>
      <c r="BL49" s="1015"/>
      <c r="BM49" s="1016"/>
      <c r="BN49" s="1014" t="s">
        <v>288</v>
      </c>
      <c r="BO49" s="1015"/>
      <c r="BP49" s="1015"/>
      <c r="BQ49" s="1016"/>
      <c r="BR49" s="928"/>
      <c r="BS49" s="929"/>
      <c r="BT49" s="929"/>
      <c r="BU49" s="929"/>
      <c r="BV49" s="929"/>
      <c r="BW49" s="929"/>
      <c r="BX49" s="929"/>
      <c r="BY49" s="929"/>
      <c r="BZ49" s="929"/>
      <c r="CA49" s="929"/>
      <c r="CB49" s="929"/>
      <c r="CC49" s="929"/>
      <c r="CD49" s="929"/>
      <c r="CE49" s="929"/>
      <c r="CF49" s="930"/>
      <c r="CJ49" s="165"/>
      <c r="CK49" s="165"/>
      <c r="CL49" s="165"/>
      <c r="CM49" s="165"/>
      <c r="CN49" s="165"/>
      <c r="CO49" s="165"/>
      <c r="CP49" s="165"/>
      <c r="CQ49" s="165"/>
      <c r="CR49" s="165"/>
      <c r="CS49" s="165"/>
      <c r="CT49" s="165"/>
      <c r="CU49" s="165"/>
      <c r="CV49" s="165"/>
      <c r="CW49" s="165"/>
      <c r="CX49" s="165"/>
      <c r="CY49" s="165"/>
      <c r="CZ49" s="165"/>
      <c r="DA49" s="165"/>
      <c r="DB49" s="165"/>
      <c r="DC49" s="165"/>
      <c r="DD49" s="165"/>
      <c r="DE49" s="165"/>
      <c r="DF49" s="165"/>
      <c r="DG49" s="165"/>
      <c r="DH49" s="165"/>
      <c r="DI49" s="165"/>
      <c r="DJ49" s="165"/>
      <c r="DK49" s="165"/>
      <c r="DL49" s="165"/>
      <c r="DM49" s="165"/>
      <c r="DN49" s="165"/>
      <c r="DO49" s="165"/>
      <c r="DP49" s="165"/>
      <c r="DQ49" s="165"/>
      <c r="DR49" s="165"/>
      <c r="DS49" s="165"/>
      <c r="DT49" s="165"/>
      <c r="DU49" s="165"/>
      <c r="DV49" s="165"/>
      <c r="DW49" s="165"/>
      <c r="DX49" s="165"/>
      <c r="DY49" s="165"/>
      <c r="DZ49" s="165"/>
      <c r="EA49" s="165"/>
    </row>
    <row r="50" spans="1:131" ht="9.9499999999999993" customHeight="1">
      <c r="A50" s="1078"/>
      <c r="B50" s="1079"/>
      <c r="C50" s="1072"/>
      <c r="D50" s="1073"/>
      <c r="E50" s="1023"/>
      <c r="F50" s="1024"/>
      <c r="G50" s="1024"/>
      <c r="H50" s="1024"/>
      <c r="I50" s="1024"/>
      <c r="J50" s="1024"/>
      <c r="K50" s="1024"/>
      <c r="L50" s="1025"/>
      <c r="M50" s="1029"/>
      <c r="N50" s="1030"/>
      <c r="O50" s="1030"/>
      <c r="P50" s="1030"/>
      <c r="Q50" s="1030"/>
      <c r="R50" s="1030"/>
      <c r="S50" s="1030"/>
      <c r="T50" s="1030"/>
      <c r="U50" s="1031"/>
      <c r="V50" s="954"/>
      <c r="W50" s="955"/>
      <c r="X50" s="955"/>
      <c r="Y50" s="955"/>
      <c r="Z50" s="955"/>
      <c r="AA50" s="955"/>
      <c r="AB50" s="955"/>
      <c r="AC50" s="955"/>
      <c r="AD50" s="955"/>
      <c r="AE50" s="955"/>
      <c r="AF50" s="988"/>
      <c r="AG50" s="954"/>
      <c r="AH50" s="955"/>
      <c r="AI50" s="955"/>
      <c r="AJ50" s="955"/>
      <c r="AK50" s="955"/>
      <c r="AL50" s="955"/>
      <c r="AM50" s="955"/>
      <c r="AN50" s="955"/>
      <c r="AO50" s="955"/>
      <c r="AP50" s="955"/>
      <c r="AQ50" s="955"/>
      <c r="AR50" s="955"/>
      <c r="AS50" s="955"/>
      <c r="AT50" s="955"/>
      <c r="AU50" s="955"/>
      <c r="AV50" s="955"/>
      <c r="AW50" s="955"/>
      <c r="AX50" s="955"/>
      <c r="AY50" s="955"/>
      <c r="AZ50" s="955"/>
      <c r="BA50" s="955"/>
      <c r="BB50" s="955"/>
      <c r="BC50" s="955"/>
      <c r="BD50" s="955"/>
      <c r="BE50" s="955"/>
      <c r="BF50" s="955"/>
      <c r="BG50" s="955"/>
      <c r="BH50" s="955"/>
      <c r="BI50" s="988"/>
      <c r="BJ50" s="1017"/>
      <c r="BK50" s="1018"/>
      <c r="BL50" s="1018"/>
      <c r="BM50" s="1019"/>
      <c r="BN50" s="1017"/>
      <c r="BO50" s="1018"/>
      <c r="BP50" s="1018"/>
      <c r="BQ50" s="1019"/>
      <c r="BR50" s="931"/>
      <c r="BS50" s="932"/>
      <c r="BT50" s="932"/>
      <c r="BU50" s="932"/>
      <c r="BV50" s="932"/>
      <c r="BW50" s="932"/>
      <c r="BX50" s="932"/>
      <c r="BY50" s="932"/>
      <c r="BZ50" s="932"/>
      <c r="CA50" s="932"/>
      <c r="CB50" s="932"/>
      <c r="CC50" s="932"/>
      <c r="CD50" s="932"/>
      <c r="CE50" s="932"/>
      <c r="CF50" s="933"/>
      <c r="CJ50" s="165"/>
      <c r="CK50" s="165"/>
      <c r="CL50" s="165"/>
      <c r="CM50" s="165"/>
      <c r="CN50" s="165"/>
      <c r="CO50" s="165"/>
      <c r="CP50" s="165"/>
      <c r="CQ50" s="165"/>
      <c r="CR50" s="165"/>
      <c r="CS50" s="165"/>
      <c r="CT50" s="165"/>
      <c r="CU50" s="165"/>
      <c r="CV50" s="165"/>
      <c r="CW50" s="165"/>
      <c r="CX50" s="165"/>
      <c r="CY50" s="165"/>
      <c r="CZ50" s="165"/>
      <c r="DA50" s="165"/>
      <c r="DB50" s="165"/>
      <c r="DC50" s="165"/>
      <c r="DD50" s="165"/>
      <c r="DE50" s="165"/>
      <c r="DF50" s="165"/>
      <c r="DG50" s="165"/>
      <c r="DH50" s="165"/>
      <c r="DI50" s="165"/>
      <c r="DJ50" s="165"/>
      <c r="DK50" s="165"/>
      <c r="DL50" s="165"/>
      <c r="DM50" s="165"/>
      <c r="DN50" s="165"/>
      <c r="DO50" s="165"/>
      <c r="DP50" s="165"/>
      <c r="DQ50" s="165"/>
      <c r="DR50" s="165"/>
      <c r="DS50" s="165"/>
      <c r="DT50" s="165"/>
      <c r="DU50" s="165"/>
      <c r="DV50" s="165"/>
      <c r="DW50" s="165"/>
      <c r="DX50" s="165"/>
      <c r="DY50" s="165"/>
      <c r="DZ50" s="165"/>
      <c r="EA50" s="165"/>
    </row>
    <row r="51" spans="1:131" ht="9.9499999999999993" customHeight="1">
      <c r="A51" s="1078"/>
      <c r="B51" s="1079"/>
      <c r="C51" s="1072"/>
      <c r="D51" s="1073"/>
      <c r="E51" s="1020" t="s">
        <v>325</v>
      </c>
      <c r="F51" s="1021"/>
      <c r="G51" s="1021"/>
      <c r="H51" s="1021"/>
      <c r="I51" s="1021"/>
      <c r="J51" s="1021"/>
      <c r="K51" s="1021"/>
      <c r="L51" s="1022"/>
      <c r="M51" s="1026"/>
      <c r="N51" s="1027"/>
      <c r="O51" s="1027"/>
      <c r="P51" s="1027"/>
      <c r="Q51" s="1027"/>
      <c r="R51" s="1027"/>
      <c r="S51" s="1027"/>
      <c r="T51" s="1027"/>
      <c r="U51" s="1028"/>
      <c r="V51" s="1011"/>
      <c r="W51" s="1012"/>
      <c r="X51" s="1012"/>
      <c r="Y51" s="1012"/>
      <c r="Z51" s="1012"/>
      <c r="AA51" s="1012"/>
      <c r="AB51" s="1012"/>
      <c r="AC51" s="1012"/>
      <c r="AD51" s="1012"/>
      <c r="AE51" s="1012"/>
      <c r="AF51" s="1013"/>
      <c r="AG51" s="1011"/>
      <c r="AH51" s="1065"/>
      <c r="AI51" s="1065"/>
      <c r="AJ51" s="1065"/>
      <c r="AK51" s="1065"/>
      <c r="AL51" s="1065"/>
      <c r="AM51" s="1065"/>
      <c r="AN51" s="1065"/>
      <c r="AO51" s="1065"/>
      <c r="AP51" s="1065"/>
      <c r="AQ51" s="1065"/>
      <c r="AR51" s="1065"/>
      <c r="AS51" s="1065"/>
      <c r="AT51" s="1065"/>
      <c r="AU51" s="1065"/>
      <c r="AV51" s="1065"/>
      <c r="AW51" s="1065"/>
      <c r="AX51" s="1065"/>
      <c r="AY51" s="1065"/>
      <c r="AZ51" s="1065"/>
      <c r="BA51" s="1065"/>
      <c r="BB51" s="1065"/>
      <c r="BC51" s="1065"/>
      <c r="BD51" s="1065"/>
      <c r="BE51" s="1065"/>
      <c r="BF51" s="1065"/>
      <c r="BG51" s="1065"/>
      <c r="BH51" s="1065"/>
      <c r="BI51" s="1066"/>
      <c r="BJ51" s="1014" t="s">
        <v>307</v>
      </c>
      <c r="BK51" s="1067"/>
      <c r="BL51" s="1067"/>
      <c r="BM51" s="1068"/>
      <c r="BN51" s="1014" t="s">
        <v>288</v>
      </c>
      <c r="BO51" s="1067"/>
      <c r="BP51" s="1067"/>
      <c r="BQ51" s="1068"/>
      <c r="BR51" s="928"/>
      <c r="BS51" s="1052"/>
      <c r="BT51" s="1052"/>
      <c r="BU51" s="1052"/>
      <c r="BV51" s="1052"/>
      <c r="BW51" s="1052"/>
      <c r="BX51" s="1052"/>
      <c r="BY51" s="1052"/>
      <c r="BZ51" s="1052"/>
      <c r="CA51" s="1052"/>
      <c r="CB51" s="1052"/>
      <c r="CC51" s="1052"/>
      <c r="CD51" s="1052"/>
      <c r="CE51" s="1052"/>
      <c r="CF51" s="930"/>
      <c r="CJ51" s="165"/>
      <c r="CK51" s="165"/>
      <c r="CL51" s="165"/>
      <c r="CM51" s="165"/>
      <c r="CN51" s="165"/>
      <c r="CO51" s="165"/>
      <c r="CP51" s="165"/>
      <c r="CQ51" s="165"/>
      <c r="CR51" s="165"/>
      <c r="CS51" s="165"/>
      <c r="CT51" s="165"/>
      <c r="CU51" s="165"/>
      <c r="CV51" s="165"/>
      <c r="CW51" s="165"/>
      <c r="CX51" s="165"/>
      <c r="CY51" s="165"/>
      <c r="CZ51" s="165"/>
      <c r="DA51" s="165"/>
      <c r="DB51" s="165"/>
      <c r="DC51" s="165"/>
      <c r="DD51" s="165"/>
      <c r="DE51" s="165"/>
      <c r="DF51" s="165"/>
      <c r="DG51" s="165"/>
      <c r="DH51" s="165"/>
      <c r="DI51" s="165"/>
      <c r="DJ51" s="165"/>
      <c r="DK51" s="165"/>
      <c r="DL51" s="165"/>
      <c r="DM51" s="165"/>
      <c r="DN51" s="165"/>
      <c r="DO51" s="165"/>
      <c r="DP51" s="165"/>
      <c r="DQ51" s="165"/>
      <c r="DR51" s="165"/>
      <c r="DS51" s="165"/>
      <c r="DT51" s="165"/>
      <c r="DU51" s="165"/>
      <c r="DV51" s="165"/>
      <c r="DW51" s="165"/>
      <c r="DX51" s="165"/>
      <c r="DY51" s="165"/>
      <c r="DZ51" s="165"/>
      <c r="EA51" s="165"/>
    </row>
    <row r="52" spans="1:131" ht="9.9499999999999993" customHeight="1" thickBot="1">
      <c r="A52" s="1080"/>
      <c r="B52" s="1081"/>
      <c r="C52" s="1074"/>
      <c r="D52" s="1075"/>
      <c r="E52" s="1056"/>
      <c r="F52" s="1057"/>
      <c r="G52" s="1057"/>
      <c r="H52" s="1057"/>
      <c r="I52" s="1057"/>
      <c r="J52" s="1057"/>
      <c r="K52" s="1057"/>
      <c r="L52" s="1058"/>
      <c r="M52" s="1059"/>
      <c r="N52" s="1060"/>
      <c r="O52" s="1060"/>
      <c r="P52" s="1060"/>
      <c r="Q52" s="1060"/>
      <c r="R52" s="1060"/>
      <c r="S52" s="1060"/>
      <c r="T52" s="1060"/>
      <c r="U52" s="1061"/>
      <c r="V52" s="1062"/>
      <c r="W52" s="1063"/>
      <c r="X52" s="1063"/>
      <c r="Y52" s="1063"/>
      <c r="Z52" s="1063"/>
      <c r="AA52" s="1063"/>
      <c r="AB52" s="1063"/>
      <c r="AC52" s="1063"/>
      <c r="AD52" s="1063"/>
      <c r="AE52" s="1063"/>
      <c r="AF52" s="1064"/>
      <c r="AG52" s="1062"/>
      <c r="AH52" s="1063"/>
      <c r="AI52" s="1063"/>
      <c r="AJ52" s="1063"/>
      <c r="AK52" s="1063"/>
      <c r="AL52" s="1063"/>
      <c r="AM52" s="1063"/>
      <c r="AN52" s="1063"/>
      <c r="AO52" s="1063"/>
      <c r="AP52" s="1063"/>
      <c r="AQ52" s="1063"/>
      <c r="AR52" s="1063"/>
      <c r="AS52" s="1063"/>
      <c r="AT52" s="1063"/>
      <c r="AU52" s="1063"/>
      <c r="AV52" s="1063"/>
      <c r="AW52" s="1063"/>
      <c r="AX52" s="1063"/>
      <c r="AY52" s="1063"/>
      <c r="AZ52" s="1063"/>
      <c r="BA52" s="1063"/>
      <c r="BB52" s="1063"/>
      <c r="BC52" s="1063"/>
      <c r="BD52" s="1063"/>
      <c r="BE52" s="1063"/>
      <c r="BF52" s="1063"/>
      <c r="BG52" s="1063"/>
      <c r="BH52" s="1063"/>
      <c r="BI52" s="1064"/>
      <c r="BJ52" s="1069"/>
      <c r="BK52" s="1070"/>
      <c r="BL52" s="1070"/>
      <c r="BM52" s="1071"/>
      <c r="BN52" s="1069"/>
      <c r="BO52" s="1070"/>
      <c r="BP52" s="1070"/>
      <c r="BQ52" s="1071"/>
      <c r="BR52" s="1053"/>
      <c r="BS52" s="1054"/>
      <c r="BT52" s="1054"/>
      <c r="BU52" s="1054"/>
      <c r="BV52" s="1054"/>
      <c r="BW52" s="1054"/>
      <c r="BX52" s="1054"/>
      <c r="BY52" s="1054"/>
      <c r="BZ52" s="1054"/>
      <c r="CA52" s="1054"/>
      <c r="CB52" s="1054"/>
      <c r="CC52" s="1054"/>
      <c r="CD52" s="1054"/>
      <c r="CE52" s="1054"/>
      <c r="CF52" s="1055"/>
      <c r="CJ52" s="165"/>
      <c r="CK52" s="165"/>
      <c r="CL52" s="165"/>
      <c r="CM52" s="165"/>
      <c r="CN52" s="165"/>
      <c r="CO52" s="165"/>
      <c r="CP52" s="165"/>
      <c r="CQ52" s="165"/>
      <c r="CR52" s="165"/>
      <c r="CS52" s="165"/>
      <c r="CT52" s="165"/>
      <c r="CU52" s="165"/>
      <c r="CV52" s="165"/>
      <c r="CW52" s="165"/>
      <c r="CX52" s="165"/>
      <c r="CY52" s="165"/>
      <c r="CZ52" s="165"/>
      <c r="DA52" s="165"/>
      <c r="DB52" s="165"/>
      <c r="DC52" s="165"/>
      <c r="DD52" s="165"/>
      <c r="DE52" s="165"/>
      <c r="DF52" s="165"/>
      <c r="DG52" s="165"/>
      <c r="DH52" s="165"/>
      <c r="DI52" s="165"/>
      <c r="DJ52" s="165"/>
      <c r="DK52" s="165"/>
      <c r="DL52" s="165"/>
      <c r="DM52" s="165"/>
      <c r="DN52" s="165"/>
      <c r="DO52" s="165"/>
      <c r="DP52" s="165"/>
      <c r="DQ52" s="165"/>
      <c r="DR52" s="165"/>
      <c r="DS52" s="165"/>
      <c r="DT52" s="165"/>
      <c r="DU52" s="165"/>
      <c r="DV52" s="165"/>
      <c r="DW52" s="165"/>
      <c r="DX52" s="165"/>
      <c r="DY52" s="165"/>
      <c r="DZ52" s="165"/>
      <c r="EA52" s="165"/>
    </row>
    <row r="53" spans="1:131" ht="6.95" customHeight="1" thickBot="1">
      <c r="BG53" s="172"/>
      <c r="BH53" s="172"/>
      <c r="BI53" s="172"/>
      <c r="BJ53" s="172"/>
      <c r="BK53" s="172"/>
      <c r="BL53" s="172"/>
      <c r="CJ53" s="165"/>
      <c r="CK53" s="165"/>
      <c r="CL53" s="165"/>
      <c r="CM53" s="165"/>
      <c r="CN53" s="165"/>
      <c r="CO53" s="165"/>
      <c r="CP53" s="165"/>
      <c r="CQ53" s="165"/>
      <c r="CR53" s="165"/>
      <c r="CS53" s="165"/>
      <c r="CT53" s="165"/>
      <c r="CU53" s="165"/>
      <c r="CV53" s="165"/>
      <c r="CW53" s="165"/>
      <c r="CX53" s="165"/>
      <c r="CY53" s="165"/>
      <c r="CZ53" s="165"/>
      <c r="DA53" s="165"/>
      <c r="DB53" s="165"/>
      <c r="DC53" s="165"/>
      <c r="DD53" s="165"/>
      <c r="DE53" s="165"/>
      <c r="DF53" s="165"/>
      <c r="DG53" s="165"/>
      <c r="DH53" s="165"/>
      <c r="DI53" s="165"/>
      <c r="DJ53" s="165"/>
      <c r="DK53" s="165"/>
      <c r="DL53" s="165"/>
      <c r="DM53" s="165"/>
      <c r="DN53" s="165"/>
      <c r="DO53" s="165"/>
      <c r="DP53" s="165"/>
      <c r="DQ53" s="165"/>
      <c r="DR53" s="165"/>
      <c r="DS53" s="165"/>
      <c r="DT53" s="165"/>
      <c r="DU53" s="165"/>
      <c r="DV53" s="165"/>
      <c r="DW53" s="165"/>
      <c r="DX53" s="165"/>
      <c r="DY53" s="165"/>
      <c r="DZ53" s="165"/>
      <c r="EA53" s="165"/>
    </row>
    <row r="54" spans="1:131" ht="6.95" customHeight="1">
      <c r="A54" s="1002" t="s">
        <v>303</v>
      </c>
      <c r="B54" s="1003"/>
      <c r="C54" s="1003"/>
      <c r="D54" s="1003"/>
      <c r="E54" s="1003"/>
      <c r="F54" s="177"/>
      <c r="G54" s="1006" t="s">
        <v>331</v>
      </c>
      <c r="H54" s="1006"/>
      <c r="I54" s="1006"/>
      <c r="J54" s="1006"/>
      <c r="K54" s="1006"/>
      <c r="L54" s="1006"/>
      <c r="M54" s="1006"/>
      <c r="N54" s="1006"/>
      <c r="O54" s="1006"/>
      <c r="P54" s="1006"/>
      <c r="Q54" s="1006"/>
      <c r="R54" s="1006"/>
      <c r="S54" s="1006"/>
      <c r="T54" s="1006"/>
      <c r="U54" s="1006"/>
      <c r="V54" s="1006"/>
      <c r="W54" s="178"/>
      <c r="X54" s="1006" t="s">
        <v>332</v>
      </c>
      <c r="Y54" s="1006"/>
      <c r="Z54" s="1006"/>
      <c r="AA54" s="1006"/>
      <c r="AB54" s="1006"/>
      <c r="AC54" s="1006"/>
      <c r="AD54" s="1006"/>
      <c r="AE54" s="1006"/>
      <c r="AF54" s="1006"/>
      <c r="AG54" s="1006"/>
      <c r="AH54" s="1006"/>
      <c r="AI54" s="1006"/>
      <c r="AJ54" s="1006"/>
      <c r="AK54" s="1006"/>
      <c r="AL54" s="1006"/>
      <c r="AM54" s="1006"/>
      <c r="AN54" s="1006"/>
      <c r="AO54" s="1006"/>
      <c r="AP54" s="1006"/>
      <c r="AQ54" s="1006"/>
      <c r="AR54" s="1006"/>
      <c r="AS54" s="1006"/>
      <c r="AT54" s="1006"/>
      <c r="AU54" s="1006"/>
      <c r="AV54" s="1006"/>
      <c r="AW54" s="1006"/>
      <c r="AX54" s="1006"/>
      <c r="AY54" s="1006"/>
      <c r="AZ54" s="1006"/>
      <c r="BA54" s="1006"/>
      <c r="BB54" s="1006"/>
      <c r="BC54" s="1006"/>
      <c r="BD54" s="1006"/>
      <c r="BE54" s="1006"/>
      <c r="BF54" s="1006"/>
      <c r="BG54" s="1006"/>
      <c r="BH54" s="1006"/>
      <c r="BI54" s="1006"/>
      <c r="BJ54" s="1006"/>
      <c r="BK54" s="1006"/>
      <c r="BL54" s="1006"/>
      <c r="BM54" s="178" t="s">
        <v>304</v>
      </c>
      <c r="BN54" s="178"/>
      <c r="BO54" s="1006" t="s">
        <v>333</v>
      </c>
      <c r="BP54" s="1006"/>
      <c r="BQ54" s="1006"/>
      <c r="BR54" s="1006"/>
      <c r="BS54" s="1006"/>
      <c r="BT54" s="1006"/>
      <c r="BU54" s="1006"/>
      <c r="BV54" s="1006"/>
      <c r="BW54" s="1006"/>
      <c r="BX54" s="1006"/>
      <c r="BY54" s="1006"/>
      <c r="BZ54" s="1006"/>
      <c r="CA54" s="1006"/>
      <c r="CB54" s="1006"/>
      <c r="CC54" s="1006"/>
      <c r="CD54" s="1006"/>
      <c r="CE54" s="1006"/>
      <c r="CF54" s="1008"/>
      <c r="CJ54" s="165"/>
      <c r="CK54" s="165"/>
      <c r="CL54" s="165"/>
      <c r="CM54" s="165"/>
      <c r="CN54" s="165"/>
      <c r="CO54" s="165"/>
      <c r="CP54" s="165"/>
      <c r="CQ54" s="165"/>
      <c r="CR54" s="165"/>
      <c r="CS54" s="165"/>
      <c r="CT54" s="165"/>
      <c r="CU54" s="165"/>
      <c r="CV54" s="165"/>
      <c r="CW54" s="165"/>
      <c r="CX54" s="165"/>
      <c r="CY54" s="165"/>
      <c r="CZ54" s="165"/>
      <c r="DA54" s="165"/>
      <c r="DB54" s="165"/>
      <c r="DC54" s="165"/>
      <c r="DD54" s="165"/>
      <c r="DE54" s="165"/>
      <c r="DF54" s="165"/>
      <c r="DG54" s="165"/>
      <c r="DH54" s="165"/>
      <c r="DI54" s="165"/>
      <c r="DJ54" s="165"/>
      <c r="DK54" s="165"/>
      <c r="DL54" s="165"/>
      <c r="DM54" s="165"/>
      <c r="DN54" s="165"/>
      <c r="DO54" s="165"/>
      <c r="DP54" s="165"/>
      <c r="DQ54" s="165"/>
      <c r="DR54" s="165"/>
      <c r="DS54" s="165"/>
      <c r="DT54" s="165"/>
      <c r="DU54" s="165"/>
      <c r="DV54" s="165"/>
      <c r="DW54" s="165"/>
      <c r="DX54" s="165"/>
      <c r="DY54" s="165"/>
      <c r="DZ54" s="165"/>
      <c r="EA54" s="165"/>
    </row>
    <row r="55" spans="1:131" ht="6.95" customHeight="1">
      <c r="A55" s="1004"/>
      <c r="B55" s="1005"/>
      <c r="C55" s="1005"/>
      <c r="D55" s="1005"/>
      <c r="E55" s="1005"/>
      <c r="F55" s="179"/>
      <c r="G55" s="1007"/>
      <c r="H55" s="1007"/>
      <c r="I55" s="1007"/>
      <c r="J55" s="1007"/>
      <c r="K55" s="1007"/>
      <c r="L55" s="1007"/>
      <c r="M55" s="1007"/>
      <c r="N55" s="1007"/>
      <c r="O55" s="1007"/>
      <c r="P55" s="1007"/>
      <c r="Q55" s="1007"/>
      <c r="R55" s="1007"/>
      <c r="S55" s="1007"/>
      <c r="T55" s="1007"/>
      <c r="U55" s="1007"/>
      <c r="V55" s="1007"/>
      <c r="W55" s="180"/>
      <c r="X55" s="1007"/>
      <c r="Y55" s="1007"/>
      <c r="Z55" s="1007"/>
      <c r="AA55" s="1007"/>
      <c r="AB55" s="1007"/>
      <c r="AC55" s="1007"/>
      <c r="AD55" s="1007"/>
      <c r="AE55" s="1007"/>
      <c r="AF55" s="1007"/>
      <c r="AG55" s="1007"/>
      <c r="AH55" s="1007"/>
      <c r="AI55" s="1007"/>
      <c r="AJ55" s="1007"/>
      <c r="AK55" s="1007"/>
      <c r="AL55" s="1007"/>
      <c r="AM55" s="1007"/>
      <c r="AN55" s="1007"/>
      <c r="AO55" s="1007"/>
      <c r="AP55" s="1007"/>
      <c r="AQ55" s="1007"/>
      <c r="AR55" s="1007"/>
      <c r="AS55" s="1007"/>
      <c r="AT55" s="1007"/>
      <c r="AU55" s="1007"/>
      <c r="AV55" s="1007"/>
      <c r="AW55" s="1007"/>
      <c r="AX55" s="1007"/>
      <c r="AY55" s="1007"/>
      <c r="AZ55" s="1007"/>
      <c r="BA55" s="1007"/>
      <c r="BB55" s="1007"/>
      <c r="BC55" s="1007"/>
      <c r="BD55" s="1007"/>
      <c r="BE55" s="1007"/>
      <c r="BF55" s="1007"/>
      <c r="BG55" s="1007"/>
      <c r="BH55" s="1007"/>
      <c r="BI55" s="1007"/>
      <c r="BJ55" s="1007"/>
      <c r="BK55" s="1007"/>
      <c r="BL55" s="1007"/>
      <c r="BM55" s="180"/>
      <c r="BN55" s="180"/>
      <c r="BO55" s="1007"/>
      <c r="BP55" s="1007"/>
      <c r="BQ55" s="1007"/>
      <c r="BR55" s="1007"/>
      <c r="BS55" s="1007"/>
      <c r="BT55" s="1007"/>
      <c r="BU55" s="1007"/>
      <c r="BV55" s="1007"/>
      <c r="BW55" s="1007"/>
      <c r="BX55" s="1007"/>
      <c r="BY55" s="1007"/>
      <c r="BZ55" s="1007"/>
      <c r="CA55" s="1007"/>
      <c r="CB55" s="1007"/>
      <c r="CC55" s="1007"/>
      <c r="CD55" s="1007"/>
      <c r="CE55" s="1007"/>
      <c r="CF55" s="1009"/>
      <c r="CJ55" s="165"/>
      <c r="CK55" s="165"/>
      <c r="CL55" s="165"/>
      <c r="CM55" s="165"/>
      <c r="CN55" s="165"/>
      <c r="CO55" s="165"/>
      <c r="CP55" s="165"/>
      <c r="CQ55" s="165"/>
      <c r="CR55" s="165"/>
      <c r="CS55" s="165"/>
      <c r="CT55" s="165"/>
      <c r="CU55" s="165"/>
      <c r="CV55" s="165"/>
      <c r="CW55" s="165"/>
      <c r="CX55" s="165"/>
      <c r="CY55" s="165"/>
      <c r="CZ55" s="165"/>
      <c r="DA55" s="165"/>
      <c r="DB55" s="165"/>
      <c r="DC55" s="165"/>
      <c r="DD55" s="165"/>
      <c r="DE55" s="165"/>
      <c r="DF55" s="165"/>
      <c r="DG55" s="165"/>
      <c r="DH55" s="165"/>
      <c r="DI55" s="165"/>
      <c r="DJ55" s="165"/>
      <c r="DK55" s="165"/>
      <c r="DL55" s="165"/>
      <c r="DM55" s="165"/>
      <c r="DN55" s="165"/>
      <c r="DO55" s="165"/>
      <c r="DP55" s="165"/>
      <c r="DQ55" s="165"/>
      <c r="DR55" s="165"/>
      <c r="DS55" s="165"/>
      <c r="DT55" s="165"/>
      <c r="DU55" s="165"/>
      <c r="DV55" s="165"/>
      <c r="DW55" s="165"/>
      <c r="DX55" s="165"/>
      <c r="DY55" s="165"/>
      <c r="DZ55" s="165"/>
      <c r="EA55" s="165"/>
    </row>
    <row r="56" spans="1:131" ht="6.95" customHeight="1">
      <c r="A56" s="1004"/>
      <c r="B56" s="1005"/>
      <c r="C56" s="1005"/>
      <c r="D56" s="1005"/>
      <c r="E56" s="1005"/>
      <c r="F56" s="179"/>
      <c r="G56" s="1010" t="s">
        <v>334</v>
      </c>
      <c r="H56" s="1010"/>
      <c r="I56" s="1010"/>
      <c r="J56" s="1010"/>
      <c r="K56" s="1010"/>
      <c r="L56" s="1010"/>
      <c r="M56" s="1010"/>
      <c r="N56" s="1010"/>
      <c r="O56" s="1010"/>
      <c r="P56" s="1010"/>
      <c r="Q56" s="1010"/>
      <c r="R56" s="1010"/>
      <c r="S56" s="1010"/>
      <c r="T56" s="1010"/>
      <c r="U56" s="1010"/>
      <c r="V56" s="1010"/>
      <c r="W56" s="181"/>
      <c r="X56" s="1007" t="s">
        <v>335</v>
      </c>
      <c r="Y56" s="1007"/>
      <c r="Z56" s="1007"/>
      <c r="AA56" s="1007"/>
      <c r="AB56" s="1007"/>
      <c r="AC56" s="1007"/>
      <c r="AD56" s="1007"/>
      <c r="AE56" s="1007"/>
      <c r="AF56" s="1007"/>
      <c r="AG56" s="1007"/>
      <c r="AH56" s="1007"/>
      <c r="AI56" s="1007"/>
      <c r="AJ56" s="1007"/>
      <c r="AK56" s="1007"/>
      <c r="AL56" s="1007"/>
      <c r="AM56" s="1007"/>
      <c r="AN56" s="1007"/>
      <c r="AO56" s="1007"/>
      <c r="AP56" s="1007"/>
      <c r="AQ56" s="1007" t="s">
        <v>336</v>
      </c>
      <c r="AR56" s="1007"/>
      <c r="AS56" s="1007"/>
      <c r="AT56" s="1007"/>
      <c r="AU56" s="1007"/>
      <c r="AV56" s="1007"/>
      <c r="AW56" s="1007"/>
      <c r="AX56" s="1007"/>
      <c r="AY56" s="1007"/>
      <c r="AZ56" s="1007"/>
      <c r="BA56" s="1007"/>
      <c r="BB56" s="1007"/>
      <c r="BC56" s="1007"/>
      <c r="BD56" s="1007"/>
      <c r="BE56" s="1007"/>
      <c r="BF56" s="1007"/>
      <c r="BG56" s="1007"/>
      <c r="BH56" s="1007"/>
      <c r="BI56" s="1007"/>
      <c r="BJ56" s="1007"/>
      <c r="BK56" s="1007"/>
      <c r="BL56" s="1007"/>
      <c r="BM56" s="180"/>
      <c r="BN56" s="180"/>
      <c r="BO56" s="1007" t="s">
        <v>337</v>
      </c>
      <c r="BP56" s="1007"/>
      <c r="BQ56" s="1007"/>
      <c r="BR56" s="1007"/>
      <c r="BS56" s="1007"/>
      <c r="BT56" s="1007"/>
      <c r="BU56" s="1007"/>
      <c r="BV56" s="1007"/>
      <c r="BW56" s="1007"/>
      <c r="BX56" s="1007"/>
      <c r="BY56" s="1007"/>
      <c r="BZ56" s="1007"/>
      <c r="CA56" s="1007"/>
      <c r="CB56" s="1007"/>
      <c r="CC56" s="1007"/>
      <c r="CD56" s="1007"/>
      <c r="CE56" s="1007"/>
      <c r="CF56" s="1009"/>
      <c r="CJ56" s="165"/>
      <c r="CK56" s="165"/>
      <c r="CL56" s="165"/>
      <c r="CM56" s="165"/>
      <c r="CN56" s="165"/>
      <c r="CO56" s="165"/>
      <c r="CP56" s="165"/>
      <c r="CQ56" s="165"/>
      <c r="CR56" s="165"/>
      <c r="CS56" s="165"/>
      <c r="CT56" s="165"/>
      <c r="CU56" s="165"/>
      <c r="CV56" s="165"/>
      <c r="CW56" s="165"/>
      <c r="CX56" s="165"/>
      <c r="CY56" s="165"/>
      <c r="CZ56" s="165"/>
      <c r="DA56" s="165"/>
      <c r="DB56" s="165"/>
      <c r="DC56" s="165"/>
      <c r="DD56" s="165"/>
      <c r="DE56" s="165"/>
      <c r="DF56" s="165"/>
      <c r="DG56" s="165"/>
      <c r="DH56" s="165"/>
      <c r="DI56" s="165"/>
      <c r="DJ56" s="165"/>
      <c r="DK56" s="165"/>
      <c r="DL56" s="165"/>
      <c r="DM56" s="165"/>
      <c r="DN56" s="165"/>
      <c r="DO56" s="165"/>
      <c r="DP56" s="165"/>
      <c r="DQ56" s="165"/>
      <c r="DR56" s="165"/>
      <c r="DS56" s="165"/>
      <c r="DT56" s="165"/>
      <c r="DU56" s="165"/>
      <c r="DV56" s="165"/>
      <c r="DW56" s="165"/>
      <c r="DX56" s="165"/>
      <c r="DY56" s="165"/>
      <c r="DZ56" s="165"/>
      <c r="EA56" s="165"/>
    </row>
    <row r="57" spans="1:131" ht="6.95" customHeight="1">
      <c r="A57" s="1004"/>
      <c r="B57" s="1005"/>
      <c r="C57" s="1005"/>
      <c r="D57" s="1005"/>
      <c r="E57" s="1005"/>
      <c r="F57" s="179"/>
      <c r="G57" s="1010"/>
      <c r="H57" s="1010"/>
      <c r="I57" s="1010"/>
      <c r="J57" s="1010"/>
      <c r="K57" s="1010"/>
      <c r="L57" s="1010"/>
      <c r="M57" s="1010"/>
      <c r="N57" s="1010"/>
      <c r="O57" s="1010"/>
      <c r="P57" s="1010"/>
      <c r="Q57" s="1010"/>
      <c r="R57" s="1010"/>
      <c r="S57" s="1010"/>
      <c r="T57" s="1010"/>
      <c r="U57" s="1010"/>
      <c r="V57" s="1010"/>
      <c r="W57" s="181"/>
      <c r="X57" s="1007"/>
      <c r="Y57" s="1007"/>
      <c r="Z57" s="1007"/>
      <c r="AA57" s="1007"/>
      <c r="AB57" s="1007"/>
      <c r="AC57" s="1007"/>
      <c r="AD57" s="1007"/>
      <c r="AE57" s="1007"/>
      <c r="AF57" s="1007"/>
      <c r="AG57" s="1007"/>
      <c r="AH57" s="1007"/>
      <c r="AI57" s="1007"/>
      <c r="AJ57" s="1007"/>
      <c r="AK57" s="1007"/>
      <c r="AL57" s="1007"/>
      <c r="AM57" s="1007"/>
      <c r="AN57" s="1007"/>
      <c r="AO57" s="1007"/>
      <c r="AP57" s="1007"/>
      <c r="AQ57" s="1007"/>
      <c r="AR57" s="1007"/>
      <c r="AS57" s="1007"/>
      <c r="AT57" s="1007"/>
      <c r="AU57" s="1007"/>
      <c r="AV57" s="1007"/>
      <c r="AW57" s="1007"/>
      <c r="AX57" s="1007"/>
      <c r="AY57" s="1007"/>
      <c r="AZ57" s="1007"/>
      <c r="BA57" s="1007"/>
      <c r="BB57" s="1007"/>
      <c r="BC57" s="1007"/>
      <c r="BD57" s="1007"/>
      <c r="BE57" s="1007"/>
      <c r="BF57" s="1007"/>
      <c r="BG57" s="1007"/>
      <c r="BH57" s="1007"/>
      <c r="BI57" s="1007"/>
      <c r="BJ57" s="1007"/>
      <c r="BK57" s="1007"/>
      <c r="BL57" s="1007"/>
      <c r="BM57" s="180"/>
      <c r="BN57" s="180"/>
      <c r="BO57" s="1007"/>
      <c r="BP57" s="1007"/>
      <c r="BQ57" s="1007"/>
      <c r="BR57" s="1007"/>
      <c r="BS57" s="1007"/>
      <c r="BT57" s="1007"/>
      <c r="BU57" s="1007"/>
      <c r="BV57" s="1007"/>
      <c r="BW57" s="1007"/>
      <c r="BX57" s="1007"/>
      <c r="BY57" s="1007"/>
      <c r="BZ57" s="1007"/>
      <c r="CA57" s="1007"/>
      <c r="CB57" s="1007"/>
      <c r="CC57" s="1007"/>
      <c r="CD57" s="1007"/>
      <c r="CE57" s="1007"/>
      <c r="CF57" s="1009"/>
      <c r="CJ57" s="165"/>
      <c r="CK57" s="165"/>
      <c r="CL57" s="165"/>
      <c r="CM57" s="165"/>
      <c r="CN57" s="165"/>
      <c r="CO57" s="165"/>
      <c r="CP57" s="165"/>
      <c r="CQ57" s="165"/>
      <c r="CR57" s="165"/>
      <c r="CS57" s="165"/>
      <c r="CT57" s="165"/>
      <c r="CU57" s="165"/>
      <c r="CV57" s="165"/>
      <c r="CW57" s="165"/>
      <c r="CX57" s="165"/>
      <c r="CY57" s="165"/>
      <c r="CZ57" s="165"/>
      <c r="DA57" s="165"/>
      <c r="DB57" s="165"/>
      <c r="DC57" s="165"/>
      <c r="DD57" s="165"/>
      <c r="DE57" s="165"/>
      <c r="DF57" s="165"/>
      <c r="DG57" s="165"/>
      <c r="DH57" s="165"/>
      <c r="DI57" s="165"/>
      <c r="DJ57" s="165"/>
      <c r="DK57" s="165"/>
      <c r="DL57" s="165"/>
      <c r="DM57" s="165"/>
      <c r="DN57" s="165"/>
      <c r="DO57" s="165"/>
      <c r="DP57" s="165"/>
      <c r="DQ57" s="165"/>
      <c r="DR57" s="165"/>
      <c r="DS57" s="165"/>
      <c r="DT57" s="165"/>
      <c r="DU57" s="165"/>
      <c r="DV57" s="165"/>
      <c r="DW57" s="165"/>
      <c r="DX57" s="165"/>
      <c r="DY57" s="165"/>
      <c r="DZ57" s="165"/>
      <c r="EA57" s="165"/>
    </row>
    <row r="58" spans="1:131" ht="6.95" customHeight="1">
      <c r="A58" s="340"/>
      <c r="B58" s="341"/>
      <c r="C58" s="341"/>
      <c r="D58" s="341"/>
      <c r="E58" s="364"/>
      <c r="F58" s="365"/>
      <c r="G58" s="962" t="s">
        <v>387</v>
      </c>
      <c r="H58" s="962"/>
      <c r="I58" s="962"/>
      <c r="J58" s="962"/>
      <c r="K58" s="962"/>
      <c r="L58" s="962"/>
      <c r="M58" s="962"/>
      <c r="N58" s="962"/>
      <c r="O58" s="962"/>
      <c r="P58" s="962"/>
      <c r="Q58" s="962"/>
      <c r="R58" s="962"/>
      <c r="S58" s="962"/>
      <c r="T58" s="962"/>
      <c r="U58" s="962"/>
      <c r="V58" s="962"/>
      <c r="W58" s="962"/>
      <c r="X58" s="962"/>
      <c r="Y58" s="962"/>
      <c r="Z58" s="962"/>
      <c r="AA58" s="962"/>
      <c r="AB58" s="962"/>
      <c r="AC58" s="962"/>
      <c r="AD58" s="962"/>
      <c r="AE58" s="962"/>
      <c r="AF58" s="962"/>
      <c r="AG58" s="962"/>
      <c r="AH58" s="962"/>
      <c r="AI58" s="962"/>
      <c r="AJ58" s="962"/>
      <c r="AK58" s="962"/>
      <c r="AL58" s="962"/>
      <c r="AM58" s="366"/>
      <c r="AN58" s="366"/>
      <c r="AO58" s="366"/>
      <c r="AP58" s="962" t="s">
        <v>388</v>
      </c>
      <c r="AQ58" s="962"/>
      <c r="AR58" s="962"/>
      <c r="AS58" s="962"/>
      <c r="AT58" s="962"/>
      <c r="AU58" s="962"/>
      <c r="AV58" s="962"/>
      <c r="AW58" s="962"/>
      <c r="AX58" s="962"/>
      <c r="AY58" s="962"/>
      <c r="AZ58" s="962"/>
      <c r="BA58" s="962"/>
      <c r="BB58" s="962"/>
      <c r="BC58" s="962"/>
      <c r="BD58" s="962"/>
      <c r="BE58" s="962"/>
      <c r="BF58" s="962"/>
      <c r="BG58" s="962"/>
      <c r="BH58" s="962"/>
      <c r="BI58" s="962"/>
      <c r="BJ58" s="962"/>
      <c r="BK58" s="962"/>
      <c r="BL58" s="962"/>
      <c r="BM58" s="962"/>
      <c r="BN58" s="962"/>
      <c r="BO58" s="962"/>
      <c r="BP58" s="962"/>
      <c r="BQ58" s="962"/>
      <c r="BR58" s="962"/>
      <c r="BS58" s="962"/>
      <c r="BT58" s="962"/>
      <c r="BU58" s="962"/>
      <c r="BV58" s="962"/>
      <c r="BW58" s="366"/>
      <c r="BX58" s="366"/>
      <c r="BY58" s="366"/>
      <c r="BZ58" s="366"/>
      <c r="CA58" s="366"/>
      <c r="CB58" s="366"/>
      <c r="CC58" s="366"/>
      <c r="CD58" s="366"/>
      <c r="CE58" s="366"/>
      <c r="CF58" s="367"/>
      <c r="CJ58" s="165"/>
      <c r="CK58" s="165"/>
      <c r="CL58" s="165"/>
      <c r="CM58" s="165"/>
      <c r="CN58" s="165"/>
      <c r="CO58" s="165"/>
      <c r="CP58" s="165"/>
      <c r="CQ58" s="165"/>
      <c r="CR58" s="165"/>
      <c r="CS58" s="165"/>
      <c r="CT58" s="165"/>
      <c r="CU58" s="165"/>
      <c r="CV58" s="165"/>
      <c r="CW58" s="165"/>
      <c r="CX58" s="165"/>
      <c r="CY58" s="165"/>
      <c r="CZ58" s="165"/>
      <c r="DA58" s="165"/>
      <c r="DB58" s="165"/>
      <c r="DC58" s="165"/>
      <c r="DD58" s="165"/>
      <c r="DE58" s="165"/>
      <c r="DF58" s="165"/>
      <c r="DG58" s="165"/>
      <c r="DH58" s="165"/>
      <c r="DI58" s="165"/>
      <c r="DJ58" s="165"/>
      <c r="DK58" s="165"/>
      <c r="DL58" s="165"/>
      <c r="DM58" s="165"/>
      <c r="DN58" s="165"/>
      <c r="DO58" s="165"/>
      <c r="DP58" s="165"/>
      <c r="DQ58" s="165"/>
      <c r="DR58" s="165"/>
      <c r="DS58" s="165"/>
      <c r="DT58" s="165"/>
      <c r="DU58" s="165"/>
      <c r="DV58" s="165"/>
      <c r="DW58" s="165"/>
      <c r="DX58" s="165"/>
      <c r="DY58" s="165"/>
      <c r="DZ58" s="165"/>
      <c r="EA58" s="165"/>
    </row>
    <row r="59" spans="1:131" ht="6.95" customHeight="1" thickBot="1">
      <c r="A59" s="342"/>
      <c r="B59" s="343"/>
      <c r="C59" s="343"/>
      <c r="D59" s="343"/>
      <c r="E59" s="368"/>
      <c r="F59" s="369"/>
      <c r="G59" s="963"/>
      <c r="H59" s="963"/>
      <c r="I59" s="963"/>
      <c r="J59" s="963"/>
      <c r="K59" s="963"/>
      <c r="L59" s="963"/>
      <c r="M59" s="963"/>
      <c r="N59" s="963"/>
      <c r="O59" s="963"/>
      <c r="P59" s="963"/>
      <c r="Q59" s="963"/>
      <c r="R59" s="963"/>
      <c r="S59" s="963"/>
      <c r="T59" s="963"/>
      <c r="U59" s="963"/>
      <c r="V59" s="963"/>
      <c r="W59" s="963"/>
      <c r="X59" s="963"/>
      <c r="Y59" s="963"/>
      <c r="Z59" s="963"/>
      <c r="AA59" s="963"/>
      <c r="AB59" s="963"/>
      <c r="AC59" s="963"/>
      <c r="AD59" s="963"/>
      <c r="AE59" s="963"/>
      <c r="AF59" s="963"/>
      <c r="AG59" s="963"/>
      <c r="AH59" s="963"/>
      <c r="AI59" s="963"/>
      <c r="AJ59" s="963"/>
      <c r="AK59" s="963"/>
      <c r="AL59" s="963"/>
      <c r="AM59" s="370"/>
      <c r="AN59" s="370"/>
      <c r="AO59" s="370"/>
      <c r="AP59" s="963"/>
      <c r="AQ59" s="963"/>
      <c r="AR59" s="963"/>
      <c r="AS59" s="963"/>
      <c r="AT59" s="963"/>
      <c r="AU59" s="963"/>
      <c r="AV59" s="963"/>
      <c r="AW59" s="963"/>
      <c r="AX59" s="963"/>
      <c r="AY59" s="963"/>
      <c r="AZ59" s="963"/>
      <c r="BA59" s="963"/>
      <c r="BB59" s="963"/>
      <c r="BC59" s="963"/>
      <c r="BD59" s="963"/>
      <c r="BE59" s="963"/>
      <c r="BF59" s="963"/>
      <c r="BG59" s="963"/>
      <c r="BH59" s="963"/>
      <c r="BI59" s="963"/>
      <c r="BJ59" s="963"/>
      <c r="BK59" s="963"/>
      <c r="BL59" s="963"/>
      <c r="BM59" s="963"/>
      <c r="BN59" s="963"/>
      <c r="BO59" s="963"/>
      <c r="BP59" s="963"/>
      <c r="BQ59" s="963"/>
      <c r="BR59" s="963"/>
      <c r="BS59" s="963"/>
      <c r="BT59" s="963"/>
      <c r="BU59" s="963"/>
      <c r="BV59" s="963"/>
      <c r="BW59" s="370"/>
      <c r="BX59" s="370"/>
      <c r="BY59" s="370"/>
      <c r="BZ59" s="370"/>
      <c r="CA59" s="370"/>
      <c r="CB59" s="370"/>
      <c r="CC59" s="370"/>
      <c r="CD59" s="370"/>
      <c r="CE59" s="370"/>
      <c r="CF59" s="371"/>
      <c r="CJ59" s="165"/>
      <c r="CK59" s="165"/>
      <c r="CL59" s="165"/>
      <c r="CM59" s="165"/>
      <c r="CN59" s="165"/>
      <c r="CO59" s="165"/>
      <c r="CP59" s="165"/>
      <c r="CQ59" s="165"/>
      <c r="CR59" s="165"/>
      <c r="CS59" s="165"/>
      <c r="CT59" s="165"/>
      <c r="CU59" s="165"/>
      <c r="CV59" s="165"/>
      <c r="CW59" s="165"/>
      <c r="CX59" s="165"/>
      <c r="CY59" s="165"/>
      <c r="CZ59" s="165"/>
      <c r="DA59" s="165"/>
      <c r="DB59" s="165"/>
      <c r="DC59" s="165"/>
      <c r="DD59" s="165"/>
      <c r="DE59" s="165"/>
      <c r="DF59" s="165"/>
      <c r="DG59" s="165"/>
      <c r="DH59" s="165"/>
      <c r="DI59" s="165"/>
      <c r="DJ59" s="165"/>
      <c r="DK59" s="165"/>
      <c r="DL59" s="165"/>
      <c r="DM59" s="165"/>
      <c r="DN59" s="165"/>
      <c r="DO59" s="165"/>
      <c r="DP59" s="165"/>
      <c r="DQ59" s="165"/>
      <c r="DR59" s="165"/>
      <c r="DS59" s="165"/>
      <c r="DT59" s="165"/>
      <c r="DU59" s="165"/>
      <c r="DV59" s="165"/>
      <c r="DW59" s="165"/>
      <c r="DX59" s="165"/>
      <c r="DY59" s="165"/>
      <c r="DZ59" s="165"/>
      <c r="EA59" s="165"/>
    </row>
    <row r="60" spans="1:131" ht="13.5" customHeight="1">
      <c r="A60" s="1076">
        <v>2</v>
      </c>
      <c r="B60" s="1077"/>
      <c r="C60" s="943" t="s">
        <v>305</v>
      </c>
      <c r="D60" s="944"/>
      <c r="E60" s="945" t="s">
        <v>542</v>
      </c>
      <c r="F60" s="946"/>
      <c r="G60" s="946"/>
      <c r="H60" s="946"/>
      <c r="I60" s="946"/>
      <c r="J60" s="946"/>
      <c r="K60" s="946"/>
      <c r="L60" s="946"/>
      <c r="M60" s="946"/>
      <c r="N60" s="946"/>
      <c r="O60" s="946"/>
      <c r="P60" s="946"/>
      <c r="Q60" s="946"/>
      <c r="R60" s="947"/>
      <c r="S60" s="951"/>
      <c r="T60" s="952"/>
      <c r="U60" s="952"/>
      <c r="V60" s="952"/>
      <c r="W60" s="952"/>
      <c r="X60" s="952"/>
      <c r="Y60" s="952"/>
      <c r="Z60" s="952"/>
      <c r="AA60" s="952"/>
      <c r="AB60" s="952"/>
      <c r="AC60" s="952"/>
      <c r="AD60" s="952"/>
      <c r="AE60" s="952"/>
      <c r="AF60" s="952"/>
      <c r="AG60" s="952"/>
      <c r="AH60" s="952"/>
      <c r="AI60" s="952"/>
      <c r="AJ60" s="952"/>
      <c r="AK60" s="952"/>
      <c r="AL60" s="952"/>
      <c r="AM60" s="952"/>
      <c r="AN60" s="952"/>
      <c r="AO60" s="952"/>
      <c r="AP60" s="952"/>
      <c r="AQ60" s="952"/>
      <c r="AR60" s="952"/>
      <c r="AS60" s="952"/>
      <c r="AT60" s="952"/>
      <c r="AU60" s="952"/>
      <c r="AV60" s="952"/>
      <c r="AW60" s="952"/>
      <c r="AX60" s="953"/>
      <c r="AY60" s="943" t="s">
        <v>306</v>
      </c>
      <c r="AZ60" s="944"/>
      <c r="BA60" s="957" t="s">
        <v>432</v>
      </c>
      <c r="BB60" s="958"/>
      <c r="BC60" s="958"/>
      <c r="BD60" s="958"/>
      <c r="BE60" s="958"/>
      <c r="BF60" s="958"/>
      <c r="BG60" s="958"/>
      <c r="BH60" s="958"/>
      <c r="BI60" s="958"/>
      <c r="BJ60" s="958"/>
      <c r="BK60" s="958"/>
      <c r="BL60" s="958"/>
      <c r="BM60" s="959"/>
      <c r="BN60" s="906" t="s">
        <v>307</v>
      </c>
      <c r="BO60" s="907"/>
      <c r="BP60" s="907"/>
      <c r="BQ60" s="908"/>
      <c r="BR60" s="896" t="s">
        <v>308</v>
      </c>
      <c r="BS60" s="897"/>
      <c r="BT60" s="487"/>
      <c r="BU60" s="488"/>
      <c r="BV60" s="489"/>
      <c r="BW60" s="912" t="s">
        <v>309</v>
      </c>
      <c r="BX60" s="913"/>
      <c r="BY60" s="913"/>
      <c r="BZ60" s="913"/>
      <c r="CA60" s="913"/>
      <c r="CB60" s="913"/>
      <c r="CC60" s="913"/>
      <c r="CD60" s="913"/>
      <c r="CE60" s="913"/>
      <c r="CF60" s="914"/>
    </row>
    <row r="61" spans="1:131" ht="12.75" customHeight="1">
      <c r="A61" s="1078"/>
      <c r="B61" s="1079"/>
      <c r="C61" s="920"/>
      <c r="D61" s="921"/>
      <c r="E61" s="948"/>
      <c r="F61" s="949"/>
      <c r="G61" s="949"/>
      <c r="H61" s="949"/>
      <c r="I61" s="949"/>
      <c r="J61" s="949"/>
      <c r="K61" s="949"/>
      <c r="L61" s="949"/>
      <c r="M61" s="949"/>
      <c r="N61" s="949"/>
      <c r="O61" s="949"/>
      <c r="P61" s="949"/>
      <c r="Q61" s="949"/>
      <c r="R61" s="950"/>
      <c r="S61" s="954"/>
      <c r="T61" s="955"/>
      <c r="U61" s="955"/>
      <c r="V61" s="955"/>
      <c r="W61" s="955"/>
      <c r="X61" s="955"/>
      <c r="Y61" s="955"/>
      <c r="Z61" s="955"/>
      <c r="AA61" s="955"/>
      <c r="AB61" s="955"/>
      <c r="AC61" s="955"/>
      <c r="AD61" s="955"/>
      <c r="AE61" s="955"/>
      <c r="AF61" s="955"/>
      <c r="AG61" s="955"/>
      <c r="AH61" s="955"/>
      <c r="AI61" s="955"/>
      <c r="AJ61" s="955"/>
      <c r="AK61" s="955"/>
      <c r="AL61" s="955"/>
      <c r="AM61" s="955"/>
      <c r="AN61" s="955"/>
      <c r="AO61" s="955"/>
      <c r="AP61" s="955"/>
      <c r="AQ61" s="955"/>
      <c r="AR61" s="955"/>
      <c r="AS61" s="955"/>
      <c r="AT61" s="955"/>
      <c r="AU61" s="955"/>
      <c r="AV61" s="955"/>
      <c r="AW61" s="955"/>
      <c r="AX61" s="956"/>
      <c r="AY61" s="920"/>
      <c r="AZ61" s="921"/>
      <c r="BA61" s="937"/>
      <c r="BB61" s="938"/>
      <c r="BC61" s="938"/>
      <c r="BD61" s="938"/>
      <c r="BE61" s="938"/>
      <c r="BF61" s="938"/>
      <c r="BG61" s="938"/>
      <c r="BH61" s="938"/>
      <c r="BI61" s="938"/>
      <c r="BJ61" s="938"/>
      <c r="BK61" s="938"/>
      <c r="BL61" s="938"/>
      <c r="BM61" s="939"/>
      <c r="BN61" s="909"/>
      <c r="BO61" s="910"/>
      <c r="BP61" s="910"/>
      <c r="BQ61" s="911"/>
      <c r="BR61" s="858"/>
      <c r="BS61" s="898"/>
      <c r="BT61" s="490"/>
      <c r="BU61" s="491"/>
      <c r="BV61" s="492"/>
      <c r="BW61" s="915"/>
      <c r="BX61" s="916"/>
      <c r="BY61" s="916"/>
      <c r="BZ61" s="916"/>
      <c r="CA61" s="916"/>
      <c r="CB61" s="916"/>
      <c r="CC61" s="916"/>
      <c r="CD61" s="916"/>
      <c r="CE61" s="916"/>
      <c r="CF61" s="917"/>
    </row>
    <row r="62" spans="1:131" ht="9.9499999999999993" customHeight="1">
      <c r="A62" s="1078"/>
      <c r="B62" s="1079"/>
      <c r="C62" s="918" t="s">
        <v>310</v>
      </c>
      <c r="D62" s="919"/>
      <c r="E62" s="922" t="s">
        <v>311</v>
      </c>
      <c r="F62" s="923"/>
      <c r="G62" s="923"/>
      <c r="H62" s="923"/>
      <c r="I62" s="923"/>
      <c r="J62" s="923"/>
      <c r="K62" s="923"/>
      <c r="L62" s="923"/>
      <c r="M62" s="923"/>
      <c r="N62" s="923"/>
      <c r="O62" s="923"/>
      <c r="P62" s="923"/>
      <c r="Q62" s="923"/>
      <c r="R62" s="924"/>
      <c r="S62" s="928"/>
      <c r="T62" s="929"/>
      <c r="U62" s="929"/>
      <c r="V62" s="929"/>
      <c r="W62" s="929"/>
      <c r="X62" s="929"/>
      <c r="Y62" s="929"/>
      <c r="Z62" s="929"/>
      <c r="AA62" s="929"/>
      <c r="AB62" s="929"/>
      <c r="AC62" s="929"/>
      <c r="AD62" s="929"/>
      <c r="AE62" s="929"/>
      <c r="AF62" s="929"/>
      <c r="AG62" s="929"/>
      <c r="AH62" s="929"/>
      <c r="AI62" s="929"/>
      <c r="AJ62" s="929"/>
      <c r="AK62" s="929"/>
      <c r="AL62" s="929"/>
      <c r="AM62" s="929"/>
      <c r="AN62" s="929"/>
      <c r="AO62" s="929"/>
      <c r="AP62" s="929"/>
      <c r="AQ62" s="929"/>
      <c r="AR62" s="929"/>
      <c r="AS62" s="929"/>
      <c r="AT62" s="929"/>
      <c r="AU62" s="929"/>
      <c r="AV62" s="929"/>
      <c r="AW62" s="929"/>
      <c r="AX62" s="930"/>
      <c r="AY62" s="918" t="s">
        <v>312</v>
      </c>
      <c r="AZ62" s="919"/>
      <c r="BA62" s="934" t="s">
        <v>433</v>
      </c>
      <c r="BB62" s="935"/>
      <c r="BC62" s="935"/>
      <c r="BD62" s="935"/>
      <c r="BE62" s="935"/>
      <c r="BF62" s="935"/>
      <c r="BG62" s="935"/>
      <c r="BH62" s="935"/>
      <c r="BI62" s="935"/>
      <c r="BJ62" s="935"/>
      <c r="BK62" s="935"/>
      <c r="BL62" s="935"/>
      <c r="BM62" s="936"/>
      <c r="BN62" s="940" t="s">
        <v>307</v>
      </c>
      <c r="BO62" s="941"/>
      <c r="BP62" s="941"/>
      <c r="BQ62" s="942"/>
      <c r="BR62" s="858"/>
      <c r="BS62" s="898"/>
      <c r="BT62" s="493"/>
      <c r="BU62" s="494"/>
      <c r="BV62" s="495"/>
      <c r="BW62" s="900" t="s">
        <v>313</v>
      </c>
      <c r="BX62" s="901"/>
      <c r="BY62" s="901"/>
      <c r="BZ62" s="901"/>
      <c r="CA62" s="901"/>
      <c r="CB62" s="901"/>
      <c r="CC62" s="901"/>
      <c r="CD62" s="901"/>
      <c r="CE62" s="901"/>
      <c r="CF62" s="902"/>
    </row>
    <row r="63" spans="1:131" ht="9.9499999999999993" customHeight="1">
      <c r="A63" s="1078"/>
      <c r="B63" s="1079"/>
      <c r="C63" s="920"/>
      <c r="D63" s="921"/>
      <c r="E63" s="925"/>
      <c r="F63" s="926"/>
      <c r="G63" s="926"/>
      <c r="H63" s="926"/>
      <c r="I63" s="926"/>
      <c r="J63" s="926"/>
      <c r="K63" s="926"/>
      <c r="L63" s="926"/>
      <c r="M63" s="926"/>
      <c r="N63" s="926"/>
      <c r="O63" s="926"/>
      <c r="P63" s="926"/>
      <c r="Q63" s="926"/>
      <c r="R63" s="927"/>
      <c r="S63" s="931"/>
      <c r="T63" s="932"/>
      <c r="U63" s="932"/>
      <c r="V63" s="932"/>
      <c r="W63" s="932"/>
      <c r="X63" s="932"/>
      <c r="Y63" s="932"/>
      <c r="Z63" s="932"/>
      <c r="AA63" s="932"/>
      <c r="AB63" s="932"/>
      <c r="AC63" s="932"/>
      <c r="AD63" s="932"/>
      <c r="AE63" s="932"/>
      <c r="AF63" s="932"/>
      <c r="AG63" s="932"/>
      <c r="AH63" s="932"/>
      <c r="AI63" s="932"/>
      <c r="AJ63" s="932"/>
      <c r="AK63" s="932"/>
      <c r="AL63" s="932"/>
      <c r="AM63" s="932"/>
      <c r="AN63" s="932"/>
      <c r="AO63" s="932"/>
      <c r="AP63" s="932"/>
      <c r="AQ63" s="932"/>
      <c r="AR63" s="932"/>
      <c r="AS63" s="932"/>
      <c r="AT63" s="932"/>
      <c r="AU63" s="932"/>
      <c r="AV63" s="932"/>
      <c r="AW63" s="932"/>
      <c r="AX63" s="933"/>
      <c r="AY63" s="920"/>
      <c r="AZ63" s="921"/>
      <c r="BA63" s="937"/>
      <c r="BB63" s="938"/>
      <c r="BC63" s="938"/>
      <c r="BD63" s="938"/>
      <c r="BE63" s="938"/>
      <c r="BF63" s="938"/>
      <c r="BG63" s="938"/>
      <c r="BH63" s="938"/>
      <c r="BI63" s="938"/>
      <c r="BJ63" s="938"/>
      <c r="BK63" s="938"/>
      <c r="BL63" s="938"/>
      <c r="BM63" s="939"/>
      <c r="BN63" s="909"/>
      <c r="BO63" s="910"/>
      <c r="BP63" s="910"/>
      <c r="BQ63" s="911"/>
      <c r="BR63" s="858"/>
      <c r="BS63" s="898"/>
      <c r="BT63" s="490"/>
      <c r="BU63" s="491"/>
      <c r="BV63" s="492"/>
      <c r="BW63" s="915"/>
      <c r="BX63" s="916"/>
      <c r="BY63" s="916"/>
      <c r="BZ63" s="916"/>
      <c r="CA63" s="916"/>
      <c r="CB63" s="916"/>
      <c r="CC63" s="916"/>
      <c r="CD63" s="916"/>
      <c r="CE63" s="916"/>
      <c r="CF63" s="917"/>
    </row>
    <row r="64" spans="1:131" ht="9.9499999999999993" customHeight="1">
      <c r="A64" s="1078"/>
      <c r="B64" s="1079"/>
      <c r="C64" s="856" t="s">
        <v>314</v>
      </c>
      <c r="D64" s="857"/>
      <c r="E64" s="862" t="s">
        <v>427</v>
      </c>
      <c r="F64" s="863"/>
      <c r="G64" s="863"/>
      <c r="H64" s="863"/>
      <c r="I64" s="863"/>
      <c r="J64" s="863"/>
      <c r="K64" s="863"/>
      <c r="L64" s="863"/>
      <c r="M64" s="863"/>
      <c r="N64" s="863"/>
      <c r="O64" s="863"/>
      <c r="P64" s="863"/>
      <c r="Q64" s="863"/>
      <c r="R64" s="863"/>
      <c r="S64" s="866"/>
      <c r="T64" s="867"/>
      <c r="U64" s="867"/>
      <c r="V64" s="867"/>
      <c r="W64" s="867"/>
      <c r="X64" s="867"/>
      <c r="Y64" s="867"/>
      <c r="Z64" s="867"/>
      <c r="AA64" s="867"/>
      <c r="AB64" s="867"/>
      <c r="AC64" s="867"/>
      <c r="AD64" s="867"/>
      <c r="AE64" s="867"/>
      <c r="AF64" s="867"/>
      <c r="AG64" s="867"/>
      <c r="AH64" s="867"/>
      <c r="AI64" s="867"/>
      <c r="AJ64" s="867"/>
      <c r="AK64" s="867"/>
      <c r="AL64" s="867"/>
      <c r="AM64" s="867"/>
      <c r="AN64" s="867"/>
      <c r="AO64" s="867"/>
      <c r="AP64" s="867"/>
      <c r="AQ64" s="867"/>
      <c r="AR64" s="867"/>
      <c r="AS64" s="867"/>
      <c r="AT64" s="867"/>
      <c r="AU64" s="867"/>
      <c r="AV64" s="867"/>
      <c r="AW64" s="867"/>
      <c r="AX64" s="868"/>
      <c r="AY64" s="960" t="s">
        <v>315</v>
      </c>
      <c r="AZ64" s="961"/>
      <c r="BA64" s="996" t="s">
        <v>429</v>
      </c>
      <c r="BB64" s="997"/>
      <c r="BC64" s="997"/>
      <c r="BD64" s="997"/>
      <c r="BE64" s="997"/>
      <c r="BF64" s="997"/>
      <c r="BG64" s="997"/>
      <c r="BH64" s="997"/>
      <c r="BI64" s="997"/>
      <c r="BJ64" s="997"/>
      <c r="BK64" s="997"/>
      <c r="BL64" s="997"/>
      <c r="BM64" s="997"/>
      <c r="BN64" s="940" t="s">
        <v>307</v>
      </c>
      <c r="BO64" s="1032"/>
      <c r="BP64" s="1032"/>
      <c r="BQ64" s="942"/>
      <c r="BR64" s="858"/>
      <c r="BS64" s="898"/>
      <c r="BT64" s="493"/>
      <c r="BU64" s="494"/>
      <c r="BV64" s="495"/>
      <c r="BW64" s="1039" t="s">
        <v>430</v>
      </c>
      <c r="BX64" s="1040"/>
      <c r="BY64" s="1040"/>
      <c r="BZ64" s="1040"/>
      <c r="CA64" s="1040"/>
      <c r="CB64" s="1040"/>
      <c r="CC64" s="1040"/>
      <c r="CD64" s="1040"/>
      <c r="CE64" s="1040"/>
      <c r="CF64" s="1041"/>
    </row>
    <row r="65" spans="1:84" ht="9.75" customHeight="1">
      <c r="A65" s="1078"/>
      <c r="B65" s="1079"/>
      <c r="C65" s="858"/>
      <c r="D65" s="859"/>
      <c r="E65" s="864"/>
      <c r="F65" s="865"/>
      <c r="G65" s="865"/>
      <c r="H65" s="865"/>
      <c r="I65" s="865"/>
      <c r="J65" s="865"/>
      <c r="K65" s="865"/>
      <c r="L65" s="865"/>
      <c r="M65" s="865"/>
      <c r="N65" s="865"/>
      <c r="O65" s="865"/>
      <c r="P65" s="865"/>
      <c r="Q65" s="865"/>
      <c r="R65" s="865"/>
      <c r="S65" s="869"/>
      <c r="T65" s="870"/>
      <c r="U65" s="870"/>
      <c r="V65" s="870"/>
      <c r="W65" s="870"/>
      <c r="X65" s="870"/>
      <c r="Y65" s="870"/>
      <c r="Z65" s="870"/>
      <c r="AA65" s="870"/>
      <c r="AB65" s="870"/>
      <c r="AC65" s="870"/>
      <c r="AD65" s="870"/>
      <c r="AE65" s="870"/>
      <c r="AF65" s="870"/>
      <c r="AG65" s="870"/>
      <c r="AH65" s="870"/>
      <c r="AI65" s="870"/>
      <c r="AJ65" s="870"/>
      <c r="AK65" s="870"/>
      <c r="AL65" s="870"/>
      <c r="AM65" s="870"/>
      <c r="AN65" s="870"/>
      <c r="AO65" s="870"/>
      <c r="AP65" s="870"/>
      <c r="AQ65" s="870"/>
      <c r="AR65" s="870"/>
      <c r="AS65" s="870"/>
      <c r="AT65" s="870"/>
      <c r="AU65" s="870"/>
      <c r="AV65" s="870"/>
      <c r="AW65" s="870"/>
      <c r="AX65" s="871"/>
      <c r="AY65" s="960"/>
      <c r="AZ65" s="961"/>
      <c r="BA65" s="998"/>
      <c r="BB65" s="999"/>
      <c r="BC65" s="999"/>
      <c r="BD65" s="999"/>
      <c r="BE65" s="999"/>
      <c r="BF65" s="999"/>
      <c r="BG65" s="999"/>
      <c r="BH65" s="999"/>
      <c r="BI65" s="999"/>
      <c r="BJ65" s="999"/>
      <c r="BK65" s="999"/>
      <c r="BL65" s="999"/>
      <c r="BM65" s="999"/>
      <c r="BN65" s="909"/>
      <c r="BO65" s="910"/>
      <c r="BP65" s="910"/>
      <c r="BQ65" s="911"/>
      <c r="BR65" s="858"/>
      <c r="BS65" s="898"/>
      <c r="BT65" s="490"/>
      <c r="BU65" s="491"/>
      <c r="BV65" s="492"/>
      <c r="BW65" s="915"/>
      <c r="BX65" s="916"/>
      <c r="BY65" s="916"/>
      <c r="BZ65" s="916"/>
      <c r="CA65" s="916"/>
      <c r="CB65" s="916"/>
      <c r="CC65" s="916"/>
      <c r="CD65" s="916"/>
      <c r="CE65" s="916"/>
      <c r="CF65" s="917"/>
    </row>
    <row r="66" spans="1:84" ht="9.75" customHeight="1">
      <c r="A66" s="1078"/>
      <c r="B66" s="1079"/>
      <c r="C66" s="858"/>
      <c r="D66" s="859"/>
      <c r="E66" s="872" t="s">
        <v>428</v>
      </c>
      <c r="F66" s="873"/>
      <c r="G66" s="873"/>
      <c r="H66" s="873"/>
      <c r="I66" s="873"/>
      <c r="J66" s="873"/>
      <c r="K66" s="873"/>
      <c r="L66" s="874"/>
      <c r="M66" s="878"/>
      <c r="N66" s="879"/>
      <c r="O66" s="879"/>
      <c r="P66" s="879"/>
      <c r="Q66" s="879"/>
      <c r="R66" s="879"/>
      <c r="S66" s="879"/>
      <c r="T66" s="879"/>
      <c r="U66" s="879"/>
      <c r="V66" s="879"/>
      <c r="W66" s="879"/>
      <c r="X66" s="879"/>
      <c r="Y66" s="879"/>
      <c r="Z66" s="880"/>
      <c r="AA66" s="884" t="s">
        <v>447</v>
      </c>
      <c r="AB66" s="885"/>
      <c r="AC66" s="885"/>
      <c r="AD66" s="885"/>
      <c r="AE66" s="885"/>
      <c r="AF66" s="885"/>
      <c r="AG66" s="885"/>
      <c r="AH66" s="885"/>
      <c r="AI66" s="885"/>
      <c r="AJ66" s="885"/>
      <c r="AK66" s="886"/>
      <c r="AL66" s="890" t="s">
        <v>487</v>
      </c>
      <c r="AM66" s="891"/>
      <c r="AN66" s="891"/>
      <c r="AO66" s="891"/>
      <c r="AP66" s="891"/>
      <c r="AQ66" s="891"/>
      <c r="AR66" s="891"/>
      <c r="AS66" s="891"/>
      <c r="AT66" s="891"/>
      <c r="AU66" s="891"/>
      <c r="AV66" s="891"/>
      <c r="AW66" s="891"/>
      <c r="AX66" s="892"/>
      <c r="AY66" s="480"/>
      <c r="AZ66" s="481"/>
      <c r="BA66" s="482"/>
      <c r="BB66" s="482"/>
      <c r="BC66" s="482"/>
      <c r="BD66" s="482"/>
      <c r="BE66" s="482"/>
      <c r="BF66" s="482"/>
      <c r="BG66" s="482"/>
      <c r="BH66" s="482"/>
      <c r="BI66" s="482"/>
      <c r="BJ66" s="482"/>
      <c r="BK66" s="482"/>
      <c r="BL66" s="482"/>
      <c r="BM66" s="482"/>
      <c r="BN66" s="483"/>
      <c r="BO66" s="484"/>
      <c r="BP66" s="484"/>
      <c r="BQ66" s="484"/>
      <c r="BR66" s="858"/>
      <c r="BS66" s="898"/>
      <c r="BT66" s="493"/>
      <c r="BU66" s="494"/>
      <c r="BV66" s="495"/>
      <c r="BW66" s="900" t="s">
        <v>316</v>
      </c>
      <c r="BX66" s="901"/>
      <c r="BY66" s="901"/>
      <c r="BZ66" s="901"/>
      <c r="CA66" s="901"/>
      <c r="CB66" s="901"/>
      <c r="CC66" s="901"/>
      <c r="CD66" s="901"/>
      <c r="CE66" s="901"/>
      <c r="CF66" s="902"/>
    </row>
    <row r="67" spans="1:84" ht="9.75" customHeight="1" thickBot="1">
      <c r="A67" s="1078"/>
      <c r="B67" s="1079"/>
      <c r="C67" s="860"/>
      <c r="D67" s="861"/>
      <c r="E67" s="875"/>
      <c r="F67" s="876"/>
      <c r="G67" s="876"/>
      <c r="H67" s="876"/>
      <c r="I67" s="876"/>
      <c r="J67" s="876"/>
      <c r="K67" s="876"/>
      <c r="L67" s="877"/>
      <c r="M67" s="881"/>
      <c r="N67" s="882"/>
      <c r="O67" s="882"/>
      <c r="P67" s="882"/>
      <c r="Q67" s="882"/>
      <c r="R67" s="882"/>
      <c r="S67" s="882"/>
      <c r="T67" s="882"/>
      <c r="U67" s="882"/>
      <c r="V67" s="882"/>
      <c r="W67" s="882"/>
      <c r="X67" s="882"/>
      <c r="Y67" s="882"/>
      <c r="Z67" s="883"/>
      <c r="AA67" s="887"/>
      <c r="AB67" s="888"/>
      <c r="AC67" s="888"/>
      <c r="AD67" s="888"/>
      <c r="AE67" s="888"/>
      <c r="AF67" s="888"/>
      <c r="AG67" s="888"/>
      <c r="AH67" s="888"/>
      <c r="AI67" s="888"/>
      <c r="AJ67" s="888"/>
      <c r="AK67" s="889"/>
      <c r="AL67" s="893"/>
      <c r="AM67" s="894"/>
      <c r="AN67" s="894"/>
      <c r="AO67" s="894"/>
      <c r="AP67" s="894"/>
      <c r="AQ67" s="894"/>
      <c r="AR67" s="894"/>
      <c r="AS67" s="894"/>
      <c r="AT67" s="894"/>
      <c r="AU67" s="894"/>
      <c r="AV67" s="894"/>
      <c r="AW67" s="894"/>
      <c r="AX67" s="895"/>
      <c r="AY67" s="485"/>
      <c r="AZ67" s="486"/>
      <c r="BA67" s="482"/>
      <c r="BB67" s="482"/>
      <c r="BC67" s="482"/>
      <c r="BD67" s="482"/>
      <c r="BE67" s="482"/>
      <c r="BF67" s="482"/>
      <c r="BG67" s="482"/>
      <c r="BH67" s="482"/>
      <c r="BI67" s="482"/>
      <c r="BJ67" s="482"/>
      <c r="BK67" s="482"/>
      <c r="BL67" s="482"/>
      <c r="BM67" s="482"/>
      <c r="BN67" s="483"/>
      <c r="BO67" s="484"/>
      <c r="BP67" s="484"/>
      <c r="BQ67" s="484"/>
      <c r="BR67" s="860"/>
      <c r="BS67" s="899"/>
      <c r="BT67" s="496"/>
      <c r="BU67" s="497"/>
      <c r="BV67" s="498"/>
      <c r="BW67" s="903"/>
      <c r="BX67" s="904"/>
      <c r="BY67" s="904"/>
      <c r="BZ67" s="904"/>
      <c r="CA67" s="904"/>
      <c r="CB67" s="904"/>
      <c r="CC67" s="904"/>
      <c r="CD67" s="904"/>
      <c r="CE67" s="904"/>
      <c r="CF67" s="905"/>
    </row>
    <row r="68" spans="1:84" ht="9.9499999999999993" customHeight="1">
      <c r="A68" s="1078"/>
      <c r="B68" s="1079"/>
      <c r="C68" s="943" t="s">
        <v>317</v>
      </c>
      <c r="D68" s="944"/>
      <c r="E68" s="1033" t="s">
        <v>318</v>
      </c>
      <c r="F68" s="1034"/>
      <c r="G68" s="1034"/>
      <c r="H68" s="1034"/>
      <c r="I68" s="1034"/>
      <c r="J68" s="1034"/>
      <c r="K68" s="1034"/>
      <c r="L68" s="1042"/>
      <c r="M68" s="1044" t="s">
        <v>485</v>
      </c>
      <c r="N68" s="1045"/>
      <c r="O68" s="1045"/>
      <c r="P68" s="1045"/>
      <c r="Q68" s="1045"/>
      <c r="R68" s="1045"/>
      <c r="S68" s="1045"/>
      <c r="T68" s="1045"/>
      <c r="U68" s="944"/>
      <c r="V68" s="1044" t="s">
        <v>319</v>
      </c>
      <c r="W68" s="1045"/>
      <c r="X68" s="1045"/>
      <c r="Y68" s="1045"/>
      <c r="Z68" s="1045"/>
      <c r="AA68" s="1045"/>
      <c r="AB68" s="1045"/>
      <c r="AC68" s="1045"/>
      <c r="AD68" s="1045"/>
      <c r="AE68" s="1045"/>
      <c r="AF68" s="944"/>
      <c r="AG68" s="1044" t="s">
        <v>320</v>
      </c>
      <c r="AH68" s="1045"/>
      <c r="AI68" s="1045"/>
      <c r="AJ68" s="1045"/>
      <c r="AK68" s="1045"/>
      <c r="AL68" s="1045"/>
      <c r="AM68" s="1045"/>
      <c r="AN68" s="1048" t="s">
        <v>321</v>
      </c>
      <c r="AO68" s="1048"/>
      <c r="AP68" s="1048"/>
      <c r="AQ68" s="1048"/>
      <c r="AR68" s="1048"/>
      <c r="AS68" s="1048"/>
      <c r="AT68" s="1048"/>
      <c r="AU68" s="1048"/>
      <c r="AV68" s="1048"/>
      <c r="AW68" s="1048"/>
      <c r="AX68" s="1048"/>
      <c r="AY68" s="1048"/>
      <c r="AZ68" s="1048"/>
      <c r="BA68" s="1048"/>
      <c r="BB68" s="1048"/>
      <c r="BC68" s="1048"/>
      <c r="BD68" s="1048"/>
      <c r="BE68" s="1048"/>
      <c r="BF68" s="1048"/>
      <c r="BG68" s="1048"/>
      <c r="BH68" s="1048"/>
      <c r="BI68" s="1049"/>
      <c r="BJ68" s="964" t="s">
        <v>322</v>
      </c>
      <c r="BK68" s="965"/>
      <c r="BL68" s="965"/>
      <c r="BM68" s="966"/>
      <c r="BN68" s="970" t="s">
        <v>323</v>
      </c>
      <c r="BO68" s="971"/>
      <c r="BP68" s="971"/>
      <c r="BQ68" s="972"/>
      <c r="BR68" s="1033" t="s">
        <v>324</v>
      </c>
      <c r="BS68" s="1034"/>
      <c r="BT68" s="1034"/>
      <c r="BU68" s="1034"/>
      <c r="BV68" s="1034"/>
      <c r="BW68" s="1034"/>
      <c r="BX68" s="1034"/>
      <c r="BY68" s="1034"/>
      <c r="BZ68" s="1034"/>
      <c r="CA68" s="1034"/>
      <c r="CB68" s="1034"/>
      <c r="CC68" s="1034"/>
      <c r="CD68" s="1034"/>
      <c r="CE68" s="1034"/>
      <c r="CF68" s="1035"/>
    </row>
    <row r="69" spans="1:84" ht="9.9499999999999993" customHeight="1">
      <c r="A69" s="1078"/>
      <c r="B69" s="1079"/>
      <c r="C69" s="1072"/>
      <c r="D69" s="1073"/>
      <c r="E69" s="1036"/>
      <c r="F69" s="1037"/>
      <c r="G69" s="1037"/>
      <c r="H69" s="1037"/>
      <c r="I69" s="1037"/>
      <c r="J69" s="1037"/>
      <c r="K69" s="1037"/>
      <c r="L69" s="1043"/>
      <c r="M69" s="1046"/>
      <c r="N69" s="1047"/>
      <c r="O69" s="1047"/>
      <c r="P69" s="1047"/>
      <c r="Q69" s="1047"/>
      <c r="R69" s="1047"/>
      <c r="S69" s="1047"/>
      <c r="T69" s="1047"/>
      <c r="U69" s="921"/>
      <c r="V69" s="1046"/>
      <c r="W69" s="1047"/>
      <c r="X69" s="1047"/>
      <c r="Y69" s="1047"/>
      <c r="Z69" s="1047"/>
      <c r="AA69" s="1047"/>
      <c r="AB69" s="1047"/>
      <c r="AC69" s="1047"/>
      <c r="AD69" s="1047"/>
      <c r="AE69" s="1047"/>
      <c r="AF69" s="921"/>
      <c r="AG69" s="1046"/>
      <c r="AH69" s="1047"/>
      <c r="AI69" s="1047"/>
      <c r="AJ69" s="1047"/>
      <c r="AK69" s="1047"/>
      <c r="AL69" s="1047"/>
      <c r="AM69" s="1047"/>
      <c r="AN69" s="1050"/>
      <c r="AO69" s="1050"/>
      <c r="AP69" s="1050"/>
      <c r="AQ69" s="1050"/>
      <c r="AR69" s="1050"/>
      <c r="AS69" s="1050"/>
      <c r="AT69" s="1050"/>
      <c r="AU69" s="1050"/>
      <c r="AV69" s="1050"/>
      <c r="AW69" s="1050"/>
      <c r="AX69" s="1050"/>
      <c r="AY69" s="1050"/>
      <c r="AZ69" s="1050"/>
      <c r="BA69" s="1050"/>
      <c r="BB69" s="1050"/>
      <c r="BC69" s="1050"/>
      <c r="BD69" s="1050"/>
      <c r="BE69" s="1050"/>
      <c r="BF69" s="1050"/>
      <c r="BG69" s="1050"/>
      <c r="BH69" s="1050"/>
      <c r="BI69" s="1051"/>
      <c r="BJ69" s="967"/>
      <c r="BK69" s="968"/>
      <c r="BL69" s="968"/>
      <c r="BM69" s="969"/>
      <c r="BN69" s="973"/>
      <c r="BO69" s="974"/>
      <c r="BP69" s="974"/>
      <c r="BQ69" s="975"/>
      <c r="BR69" s="1036"/>
      <c r="BS69" s="1037"/>
      <c r="BT69" s="1037"/>
      <c r="BU69" s="1037"/>
      <c r="BV69" s="1037"/>
      <c r="BW69" s="1037"/>
      <c r="BX69" s="1037"/>
      <c r="BY69" s="1037"/>
      <c r="BZ69" s="1037"/>
      <c r="CA69" s="1037"/>
      <c r="CB69" s="1037"/>
      <c r="CC69" s="1037"/>
      <c r="CD69" s="1037"/>
      <c r="CE69" s="1037"/>
      <c r="CF69" s="1038"/>
    </row>
    <row r="70" spans="1:84" ht="9.9499999999999993" customHeight="1">
      <c r="A70" s="1078"/>
      <c r="B70" s="1079"/>
      <c r="C70" s="1072"/>
      <c r="D70" s="1073"/>
      <c r="E70" s="1020" t="s">
        <v>325</v>
      </c>
      <c r="F70" s="1021"/>
      <c r="G70" s="1021"/>
      <c r="H70" s="1021"/>
      <c r="I70" s="1021"/>
      <c r="J70" s="1021"/>
      <c r="K70" s="1021"/>
      <c r="L70" s="1022"/>
      <c r="M70" s="1026"/>
      <c r="N70" s="1027"/>
      <c r="O70" s="1027"/>
      <c r="P70" s="1027"/>
      <c r="Q70" s="1027"/>
      <c r="R70" s="1027"/>
      <c r="S70" s="1027"/>
      <c r="T70" s="1027"/>
      <c r="U70" s="1028"/>
      <c r="V70" s="1082"/>
      <c r="W70" s="1083"/>
      <c r="X70" s="1083"/>
      <c r="Y70" s="1083"/>
      <c r="Z70" s="1083"/>
      <c r="AA70" s="1083"/>
      <c r="AB70" s="1083"/>
      <c r="AC70" s="1083"/>
      <c r="AD70" s="1083"/>
      <c r="AE70" s="1083"/>
      <c r="AF70" s="1084"/>
      <c r="AG70" s="1082"/>
      <c r="AH70" s="1083"/>
      <c r="AI70" s="1083"/>
      <c r="AJ70" s="1083"/>
      <c r="AK70" s="1083"/>
      <c r="AL70" s="1083"/>
      <c r="AM70" s="1083"/>
      <c r="AN70" s="1083"/>
      <c r="AO70" s="1083"/>
      <c r="AP70" s="1083"/>
      <c r="AQ70" s="1083"/>
      <c r="AR70" s="1083"/>
      <c r="AS70" s="1083"/>
      <c r="AT70" s="1083"/>
      <c r="AU70" s="1083"/>
      <c r="AV70" s="1083"/>
      <c r="AW70" s="1083"/>
      <c r="AX70" s="1083"/>
      <c r="AY70" s="1083"/>
      <c r="AZ70" s="1083"/>
      <c r="BA70" s="1083"/>
      <c r="BB70" s="1083"/>
      <c r="BC70" s="1083"/>
      <c r="BD70" s="1083"/>
      <c r="BE70" s="1083"/>
      <c r="BF70" s="1083"/>
      <c r="BG70" s="1083"/>
      <c r="BH70" s="1083"/>
      <c r="BI70" s="1084"/>
      <c r="BJ70" s="1014" t="s">
        <v>307</v>
      </c>
      <c r="BK70" s="1015"/>
      <c r="BL70" s="1015"/>
      <c r="BM70" s="1016"/>
      <c r="BN70" s="1014" t="s">
        <v>288</v>
      </c>
      <c r="BO70" s="1015"/>
      <c r="BP70" s="1015"/>
      <c r="BQ70" s="1016"/>
      <c r="BR70" s="928"/>
      <c r="BS70" s="929"/>
      <c r="BT70" s="929"/>
      <c r="BU70" s="929"/>
      <c r="BV70" s="929"/>
      <c r="BW70" s="929"/>
      <c r="BX70" s="929"/>
      <c r="BY70" s="929"/>
      <c r="BZ70" s="929"/>
      <c r="CA70" s="929"/>
      <c r="CB70" s="929"/>
      <c r="CC70" s="929"/>
      <c r="CD70" s="929"/>
      <c r="CE70" s="929"/>
      <c r="CF70" s="930"/>
    </row>
    <row r="71" spans="1:84" ht="9.9499999999999993" customHeight="1">
      <c r="A71" s="1078"/>
      <c r="B71" s="1079"/>
      <c r="C71" s="1072"/>
      <c r="D71" s="1073"/>
      <c r="E71" s="1023"/>
      <c r="F71" s="1024"/>
      <c r="G71" s="1024"/>
      <c r="H71" s="1024"/>
      <c r="I71" s="1024"/>
      <c r="J71" s="1024"/>
      <c r="K71" s="1024"/>
      <c r="L71" s="1025"/>
      <c r="M71" s="1029"/>
      <c r="N71" s="1030"/>
      <c r="O71" s="1030"/>
      <c r="P71" s="1030"/>
      <c r="Q71" s="1030"/>
      <c r="R71" s="1030"/>
      <c r="S71" s="1030"/>
      <c r="T71" s="1030"/>
      <c r="U71" s="1031"/>
      <c r="V71" s="1085"/>
      <c r="W71" s="1086"/>
      <c r="X71" s="1086"/>
      <c r="Y71" s="1086"/>
      <c r="Z71" s="1086"/>
      <c r="AA71" s="1086"/>
      <c r="AB71" s="1086"/>
      <c r="AC71" s="1086"/>
      <c r="AD71" s="1086"/>
      <c r="AE71" s="1086"/>
      <c r="AF71" s="1087"/>
      <c r="AG71" s="1085"/>
      <c r="AH71" s="1086"/>
      <c r="AI71" s="1086"/>
      <c r="AJ71" s="1086"/>
      <c r="AK71" s="1086"/>
      <c r="AL71" s="1086"/>
      <c r="AM71" s="1086"/>
      <c r="AN71" s="1086"/>
      <c r="AO71" s="1086"/>
      <c r="AP71" s="1086"/>
      <c r="AQ71" s="1086"/>
      <c r="AR71" s="1086"/>
      <c r="AS71" s="1086"/>
      <c r="AT71" s="1086"/>
      <c r="AU71" s="1086"/>
      <c r="AV71" s="1086"/>
      <c r="AW71" s="1086"/>
      <c r="AX71" s="1086"/>
      <c r="AY71" s="1086"/>
      <c r="AZ71" s="1086"/>
      <c r="BA71" s="1086"/>
      <c r="BB71" s="1086"/>
      <c r="BC71" s="1086"/>
      <c r="BD71" s="1086"/>
      <c r="BE71" s="1086"/>
      <c r="BF71" s="1086"/>
      <c r="BG71" s="1086"/>
      <c r="BH71" s="1086"/>
      <c r="BI71" s="1087"/>
      <c r="BJ71" s="1017"/>
      <c r="BK71" s="1018"/>
      <c r="BL71" s="1018"/>
      <c r="BM71" s="1019"/>
      <c r="BN71" s="1017"/>
      <c r="BO71" s="1018"/>
      <c r="BP71" s="1018"/>
      <c r="BQ71" s="1019"/>
      <c r="BR71" s="931"/>
      <c r="BS71" s="932"/>
      <c r="BT71" s="932"/>
      <c r="BU71" s="932"/>
      <c r="BV71" s="932"/>
      <c r="BW71" s="932"/>
      <c r="BX71" s="932"/>
      <c r="BY71" s="932"/>
      <c r="BZ71" s="932"/>
      <c r="CA71" s="932"/>
      <c r="CB71" s="932"/>
      <c r="CC71" s="932"/>
      <c r="CD71" s="932"/>
      <c r="CE71" s="932"/>
      <c r="CF71" s="933"/>
    </row>
    <row r="72" spans="1:84" ht="9.9499999999999993" customHeight="1">
      <c r="A72" s="1078"/>
      <c r="B72" s="1079"/>
      <c r="C72" s="1072"/>
      <c r="D72" s="1073"/>
      <c r="E72" s="1020" t="s">
        <v>325</v>
      </c>
      <c r="F72" s="1021"/>
      <c r="G72" s="1021"/>
      <c r="H72" s="1021"/>
      <c r="I72" s="1021"/>
      <c r="J72" s="1021"/>
      <c r="K72" s="1021"/>
      <c r="L72" s="1022"/>
      <c r="M72" s="1026"/>
      <c r="N72" s="1027"/>
      <c r="O72" s="1027"/>
      <c r="P72" s="1027"/>
      <c r="Q72" s="1027"/>
      <c r="R72" s="1027"/>
      <c r="S72" s="1027"/>
      <c r="T72" s="1027"/>
      <c r="U72" s="1028"/>
      <c r="V72" s="1082"/>
      <c r="W72" s="1083"/>
      <c r="X72" s="1083"/>
      <c r="Y72" s="1083"/>
      <c r="Z72" s="1083"/>
      <c r="AA72" s="1083"/>
      <c r="AB72" s="1083"/>
      <c r="AC72" s="1083"/>
      <c r="AD72" s="1083"/>
      <c r="AE72" s="1083"/>
      <c r="AF72" s="1084"/>
      <c r="AG72" s="1082"/>
      <c r="AH72" s="1083"/>
      <c r="AI72" s="1083"/>
      <c r="AJ72" s="1083"/>
      <c r="AK72" s="1083"/>
      <c r="AL72" s="1083"/>
      <c r="AM72" s="1083"/>
      <c r="AN72" s="1083"/>
      <c r="AO72" s="1083"/>
      <c r="AP72" s="1083"/>
      <c r="AQ72" s="1083"/>
      <c r="AR72" s="1083"/>
      <c r="AS72" s="1083"/>
      <c r="AT72" s="1083"/>
      <c r="AU72" s="1083"/>
      <c r="AV72" s="1083"/>
      <c r="AW72" s="1083"/>
      <c r="AX72" s="1083"/>
      <c r="AY72" s="1083"/>
      <c r="AZ72" s="1083"/>
      <c r="BA72" s="1083"/>
      <c r="BB72" s="1083"/>
      <c r="BC72" s="1083"/>
      <c r="BD72" s="1083"/>
      <c r="BE72" s="1083"/>
      <c r="BF72" s="1083"/>
      <c r="BG72" s="1083"/>
      <c r="BH72" s="1083"/>
      <c r="BI72" s="1084"/>
      <c r="BJ72" s="1014" t="s">
        <v>307</v>
      </c>
      <c r="BK72" s="1015"/>
      <c r="BL72" s="1015"/>
      <c r="BM72" s="1016"/>
      <c r="BN72" s="1014" t="s">
        <v>288</v>
      </c>
      <c r="BO72" s="1015"/>
      <c r="BP72" s="1015"/>
      <c r="BQ72" s="1016"/>
      <c r="BR72" s="928"/>
      <c r="BS72" s="929"/>
      <c r="BT72" s="929"/>
      <c r="BU72" s="929"/>
      <c r="BV72" s="929"/>
      <c r="BW72" s="929"/>
      <c r="BX72" s="929"/>
      <c r="BY72" s="929"/>
      <c r="BZ72" s="929"/>
      <c r="CA72" s="929"/>
      <c r="CB72" s="929"/>
      <c r="CC72" s="929"/>
      <c r="CD72" s="929"/>
      <c r="CE72" s="929"/>
      <c r="CF72" s="930"/>
    </row>
    <row r="73" spans="1:84" ht="9.9499999999999993" customHeight="1">
      <c r="A73" s="1078"/>
      <c r="B73" s="1079"/>
      <c r="C73" s="1072"/>
      <c r="D73" s="1073"/>
      <c r="E73" s="1023"/>
      <c r="F73" s="1024"/>
      <c r="G73" s="1024"/>
      <c r="H73" s="1024"/>
      <c r="I73" s="1024"/>
      <c r="J73" s="1024"/>
      <c r="K73" s="1024"/>
      <c r="L73" s="1025"/>
      <c r="M73" s="1029"/>
      <c r="N73" s="1030"/>
      <c r="O73" s="1030"/>
      <c r="P73" s="1030"/>
      <c r="Q73" s="1030"/>
      <c r="R73" s="1030"/>
      <c r="S73" s="1030"/>
      <c r="T73" s="1030"/>
      <c r="U73" s="1031"/>
      <c r="V73" s="1085"/>
      <c r="W73" s="1086"/>
      <c r="X73" s="1086"/>
      <c r="Y73" s="1086"/>
      <c r="Z73" s="1086"/>
      <c r="AA73" s="1086"/>
      <c r="AB73" s="1086"/>
      <c r="AC73" s="1086"/>
      <c r="AD73" s="1086"/>
      <c r="AE73" s="1086"/>
      <c r="AF73" s="1087"/>
      <c r="AG73" s="1085"/>
      <c r="AH73" s="1086"/>
      <c r="AI73" s="1086"/>
      <c r="AJ73" s="1086"/>
      <c r="AK73" s="1086"/>
      <c r="AL73" s="1086"/>
      <c r="AM73" s="1086"/>
      <c r="AN73" s="1086"/>
      <c r="AO73" s="1086"/>
      <c r="AP73" s="1086"/>
      <c r="AQ73" s="1086"/>
      <c r="AR73" s="1086"/>
      <c r="AS73" s="1086"/>
      <c r="AT73" s="1086"/>
      <c r="AU73" s="1086"/>
      <c r="AV73" s="1086"/>
      <c r="AW73" s="1086"/>
      <c r="AX73" s="1086"/>
      <c r="AY73" s="1086"/>
      <c r="AZ73" s="1086"/>
      <c r="BA73" s="1086"/>
      <c r="BB73" s="1086"/>
      <c r="BC73" s="1086"/>
      <c r="BD73" s="1086"/>
      <c r="BE73" s="1086"/>
      <c r="BF73" s="1086"/>
      <c r="BG73" s="1086"/>
      <c r="BH73" s="1086"/>
      <c r="BI73" s="1087"/>
      <c r="BJ73" s="1017"/>
      <c r="BK73" s="1018"/>
      <c r="BL73" s="1018"/>
      <c r="BM73" s="1019"/>
      <c r="BN73" s="1017"/>
      <c r="BO73" s="1018"/>
      <c r="BP73" s="1018"/>
      <c r="BQ73" s="1019"/>
      <c r="BR73" s="931"/>
      <c r="BS73" s="932"/>
      <c r="BT73" s="932"/>
      <c r="BU73" s="932"/>
      <c r="BV73" s="932"/>
      <c r="BW73" s="932"/>
      <c r="BX73" s="932"/>
      <c r="BY73" s="932"/>
      <c r="BZ73" s="932"/>
      <c r="CA73" s="932"/>
      <c r="CB73" s="932"/>
      <c r="CC73" s="932"/>
      <c r="CD73" s="932"/>
      <c r="CE73" s="932"/>
      <c r="CF73" s="933"/>
    </row>
    <row r="74" spans="1:84" ht="9.9499999999999993" customHeight="1">
      <c r="A74" s="1078"/>
      <c r="B74" s="1079"/>
      <c r="C74" s="1072"/>
      <c r="D74" s="1073"/>
      <c r="E74" s="1020" t="s">
        <v>325</v>
      </c>
      <c r="F74" s="1021"/>
      <c r="G74" s="1021"/>
      <c r="H74" s="1021"/>
      <c r="I74" s="1021"/>
      <c r="J74" s="1021"/>
      <c r="K74" s="1021"/>
      <c r="L74" s="1022"/>
      <c r="M74" s="1026"/>
      <c r="N74" s="1027"/>
      <c r="O74" s="1027"/>
      <c r="P74" s="1027"/>
      <c r="Q74" s="1027"/>
      <c r="R74" s="1027"/>
      <c r="S74" s="1027"/>
      <c r="T74" s="1027"/>
      <c r="U74" s="1028"/>
      <c r="V74" s="1082"/>
      <c r="W74" s="1083"/>
      <c r="X74" s="1083"/>
      <c r="Y74" s="1083"/>
      <c r="Z74" s="1083"/>
      <c r="AA74" s="1083"/>
      <c r="AB74" s="1083"/>
      <c r="AC74" s="1083"/>
      <c r="AD74" s="1083"/>
      <c r="AE74" s="1083"/>
      <c r="AF74" s="1084"/>
      <c r="AG74" s="1082"/>
      <c r="AH74" s="1083"/>
      <c r="AI74" s="1083"/>
      <c r="AJ74" s="1083"/>
      <c r="AK74" s="1083"/>
      <c r="AL74" s="1083"/>
      <c r="AM74" s="1083"/>
      <c r="AN74" s="1083"/>
      <c r="AO74" s="1083"/>
      <c r="AP74" s="1083"/>
      <c r="AQ74" s="1083"/>
      <c r="AR74" s="1083"/>
      <c r="AS74" s="1083"/>
      <c r="AT74" s="1083"/>
      <c r="AU74" s="1083"/>
      <c r="AV74" s="1083"/>
      <c r="AW74" s="1083"/>
      <c r="AX74" s="1083"/>
      <c r="AY74" s="1083"/>
      <c r="AZ74" s="1083"/>
      <c r="BA74" s="1083"/>
      <c r="BB74" s="1083"/>
      <c r="BC74" s="1083"/>
      <c r="BD74" s="1083"/>
      <c r="BE74" s="1083"/>
      <c r="BF74" s="1083"/>
      <c r="BG74" s="1083"/>
      <c r="BH74" s="1083"/>
      <c r="BI74" s="1084"/>
      <c r="BJ74" s="1014" t="s">
        <v>307</v>
      </c>
      <c r="BK74" s="1015"/>
      <c r="BL74" s="1015"/>
      <c r="BM74" s="1016"/>
      <c r="BN74" s="1014" t="s">
        <v>288</v>
      </c>
      <c r="BO74" s="1015"/>
      <c r="BP74" s="1015"/>
      <c r="BQ74" s="1016"/>
      <c r="BR74" s="928"/>
      <c r="BS74" s="929"/>
      <c r="BT74" s="929"/>
      <c r="BU74" s="929"/>
      <c r="BV74" s="929"/>
      <c r="BW74" s="929"/>
      <c r="BX74" s="929"/>
      <c r="BY74" s="929"/>
      <c r="BZ74" s="929"/>
      <c r="CA74" s="929"/>
      <c r="CB74" s="929"/>
      <c r="CC74" s="929"/>
      <c r="CD74" s="929"/>
      <c r="CE74" s="929"/>
      <c r="CF74" s="930"/>
    </row>
    <row r="75" spans="1:84" ht="9.9499999999999993" customHeight="1">
      <c r="A75" s="1078"/>
      <c r="B75" s="1079"/>
      <c r="C75" s="1072"/>
      <c r="D75" s="1073"/>
      <c r="E75" s="1023"/>
      <c r="F75" s="1024"/>
      <c r="G75" s="1024"/>
      <c r="H75" s="1024"/>
      <c r="I75" s="1024"/>
      <c r="J75" s="1024"/>
      <c r="K75" s="1024"/>
      <c r="L75" s="1025"/>
      <c r="M75" s="1029"/>
      <c r="N75" s="1030"/>
      <c r="O75" s="1030"/>
      <c r="P75" s="1030"/>
      <c r="Q75" s="1030"/>
      <c r="R75" s="1030"/>
      <c r="S75" s="1030"/>
      <c r="T75" s="1030"/>
      <c r="U75" s="1031"/>
      <c r="V75" s="1085"/>
      <c r="W75" s="1086"/>
      <c r="X75" s="1086"/>
      <c r="Y75" s="1086"/>
      <c r="Z75" s="1086"/>
      <c r="AA75" s="1086"/>
      <c r="AB75" s="1086"/>
      <c r="AC75" s="1086"/>
      <c r="AD75" s="1086"/>
      <c r="AE75" s="1086"/>
      <c r="AF75" s="1087"/>
      <c r="AG75" s="1085"/>
      <c r="AH75" s="1086"/>
      <c r="AI75" s="1086"/>
      <c r="AJ75" s="1086"/>
      <c r="AK75" s="1086"/>
      <c r="AL75" s="1086"/>
      <c r="AM75" s="1086"/>
      <c r="AN75" s="1086"/>
      <c r="AO75" s="1086"/>
      <c r="AP75" s="1086"/>
      <c r="AQ75" s="1086"/>
      <c r="AR75" s="1086"/>
      <c r="AS75" s="1086"/>
      <c r="AT75" s="1086"/>
      <c r="AU75" s="1086"/>
      <c r="AV75" s="1086"/>
      <c r="AW75" s="1086"/>
      <c r="AX75" s="1086"/>
      <c r="AY75" s="1086"/>
      <c r="AZ75" s="1086"/>
      <c r="BA75" s="1086"/>
      <c r="BB75" s="1086"/>
      <c r="BC75" s="1086"/>
      <c r="BD75" s="1086"/>
      <c r="BE75" s="1086"/>
      <c r="BF75" s="1086"/>
      <c r="BG75" s="1086"/>
      <c r="BH75" s="1086"/>
      <c r="BI75" s="1087"/>
      <c r="BJ75" s="1017"/>
      <c r="BK75" s="1018"/>
      <c r="BL75" s="1018"/>
      <c r="BM75" s="1019"/>
      <c r="BN75" s="1017"/>
      <c r="BO75" s="1018"/>
      <c r="BP75" s="1018"/>
      <c r="BQ75" s="1019"/>
      <c r="BR75" s="931"/>
      <c r="BS75" s="932"/>
      <c r="BT75" s="932"/>
      <c r="BU75" s="932"/>
      <c r="BV75" s="932"/>
      <c r="BW75" s="932"/>
      <c r="BX75" s="932"/>
      <c r="BY75" s="932"/>
      <c r="BZ75" s="932"/>
      <c r="CA75" s="932"/>
      <c r="CB75" s="932"/>
      <c r="CC75" s="932"/>
      <c r="CD75" s="932"/>
      <c r="CE75" s="932"/>
      <c r="CF75" s="933"/>
    </row>
    <row r="76" spans="1:84" ht="9.9499999999999993" customHeight="1">
      <c r="A76" s="1078"/>
      <c r="B76" s="1079"/>
      <c r="C76" s="1072"/>
      <c r="D76" s="1073"/>
      <c r="E76" s="1020" t="s">
        <v>325</v>
      </c>
      <c r="F76" s="1021"/>
      <c r="G76" s="1021"/>
      <c r="H76" s="1021"/>
      <c r="I76" s="1021"/>
      <c r="J76" s="1021"/>
      <c r="K76" s="1021"/>
      <c r="L76" s="1022"/>
      <c r="M76" s="1026"/>
      <c r="N76" s="1027"/>
      <c r="O76" s="1027"/>
      <c r="P76" s="1027"/>
      <c r="Q76" s="1027"/>
      <c r="R76" s="1027"/>
      <c r="S76" s="1027"/>
      <c r="T76" s="1027"/>
      <c r="U76" s="1028"/>
      <c r="V76" s="1082"/>
      <c r="W76" s="1083"/>
      <c r="X76" s="1083"/>
      <c r="Y76" s="1083"/>
      <c r="Z76" s="1083"/>
      <c r="AA76" s="1083"/>
      <c r="AB76" s="1083"/>
      <c r="AC76" s="1083"/>
      <c r="AD76" s="1083"/>
      <c r="AE76" s="1083"/>
      <c r="AF76" s="1084"/>
      <c r="AG76" s="1082"/>
      <c r="AH76" s="1083"/>
      <c r="AI76" s="1083"/>
      <c r="AJ76" s="1083"/>
      <c r="AK76" s="1083"/>
      <c r="AL76" s="1083"/>
      <c r="AM76" s="1083"/>
      <c r="AN76" s="1083"/>
      <c r="AO76" s="1083"/>
      <c r="AP76" s="1083"/>
      <c r="AQ76" s="1083"/>
      <c r="AR76" s="1083"/>
      <c r="AS76" s="1083"/>
      <c r="AT76" s="1083"/>
      <c r="AU76" s="1083"/>
      <c r="AV76" s="1083"/>
      <c r="AW76" s="1083"/>
      <c r="AX76" s="1083"/>
      <c r="AY76" s="1083"/>
      <c r="AZ76" s="1083"/>
      <c r="BA76" s="1083"/>
      <c r="BB76" s="1083"/>
      <c r="BC76" s="1083"/>
      <c r="BD76" s="1083"/>
      <c r="BE76" s="1083"/>
      <c r="BF76" s="1083"/>
      <c r="BG76" s="1083"/>
      <c r="BH76" s="1083"/>
      <c r="BI76" s="1084"/>
      <c r="BJ76" s="1014" t="s">
        <v>307</v>
      </c>
      <c r="BK76" s="1067"/>
      <c r="BL76" s="1067"/>
      <c r="BM76" s="1068"/>
      <c r="BN76" s="1014" t="s">
        <v>288</v>
      </c>
      <c r="BO76" s="1015"/>
      <c r="BP76" s="1015"/>
      <c r="BQ76" s="1016"/>
      <c r="BR76" s="928"/>
      <c r="BS76" s="929"/>
      <c r="BT76" s="929"/>
      <c r="BU76" s="929"/>
      <c r="BV76" s="929"/>
      <c r="BW76" s="929"/>
      <c r="BX76" s="929"/>
      <c r="BY76" s="929"/>
      <c r="BZ76" s="929"/>
      <c r="CA76" s="929"/>
      <c r="CB76" s="929"/>
      <c r="CC76" s="929"/>
      <c r="CD76" s="929"/>
      <c r="CE76" s="929"/>
      <c r="CF76" s="930"/>
    </row>
    <row r="77" spans="1:84" ht="9.9499999999999993" customHeight="1" thickBot="1">
      <c r="A77" s="1080"/>
      <c r="B77" s="1081"/>
      <c r="C77" s="1074"/>
      <c r="D77" s="1075"/>
      <c r="E77" s="1056"/>
      <c r="F77" s="1057"/>
      <c r="G77" s="1057"/>
      <c r="H77" s="1057"/>
      <c r="I77" s="1057"/>
      <c r="J77" s="1057"/>
      <c r="K77" s="1057"/>
      <c r="L77" s="1058"/>
      <c r="M77" s="1059"/>
      <c r="N77" s="1060"/>
      <c r="O77" s="1060"/>
      <c r="P77" s="1060"/>
      <c r="Q77" s="1060"/>
      <c r="R77" s="1060"/>
      <c r="S77" s="1060"/>
      <c r="T77" s="1060"/>
      <c r="U77" s="1061"/>
      <c r="V77" s="1088"/>
      <c r="W77" s="1089"/>
      <c r="X77" s="1089"/>
      <c r="Y77" s="1089"/>
      <c r="Z77" s="1089"/>
      <c r="AA77" s="1089"/>
      <c r="AB77" s="1089"/>
      <c r="AC77" s="1089"/>
      <c r="AD77" s="1089"/>
      <c r="AE77" s="1089"/>
      <c r="AF77" s="1090"/>
      <c r="AG77" s="1088"/>
      <c r="AH77" s="1089"/>
      <c r="AI77" s="1089"/>
      <c r="AJ77" s="1089"/>
      <c r="AK77" s="1089"/>
      <c r="AL77" s="1089"/>
      <c r="AM77" s="1089"/>
      <c r="AN77" s="1089"/>
      <c r="AO77" s="1089"/>
      <c r="AP77" s="1089"/>
      <c r="AQ77" s="1089"/>
      <c r="AR77" s="1089"/>
      <c r="AS77" s="1089"/>
      <c r="AT77" s="1089"/>
      <c r="AU77" s="1089"/>
      <c r="AV77" s="1089"/>
      <c r="AW77" s="1089"/>
      <c r="AX77" s="1089"/>
      <c r="AY77" s="1089"/>
      <c r="AZ77" s="1089"/>
      <c r="BA77" s="1089"/>
      <c r="BB77" s="1089"/>
      <c r="BC77" s="1089"/>
      <c r="BD77" s="1089"/>
      <c r="BE77" s="1089"/>
      <c r="BF77" s="1089"/>
      <c r="BG77" s="1089"/>
      <c r="BH77" s="1089"/>
      <c r="BI77" s="1090"/>
      <c r="BJ77" s="1069"/>
      <c r="BK77" s="1070"/>
      <c r="BL77" s="1070"/>
      <c r="BM77" s="1071"/>
      <c r="BN77" s="1069"/>
      <c r="BO77" s="1070"/>
      <c r="BP77" s="1070"/>
      <c r="BQ77" s="1071"/>
      <c r="BR77" s="1053"/>
      <c r="BS77" s="1054"/>
      <c r="BT77" s="1054"/>
      <c r="BU77" s="1054"/>
      <c r="BV77" s="1054"/>
      <c r="BW77" s="1054"/>
      <c r="BX77" s="1054"/>
      <c r="BY77" s="1054"/>
      <c r="BZ77" s="1054"/>
      <c r="CA77" s="1054"/>
      <c r="CB77" s="1054"/>
      <c r="CC77" s="1054"/>
      <c r="CD77" s="1054"/>
      <c r="CE77" s="1054"/>
      <c r="CF77" s="1055"/>
    </row>
    <row r="78" spans="1:84" ht="6.95" customHeight="1" thickBot="1">
      <c r="BG78" s="172"/>
      <c r="BH78" s="172"/>
      <c r="BI78" s="172"/>
      <c r="BJ78" s="172"/>
      <c r="BK78" s="172"/>
      <c r="BL78" s="172"/>
    </row>
    <row r="79" spans="1:84" ht="6.95" customHeight="1">
      <c r="A79" s="1002" t="s">
        <v>303</v>
      </c>
      <c r="B79" s="1003"/>
      <c r="C79" s="1003"/>
      <c r="D79" s="1003"/>
      <c r="E79" s="1003"/>
      <c r="F79" s="177"/>
      <c r="G79" s="1006" t="s">
        <v>331</v>
      </c>
      <c r="H79" s="1006"/>
      <c r="I79" s="1006"/>
      <c r="J79" s="1006"/>
      <c r="K79" s="1006"/>
      <c r="L79" s="1006"/>
      <c r="M79" s="1006"/>
      <c r="N79" s="1006"/>
      <c r="O79" s="1006"/>
      <c r="P79" s="1006"/>
      <c r="Q79" s="1006"/>
      <c r="R79" s="1006"/>
      <c r="S79" s="1006"/>
      <c r="T79" s="1006"/>
      <c r="U79" s="1006"/>
      <c r="V79" s="1006"/>
      <c r="W79" s="178"/>
      <c r="X79" s="1006" t="s">
        <v>332</v>
      </c>
      <c r="Y79" s="1006"/>
      <c r="Z79" s="1006"/>
      <c r="AA79" s="1006"/>
      <c r="AB79" s="1006"/>
      <c r="AC79" s="1006"/>
      <c r="AD79" s="1006"/>
      <c r="AE79" s="1006"/>
      <c r="AF79" s="1006"/>
      <c r="AG79" s="1006"/>
      <c r="AH79" s="1006"/>
      <c r="AI79" s="1006"/>
      <c r="AJ79" s="1006"/>
      <c r="AK79" s="1006"/>
      <c r="AL79" s="1006"/>
      <c r="AM79" s="1006"/>
      <c r="AN79" s="1006"/>
      <c r="AO79" s="1006"/>
      <c r="AP79" s="1006"/>
      <c r="AQ79" s="1006"/>
      <c r="AR79" s="1006"/>
      <c r="AS79" s="1006"/>
      <c r="AT79" s="1006"/>
      <c r="AU79" s="1006"/>
      <c r="AV79" s="1006"/>
      <c r="AW79" s="1006"/>
      <c r="AX79" s="1006"/>
      <c r="AY79" s="1006"/>
      <c r="AZ79" s="1006"/>
      <c r="BA79" s="1006"/>
      <c r="BB79" s="1006"/>
      <c r="BC79" s="1006"/>
      <c r="BD79" s="1006"/>
      <c r="BE79" s="1006"/>
      <c r="BF79" s="1006"/>
      <c r="BG79" s="1006"/>
      <c r="BH79" s="1006"/>
      <c r="BI79" s="1006"/>
      <c r="BJ79" s="1006"/>
      <c r="BK79" s="1006"/>
      <c r="BL79" s="1006"/>
      <c r="BM79" s="178" t="s">
        <v>304</v>
      </c>
      <c r="BN79" s="178"/>
      <c r="BO79" s="1006" t="s">
        <v>333</v>
      </c>
      <c r="BP79" s="1006"/>
      <c r="BQ79" s="1006"/>
      <c r="BR79" s="1006"/>
      <c r="BS79" s="1006"/>
      <c r="BT79" s="1006"/>
      <c r="BU79" s="1006"/>
      <c r="BV79" s="1006"/>
      <c r="BW79" s="1006"/>
      <c r="BX79" s="1006"/>
      <c r="BY79" s="1006"/>
      <c r="BZ79" s="1006"/>
      <c r="CA79" s="1006"/>
      <c r="CB79" s="1006"/>
      <c r="CC79" s="1006"/>
      <c r="CD79" s="1006"/>
      <c r="CE79" s="1006"/>
      <c r="CF79" s="1008"/>
    </row>
    <row r="80" spans="1:84" ht="6.95" customHeight="1">
      <c r="A80" s="1004"/>
      <c r="B80" s="1005"/>
      <c r="C80" s="1005"/>
      <c r="D80" s="1005"/>
      <c r="E80" s="1005"/>
      <c r="F80" s="179"/>
      <c r="G80" s="1007"/>
      <c r="H80" s="1007"/>
      <c r="I80" s="1007"/>
      <c r="J80" s="1007"/>
      <c r="K80" s="1007"/>
      <c r="L80" s="1007"/>
      <c r="M80" s="1007"/>
      <c r="N80" s="1007"/>
      <c r="O80" s="1007"/>
      <c r="P80" s="1007"/>
      <c r="Q80" s="1007"/>
      <c r="R80" s="1007"/>
      <c r="S80" s="1007"/>
      <c r="T80" s="1007"/>
      <c r="U80" s="1007"/>
      <c r="V80" s="1007"/>
      <c r="W80" s="180"/>
      <c r="X80" s="1007"/>
      <c r="Y80" s="1007"/>
      <c r="Z80" s="1007"/>
      <c r="AA80" s="1007"/>
      <c r="AB80" s="1007"/>
      <c r="AC80" s="1007"/>
      <c r="AD80" s="1007"/>
      <c r="AE80" s="1007"/>
      <c r="AF80" s="1007"/>
      <c r="AG80" s="1007"/>
      <c r="AH80" s="1007"/>
      <c r="AI80" s="1007"/>
      <c r="AJ80" s="1007"/>
      <c r="AK80" s="1007"/>
      <c r="AL80" s="1007"/>
      <c r="AM80" s="1007"/>
      <c r="AN80" s="1007"/>
      <c r="AO80" s="1007"/>
      <c r="AP80" s="1007"/>
      <c r="AQ80" s="1007"/>
      <c r="AR80" s="1007"/>
      <c r="AS80" s="1007"/>
      <c r="AT80" s="1007"/>
      <c r="AU80" s="1007"/>
      <c r="AV80" s="1007"/>
      <c r="AW80" s="1007"/>
      <c r="AX80" s="1007"/>
      <c r="AY80" s="1007"/>
      <c r="AZ80" s="1007"/>
      <c r="BA80" s="1007"/>
      <c r="BB80" s="1007"/>
      <c r="BC80" s="1007"/>
      <c r="BD80" s="1007"/>
      <c r="BE80" s="1007"/>
      <c r="BF80" s="1007"/>
      <c r="BG80" s="1007"/>
      <c r="BH80" s="1007"/>
      <c r="BI80" s="1007"/>
      <c r="BJ80" s="1007"/>
      <c r="BK80" s="1007"/>
      <c r="BL80" s="1007"/>
      <c r="BM80" s="180"/>
      <c r="BN80" s="180"/>
      <c r="BO80" s="1007"/>
      <c r="BP80" s="1007"/>
      <c r="BQ80" s="1007"/>
      <c r="BR80" s="1007"/>
      <c r="BS80" s="1007"/>
      <c r="BT80" s="1007"/>
      <c r="BU80" s="1007"/>
      <c r="BV80" s="1007"/>
      <c r="BW80" s="1007"/>
      <c r="BX80" s="1007"/>
      <c r="BY80" s="1007"/>
      <c r="BZ80" s="1007"/>
      <c r="CA80" s="1007"/>
      <c r="CB80" s="1007"/>
      <c r="CC80" s="1007"/>
      <c r="CD80" s="1007"/>
      <c r="CE80" s="1007"/>
      <c r="CF80" s="1009"/>
    </row>
    <row r="81" spans="1:84" ht="6.95" customHeight="1">
      <c r="A81" s="1004"/>
      <c r="B81" s="1005"/>
      <c r="C81" s="1005"/>
      <c r="D81" s="1005"/>
      <c r="E81" s="1005"/>
      <c r="F81" s="179"/>
      <c r="G81" s="1010" t="s">
        <v>334</v>
      </c>
      <c r="H81" s="1010"/>
      <c r="I81" s="1010"/>
      <c r="J81" s="1010"/>
      <c r="K81" s="1010"/>
      <c r="L81" s="1010"/>
      <c r="M81" s="1010"/>
      <c r="N81" s="1010"/>
      <c r="O81" s="1010"/>
      <c r="P81" s="1010"/>
      <c r="Q81" s="1010"/>
      <c r="R81" s="1010"/>
      <c r="S81" s="1010"/>
      <c r="T81" s="1010"/>
      <c r="U81" s="1010"/>
      <c r="V81" s="1010"/>
      <c r="W81" s="181"/>
      <c r="X81" s="1007" t="s">
        <v>335</v>
      </c>
      <c r="Y81" s="1007"/>
      <c r="Z81" s="1007"/>
      <c r="AA81" s="1007"/>
      <c r="AB81" s="1007"/>
      <c r="AC81" s="1007"/>
      <c r="AD81" s="1007"/>
      <c r="AE81" s="1007"/>
      <c r="AF81" s="1007"/>
      <c r="AG81" s="1007"/>
      <c r="AH81" s="1007"/>
      <c r="AI81" s="1007"/>
      <c r="AJ81" s="1007"/>
      <c r="AK81" s="1007"/>
      <c r="AL81" s="1007"/>
      <c r="AM81" s="1007"/>
      <c r="AN81" s="1007"/>
      <c r="AO81" s="1007"/>
      <c r="AP81" s="1007"/>
      <c r="AQ81" s="1007" t="s">
        <v>336</v>
      </c>
      <c r="AR81" s="1007"/>
      <c r="AS81" s="1007"/>
      <c r="AT81" s="1007"/>
      <c r="AU81" s="1007"/>
      <c r="AV81" s="1007"/>
      <c r="AW81" s="1007"/>
      <c r="AX81" s="1007"/>
      <c r="AY81" s="1007"/>
      <c r="AZ81" s="1007"/>
      <c r="BA81" s="1007"/>
      <c r="BB81" s="1007"/>
      <c r="BC81" s="1007"/>
      <c r="BD81" s="1007"/>
      <c r="BE81" s="1007"/>
      <c r="BF81" s="1007"/>
      <c r="BG81" s="1007"/>
      <c r="BH81" s="1007"/>
      <c r="BI81" s="1007"/>
      <c r="BJ81" s="1007"/>
      <c r="BK81" s="1007"/>
      <c r="BL81" s="1007"/>
      <c r="BM81" s="180"/>
      <c r="BN81" s="180"/>
      <c r="BO81" s="1007" t="s">
        <v>337</v>
      </c>
      <c r="BP81" s="1007"/>
      <c r="BQ81" s="1007"/>
      <c r="BR81" s="1007"/>
      <c r="BS81" s="1007"/>
      <c r="BT81" s="1007"/>
      <c r="BU81" s="1007"/>
      <c r="BV81" s="1007"/>
      <c r="BW81" s="1007"/>
      <c r="BX81" s="1007"/>
      <c r="BY81" s="1007"/>
      <c r="BZ81" s="1007"/>
      <c r="CA81" s="1007"/>
      <c r="CB81" s="1007"/>
      <c r="CC81" s="1007"/>
      <c r="CD81" s="1007"/>
      <c r="CE81" s="1007"/>
      <c r="CF81" s="1009"/>
    </row>
    <row r="82" spans="1:84" ht="6.95" customHeight="1">
      <c r="A82" s="1004"/>
      <c r="B82" s="1005"/>
      <c r="C82" s="1005"/>
      <c r="D82" s="1005"/>
      <c r="E82" s="1005"/>
      <c r="F82" s="179"/>
      <c r="G82" s="1010"/>
      <c r="H82" s="1010"/>
      <c r="I82" s="1010"/>
      <c r="J82" s="1010"/>
      <c r="K82" s="1010"/>
      <c r="L82" s="1010"/>
      <c r="M82" s="1010"/>
      <c r="N82" s="1010"/>
      <c r="O82" s="1010"/>
      <c r="P82" s="1010"/>
      <c r="Q82" s="1010"/>
      <c r="R82" s="1010"/>
      <c r="S82" s="1010"/>
      <c r="T82" s="1010"/>
      <c r="U82" s="1010"/>
      <c r="V82" s="1010"/>
      <c r="W82" s="181"/>
      <c r="X82" s="1007"/>
      <c r="Y82" s="1007"/>
      <c r="Z82" s="1007"/>
      <c r="AA82" s="1007"/>
      <c r="AB82" s="1007"/>
      <c r="AC82" s="1007"/>
      <c r="AD82" s="1007"/>
      <c r="AE82" s="1007"/>
      <c r="AF82" s="1007"/>
      <c r="AG82" s="1007"/>
      <c r="AH82" s="1007"/>
      <c r="AI82" s="1007"/>
      <c r="AJ82" s="1007"/>
      <c r="AK82" s="1007"/>
      <c r="AL82" s="1007"/>
      <c r="AM82" s="1007"/>
      <c r="AN82" s="1007"/>
      <c r="AO82" s="1007"/>
      <c r="AP82" s="1007"/>
      <c r="AQ82" s="1007"/>
      <c r="AR82" s="1007"/>
      <c r="AS82" s="1007"/>
      <c r="AT82" s="1007"/>
      <c r="AU82" s="1007"/>
      <c r="AV82" s="1007"/>
      <c r="AW82" s="1007"/>
      <c r="AX82" s="1007"/>
      <c r="AY82" s="1007"/>
      <c r="AZ82" s="1007"/>
      <c r="BA82" s="1007"/>
      <c r="BB82" s="1007"/>
      <c r="BC82" s="1007"/>
      <c r="BD82" s="1007"/>
      <c r="BE82" s="1007"/>
      <c r="BF82" s="1007"/>
      <c r="BG82" s="1007"/>
      <c r="BH82" s="1007"/>
      <c r="BI82" s="1007"/>
      <c r="BJ82" s="1007"/>
      <c r="BK82" s="1007"/>
      <c r="BL82" s="1007"/>
      <c r="BM82" s="180"/>
      <c r="BN82" s="180"/>
      <c r="BO82" s="1007"/>
      <c r="BP82" s="1007"/>
      <c r="BQ82" s="1007"/>
      <c r="BR82" s="1007"/>
      <c r="BS82" s="1007"/>
      <c r="BT82" s="1007"/>
      <c r="BU82" s="1007"/>
      <c r="BV82" s="1007"/>
      <c r="BW82" s="1007"/>
      <c r="BX82" s="1007"/>
      <c r="BY82" s="1007"/>
      <c r="BZ82" s="1007"/>
      <c r="CA82" s="1007"/>
      <c r="CB82" s="1007"/>
      <c r="CC82" s="1007"/>
      <c r="CD82" s="1007"/>
      <c r="CE82" s="1007"/>
      <c r="CF82" s="1009"/>
    </row>
    <row r="83" spans="1:84" ht="6.95" customHeight="1">
      <c r="A83" s="340"/>
      <c r="B83" s="341"/>
      <c r="C83" s="341"/>
      <c r="D83" s="341"/>
      <c r="E83" s="364"/>
      <c r="F83" s="365"/>
      <c r="G83" s="962" t="s">
        <v>387</v>
      </c>
      <c r="H83" s="962"/>
      <c r="I83" s="962"/>
      <c r="J83" s="962"/>
      <c r="K83" s="962"/>
      <c r="L83" s="962"/>
      <c r="M83" s="962"/>
      <c r="N83" s="962"/>
      <c r="O83" s="962"/>
      <c r="P83" s="962"/>
      <c r="Q83" s="962"/>
      <c r="R83" s="962"/>
      <c r="S83" s="962"/>
      <c r="T83" s="962"/>
      <c r="U83" s="962"/>
      <c r="V83" s="962"/>
      <c r="W83" s="962"/>
      <c r="X83" s="962"/>
      <c r="Y83" s="962"/>
      <c r="Z83" s="962"/>
      <c r="AA83" s="962"/>
      <c r="AB83" s="962"/>
      <c r="AC83" s="962"/>
      <c r="AD83" s="962"/>
      <c r="AE83" s="962"/>
      <c r="AF83" s="962"/>
      <c r="AG83" s="962"/>
      <c r="AH83" s="962"/>
      <c r="AI83" s="962"/>
      <c r="AJ83" s="962"/>
      <c r="AK83" s="962"/>
      <c r="AL83" s="962"/>
      <c r="AM83" s="366"/>
      <c r="AN83" s="366"/>
      <c r="AO83" s="366"/>
      <c r="AP83" s="962" t="s">
        <v>388</v>
      </c>
      <c r="AQ83" s="962"/>
      <c r="AR83" s="962"/>
      <c r="AS83" s="962"/>
      <c r="AT83" s="962"/>
      <c r="AU83" s="962"/>
      <c r="AV83" s="962"/>
      <c r="AW83" s="962"/>
      <c r="AX83" s="962"/>
      <c r="AY83" s="962"/>
      <c r="AZ83" s="962"/>
      <c r="BA83" s="962"/>
      <c r="BB83" s="962"/>
      <c r="BC83" s="962"/>
      <c r="BD83" s="962"/>
      <c r="BE83" s="962"/>
      <c r="BF83" s="962"/>
      <c r="BG83" s="962"/>
      <c r="BH83" s="962"/>
      <c r="BI83" s="962"/>
      <c r="BJ83" s="962"/>
      <c r="BK83" s="962"/>
      <c r="BL83" s="962"/>
      <c r="BM83" s="962"/>
      <c r="BN83" s="962"/>
      <c r="BO83" s="962"/>
      <c r="BP83" s="962"/>
      <c r="BQ83" s="962"/>
      <c r="BR83" s="962"/>
      <c r="BS83" s="962"/>
      <c r="BT83" s="962"/>
      <c r="BU83" s="962"/>
      <c r="BV83" s="962"/>
      <c r="BW83" s="366"/>
      <c r="BX83" s="366"/>
      <c r="BY83" s="366"/>
      <c r="BZ83" s="366"/>
      <c r="CA83" s="366"/>
      <c r="CB83" s="366"/>
      <c r="CC83" s="366"/>
      <c r="CD83" s="366"/>
      <c r="CE83" s="366"/>
      <c r="CF83" s="367"/>
    </row>
    <row r="84" spans="1:84" ht="6.95" customHeight="1" thickBot="1">
      <c r="A84" s="342"/>
      <c r="B84" s="343"/>
      <c r="C84" s="343"/>
      <c r="D84" s="343"/>
      <c r="E84" s="368"/>
      <c r="F84" s="369"/>
      <c r="G84" s="963"/>
      <c r="H84" s="963"/>
      <c r="I84" s="963"/>
      <c r="J84" s="963"/>
      <c r="K84" s="963"/>
      <c r="L84" s="963"/>
      <c r="M84" s="963"/>
      <c r="N84" s="963"/>
      <c r="O84" s="963"/>
      <c r="P84" s="963"/>
      <c r="Q84" s="963"/>
      <c r="R84" s="963"/>
      <c r="S84" s="963"/>
      <c r="T84" s="963"/>
      <c r="U84" s="963"/>
      <c r="V84" s="963"/>
      <c r="W84" s="963"/>
      <c r="X84" s="963"/>
      <c r="Y84" s="963"/>
      <c r="Z84" s="963"/>
      <c r="AA84" s="963"/>
      <c r="AB84" s="963"/>
      <c r="AC84" s="963"/>
      <c r="AD84" s="963"/>
      <c r="AE84" s="963"/>
      <c r="AF84" s="963"/>
      <c r="AG84" s="963"/>
      <c r="AH84" s="963"/>
      <c r="AI84" s="963"/>
      <c r="AJ84" s="963"/>
      <c r="AK84" s="963"/>
      <c r="AL84" s="963"/>
      <c r="AM84" s="370"/>
      <c r="AN84" s="370"/>
      <c r="AO84" s="370"/>
      <c r="AP84" s="963"/>
      <c r="AQ84" s="963"/>
      <c r="AR84" s="963"/>
      <c r="AS84" s="963"/>
      <c r="AT84" s="963"/>
      <c r="AU84" s="963"/>
      <c r="AV84" s="963"/>
      <c r="AW84" s="963"/>
      <c r="AX84" s="963"/>
      <c r="AY84" s="963"/>
      <c r="AZ84" s="963"/>
      <c r="BA84" s="963"/>
      <c r="BB84" s="963"/>
      <c r="BC84" s="963"/>
      <c r="BD84" s="963"/>
      <c r="BE84" s="963"/>
      <c r="BF84" s="963"/>
      <c r="BG84" s="963"/>
      <c r="BH84" s="963"/>
      <c r="BI84" s="963"/>
      <c r="BJ84" s="963"/>
      <c r="BK84" s="963"/>
      <c r="BL84" s="963"/>
      <c r="BM84" s="963"/>
      <c r="BN84" s="963"/>
      <c r="BO84" s="963"/>
      <c r="BP84" s="963"/>
      <c r="BQ84" s="963"/>
      <c r="BR84" s="963"/>
      <c r="BS84" s="963"/>
      <c r="BT84" s="963"/>
      <c r="BU84" s="963"/>
      <c r="BV84" s="963"/>
      <c r="BW84" s="370"/>
      <c r="BX84" s="370"/>
      <c r="BY84" s="370"/>
      <c r="BZ84" s="370"/>
      <c r="CA84" s="370"/>
      <c r="CB84" s="370"/>
      <c r="CC84" s="370"/>
      <c r="CD84" s="370"/>
      <c r="CE84" s="370"/>
      <c r="CF84" s="371"/>
    </row>
    <row r="85" spans="1:84" ht="13.5" customHeight="1">
      <c r="A85" s="1076">
        <v>3</v>
      </c>
      <c r="B85" s="1077"/>
      <c r="C85" s="943" t="s">
        <v>305</v>
      </c>
      <c r="D85" s="944"/>
      <c r="E85" s="945" t="s">
        <v>542</v>
      </c>
      <c r="F85" s="946"/>
      <c r="G85" s="946"/>
      <c r="H85" s="946"/>
      <c r="I85" s="946"/>
      <c r="J85" s="946"/>
      <c r="K85" s="946"/>
      <c r="L85" s="946"/>
      <c r="M85" s="946"/>
      <c r="N85" s="946"/>
      <c r="O85" s="946"/>
      <c r="P85" s="946"/>
      <c r="Q85" s="946"/>
      <c r="R85" s="947"/>
      <c r="S85" s="951"/>
      <c r="T85" s="952"/>
      <c r="U85" s="952"/>
      <c r="V85" s="952"/>
      <c r="W85" s="952"/>
      <c r="X85" s="952"/>
      <c r="Y85" s="952"/>
      <c r="Z85" s="952"/>
      <c r="AA85" s="952"/>
      <c r="AB85" s="952"/>
      <c r="AC85" s="952"/>
      <c r="AD85" s="952"/>
      <c r="AE85" s="952"/>
      <c r="AF85" s="952"/>
      <c r="AG85" s="952"/>
      <c r="AH85" s="952"/>
      <c r="AI85" s="952"/>
      <c r="AJ85" s="952"/>
      <c r="AK85" s="952"/>
      <c r="AL85" s="952"/>
      <c r="AM85" s="952"/>
      <c r="AN85" s="952"/>
      <c r="AO85" s="952"/>
      <c r="AP85" s="952"/>
      <c r="AQ85" s="952"/>
      <c r="AR85" s="952"/>
      <c r="AS85" s="952"/>
      <c r="AT85" s="952"/>
      <c r="AU85" s="952"/>
      <c r="AV85" s="952"/>
      <c r="AW85" s="952"/>
      <c r="AX85" s="953"/>
      <c r="AY85" s="943" t="s">
        <v>306</v>
      </c>
      <c r="AZ85" s="944"/>
      <c r="BA85" s="957" t="s">
        <v>432</v>
      </c>
      <c r="BB85" s="958"/>
      <c r="BC85" s="958"/>
      <c r="BD85" s="958"/>
      <c r="BE85" s="958"/>
      <c r="BF85" s="958"/>
      <c r="BG85" s="958"/>
      <c r="BH85" s="958"/>
      <c r="BI85" s="958"/>
      <c r="BJ85" s="958"/>
      <c r="BK85" s="958"/>
      <c r="BL85" s="958"/>
      <c r="BM85" s="959"/>
      <c r="BN85" s="906" t="s">
        <v>307</v>
      </c>
      <c r="BO85" s="907"/>
      <c r="BP85" s="907"/>
      <c r="BQ85" s="908"/>
      <c r="BR85" s="896" t="s">
        <v>308</v>
      </c>
      <c r="BS85" s="897"/>
      <c r="BT85" s="487"/>
      <c r="BU85" s="488"/>
      <c r="BV85" s="489"/>
      <c r="BW85" s="912" t="s">
        <v>309</v>
      </c>
      <c r="BX85" s="913"/>
      <c r="BY85" s="913"/>
      <c r="BZ85" s="913"/>
      <c r="CA85" s="913"/>
      <c r="CB85" s="913"/>
      <c r="CC85" s="913"/>
      <c r="CD85" s="913"/>
      <c r="CE85" s="913"/>
      <c r="CF85" s="914"/>
    </row>
    <row r="86" spans="1:84" ht="12.75" customHeight="1">
      <c r="A86" s="1078"/>
      <c r="B86" s="1079"/>
      <c r="C86" s="920"/>
      <c r="D86" s="921"/>
      <c r="E86" s="948"/>
      <c r="F86" s="949"/>
      <c r="G86" s="949"/>
      <c r="H86" s="949"/>
      <c r="I86" s="949"/>
      <c r="J86" s="949"/>
      <c r="K86" s="949"/>
      <c r="L86" s="949"/>
      <c r="M86" s="949"/>
      <c r="N86" s="949"/>
      <c r="O86" s="949"/>
      <c r="P86" s="949"/>
      <c r="Q86" s="949"/>
      <c r="R86" s="950"/>
      <c r="S86" s="954"/>
      <c r="T86" s="955"/>
      <c r="U86" s="955"/>
      <c r="V86" s="955"/>
      <c r="W86" s="955"/>
      <c r="X86" s="955"/>
      <c r="Y86" s="955"/>
      <c r="Z86" s="955"/>
      <c r="AA86" s="955"/>
      <c r="AB86" s="955"/>
      <c r="AC86" s="955"/>
      <c r="AD86" s="955"/>
      <c r="AE86" s="955"/>
      <c r="AF86" s="955"/>
      <c r="AG86" s="955"/>
      <c r="AH86" s="955"/>
      <c r="AI86" s="955"/>
      <c r="AJ86" s="955"/>
      <c r="AK86" s="955"/>
      <c r="AL86" s="955"/>
      <c r="AM86" s="955"/>
      <c r="AN86" s="955"/>
      <c r="AO86" s="955"/>
      <c r="AP86" s="955"/>
      <c r="AQ86" s="955"/>
      <c r="AR86" s="955"/>
      <c r="AS86" s="955"/>
      <c r="AT86" s="955"/>
      <c r="AU86" s="955"/>
      <c r="AV86" s="955"/>
      <c r="AW86" s="955"/>
      <c r="AX86" s="956"/>
      <c r="AY86" s="920"/>
      <c r="AZ86" s="921"/>
      <c r="BA86" s="937"/>
      <c r="BB86" s="938"/>
      <c r="BC86" s="938"/>
      <c r="BD86" s="938"/>
      <c r="BE86" s="938"/>
      <c r="BF86" s="938"/>
      <c r="BG86" s="938"/>
      <c r="BH86" s="938"/>
      <c r="BI86" s="938"/>
      <c r="BJ86" s="938"/>
      <c r="BK86" s="938"/>
      <c r="BL86" s="938"/>
      <c r="BM86" s="939"/>
      <c r="BN86" s="909"/>
      <c r="BO86" s="910"/>
      <c r="BP86" s="910"/>
      <c r="BQ86" s="911"/>
      <c r="BR86" s="858"/>
      <c r="BS86" s="898"/>
      <c r="BT86" s="490"/>
      <c r="BU86" s="491"/>
      <c r="BV86" s="492"/>
      <c r="BW86" s="915"/>
      <c r="BX86" s="916"/>
      <c r="BY86" s="916"/>
      <c r="BZ86" s="916"/>
      <c r="CA86" s="916"/>
      <c r="CB86" s="916"/>
      <c r="CC86" s="916"/>
      <c r="CD86" s="916"/>
      <c r="CE86" s="916"/>
      <c r="CF86" s="917"/>
    </row>
    <row r="87" spans="1:84" ht="9.9499999999999993" customHeight="1">
      <c r="A87" s="1078"/>
      <c r="B87" s="1079"/>
      <c r="C87" s="918" t="s">
        <v>310</v>
      </c>
      <c r="D87" s="919"/>
      <c r="E87" s="922" t="s">
        <v>311</v>
      </c>
      <c r="F87" s="923"/>
      <c r="G87" s="923"/>
      <c r="H87" s="923"/>
      <c r="I87" s="923"/>
      <c r="J87" s="923"/>
      <c r="K87" s="923"/>
      <c r="L87" s="923"/>
      <c r="M87" s="923"/>
      <c r="N87" s="923"/>
      <c r="O87" s="923"/>
      <c r="P87" s="923"/>
      <c r="Q87" s="923"/>
      <c r="R87" s="924"/>
      <c r="S87" s="928"/>
      <c r="T87" s="929"/>
      <c r="U87" s="929"/>
      <c r="V87" s="929"/>
      <c r="W87" s="929"/>
      <c r="X87" s="929"/>
      <c r="Y87" s="929"/>
      <c r="Z87" s="929"/>
      <c r="AA87" s="929"/>
      <c r="AB87" s="929"/>
      <c r="AC87" s="929"/>
      <c r="AD87" s="929"/>
      <c r="AE87" s="929"/>
      <c r="AF87" s="929"/>
      <c r="AG87" s="929"/>
      <c r="AH87" s="929"/>
      <c r="AI87" s="929"/>
      <c r="AJ87" s="929"/>
      <c r="AK87" s="929"/>
      <c r="AL87" s="929"/>
      <c r="AM87" s="929"/>
      <c r="AN87" s="929"/>
      <c r="AO87" s="929"/>
      <c r="AP87" s="929"/>
      <c r="AQ87" s="929"/>
      <c r="AR87" s="929"/>
      <c r="AS87" s="929"/>
      <c r="AT87" s="929"/>
      <c r="AU87" s="929"/>
      <c r="AV87" s="929"/>
      <c r="AW87" s="929"/>
      <c r="AX87" s="930"/>
      <c r="AY87" s="918" t="s">
        <v>312</v>
      </c>
      <c r="AZ87" s="919"/>
      <c r="BA87" s="934" t="s">
        <v>433</v>
      </c>
      <c r="BB87" s="935"/>
      <c r="BC87" s="935"/>
      <c r="BD87" s="935"/>
      <c r="BE87" s="935"/>
      <c r="BF87" s="935"/>
      <c r="BG87" s="935"/>
      <c r="BH87" s="935"/>
      <c r="BI87" s="935"/>
      <c r="BJ87" s="935"/>
      <c r="BK87" s="935"/>
      <c r="BL87" s="935"/>
      <c r="BM87" s="936"/>
      <c r="BN87" s="940" t="s">
        <v>307</v>
      </c>
      <c r="BO87" s="941"/>
      <c r="BP87" s="941"/>
      <c r="BQ87" s="942"/>
      <c r="BR87" s="858"/>
      <c r="BS87" s="898"/>
      <c r="BT87" s="493"/>
      <c r="BU87" s="494"/>
      <c r="BV87" s="495"/>
      <c r="BW87" s="900" t="s">
        <v>313</v>
      </c>
      <c r="BX87" s="901"/>
      <c r="BY87" s="901"/>
      <c r="BZ87" s="901"/>
      <c r="CA87" s="901"/>
      <c r="CB87" s="901"/>
      <c r="CC87" s="901"/>
      <c r="CD87" s="901"/>
      <c r="CE87" s="901"/>
      <c r="CF87" s="902"/>
    </row>
    <row r="88" spans="1:84" ht="9.9499999999999993" customHeight="1">
      <c r="A88" s="1078"/>
      <c r="B88" s="1079"/>
      <c r="C88" s="920"/>
      <c r="D88" s="921"/>
      <c r="E88" s="925"/>
      <c r="F88" s="926"/>
      <c r="G88" s="926"/>
      <c r="H88" s="926"/>
      <c r="I88" s="926"/>
      <c r="J88" s="926"/>
      <c r="K88" s="926"/>
      <c r="L88" s="926"/>
      <c r="M88" s="926"/>
      <c r="N88" s="926"/>
      <c r="O88" s="926"/>
      <c r="P88" s="926"/>
      <c r="Q88" s="926"/>
      <c r="R88" s="927"/>
      <c r="S88" s="931"/>
      <c r="T88" s="932"/>
      <c r="U88" s="932"/>
      <c r="V88" s="932"/>
      <c r="W88" s="932"/>
      <c r="X88" s="932"/>
      <c r="Y88" s="932"/>
      <c r="Z88" s="932"/>
      <c r="AA88" s="932"/>
      <c r="AB88" s="932"/>
      <c r="AC88" s="932"/>
      <c r="AD88" s="932"/>
      <c r="AE88" s="932"/>
      <c r="AF88" s="932"/>
      <c r="AG88" s="932"/>
      <c r="AH88" s="932"/>
      <c r="AI88" s="932"/>
      <c r="AJ88" s="932"/>
      <c r="AK88" s="932"/>
      <c r="AL88" s="932"/>
      <c r="AM88" s="932"/>
      <c r="AN88" s="932"/>
      <c r="AO88" s="932"/>
      <c r="AP88" s="932"/>
      <c r="AQ88" s="932"/>
      <c r="AR88" s="932"/>
      <c r="AS88" s="932"/>
      <c r="AT88" s="932"/>
      <c r="AU88" s="932"/>
      <c r="AV88" s="932"/>
      <c r="AW88" s="932"/>
      <c r="AX88" s="933"/>
      <c r="AY88" s="920"/>
      <c r="AZ88" s="921"/>
      <c r="BA88" s="937"/>
      <c r="BB88" s="938"/>
      <c r="BC88" s="938"/>
      <c r="BD88" s="938"/>
      <c r="BE88" s="938"/>
      <c r="BF88" s="938"/>
      <c r="BG88" s="938"/>
      <c r="BH88" s="938"/>
      <c r="BI88" s="938"/>
      <c r="BJ88" s="938"/>
      <c r="BK88" s="938"/>
      <c r="BL88" s="938"/>
      <c r="BM88" s="939"/>
      <c r="BN88" s="909"/>
      <c r="BO88" s="910"/>
      <c r="BP88" s="910"/>
      <c r="BQ88" s="911"/>
      <c r="BR88" s="858"/>
      <c r="BS88" s="898"/>
      <c r="BT88" s="490"/>
      <c r="BU88" s="491"/>
      <c r="BV88" s="492"/>
      <c r="BW88" s="915"/>
      <c r="BX88" s="916"/>
      <c r="BY88" s="916"/>
      <c r="BZ88" s="916"/>
      <c r="CA88" s="916"/>
      <c r="CB88" s="916"/>
      <c r="CC88" s="916"/>
      <c r="CD88" s="916"/>
      <c r="CE88" s="916"/>
      <c r="CF88" s="917"/>
    </row>
    <row r="89" spans="1:84" ht="9.9499999999999993" customHeight="1">
      <c r="A89" s="1078"/>
      <c r="B89" s="1079"/>
      <c r="C89" s="856" t="s">
        <v>314</v>
      </c>
      <c r="D89" s="857"/>
      <c r="E89" s="862" t="s">
        <v>427</v>
      </c>
      <c r="F89" s="863"/>
      <c r="G89" s="863"/>
      <c r="H89" s="863"/>
      <c r="I89" s="863"/>
      <c r="J89" s="863"/>
      <c r="K89" s="863"/>
      <c r="L89" s="863"/>
      <c r="M89" s="863"/>
      <c r="N89" s="863"/>
      <c r="O89" s="863"/>
      <c r="P89" s="863"/>
      <c r="Q89" s="863"/>
      <c r="R89" s="863"/>
      <c r="S89" s="866"/>
      <c r="T89" s="867"/>
      <c r="U89" s="867"/>
      <c r="V89" s="867"/>
      <c r="W89" s="867"/>
      <c r="X89" s="867"/>
      <c r="Y89" s="867"/>
      <c r="Z89" s="867"/>
      <c r="AA89" s="867"/>
      <c r="AB89" s="867"/>
      <c r="AC89" s="867"/>
      <c r="AD89" s="867"/>
      <c r="AE89" s="867"/>
      <c r="AF89" s="867"/>
      <c r="AG89" s="867"/>
      <c r="AH89" s="867"/>
      <c r="AI89" s="867"/>
      <c r="AJ89" s="867"/>
      <c r="AK89" s="867"/>
      <c r="AL89" s="867"/>
      <c r="AM89" s="867"/>
      <c r="AN89" s="867"/>
      <c r="AO89" s="867"/>
      <c r="AP89" s="867"/>
      <c r="AQ89" s="867"/>
      <c r="AR89" s="867"/>
      <c r="AS89" s="867"/>
      <c r="AT89" s="867"/>
      <c r="AU89" s="867"/>
      <c r="AV89" s="867"/>
      <c r="AW89" s="867"/>
      <c r="AX89" s="868"/>
      <c r="AY89" s="960" t="s">
        <v>315</v>
      </c>
      <c r="AZ89" s="961"/>
      <c r="BA89" s="996" t="s">
        <v>429</v>
      </c>
      <c r="BB89" s="997"/>
      <c r="BC89" s="997"/>
      <c r="BD89" s="997"/>
      <c r="BE89" s="997"/>
      <c r="BF89" s="997"/>
      <c r="BG89" s="997"/>
      <c r="BH89" s="997"/>
      <c r="BI89" s="997"/>
      <c r="BJ89" s="997"/>
      <c r="BK89" s="997"/>
      <c r="BL89" s="997"/>
      <c r="BM89" s="997"/>
      <c r="BN89" s="940" t="s">
        <v>307</v>
      </c>
      <c r="BO89" s="1032"/>
      <c r="BP89" s="1032"/>
      <c r="BQ89" s="942"/>
      <c r="BR89" s="858"/>
      <c r="BS89" s="898"/>
      <c r="BT89" s="493"/>
      <c r="BU89" s="494"/>
      <c r="BV89" s="495"/>
      <c r="BW89" s="1039" t="s">
        <v>430</v>
      </c>
      <c r="BX89" s="1040"/>
      <c r="BY89" s="1040"/>
      <c r="BZ89" s="1040"/>
      <c r="CA89" s="1040"/>
      <c r="CB89" s="1040"/>
      <c r="CC89" s="1040"/>
      <c r="CD89" s="1040"/>
      <c r="CE89" s="1040"/>
      <c r="CF89" s="1041"/>
    </row>
    <row r="90" spans="1:84" ht="9.75" customHeight="1">
      <c r="A90" s="1078"/>
      <c r="B90" s="1079"/>
      <c r="C90" s="858"/>
      <c r="D90" s="859"/>
      <c r="E90" s="864"/>
      <c r="F90" s="865"/>
      <c r="G90" s="865"/>
      <c r="H90" s="865"/>
      <c r="I90" s="865"/>
      <c r="J90" s="865"/>
      <c r="K90" s="865"/>
      <c r="L90" s="865"/>
      <c r="M90" s="865"/>
      <c r="N90" s="865"/>
      <c r="O90" s="865"/>
      <c r="P90" s="865"/>
      <c r="Q90" s="865"/>
      <c r="R90" s="865"/>
      <c r="S90" s="869"/>
      <c r="T90" s="870"/>
      <c r="U90" s="870"/>
      <c r="V90" s="870"/>
      <c r="W90" s="870"/>
      <c r="X90" s="870"/>
      <c r="Y90" s="870"/>
      <c r="Z90" s="870"/>
      <c r="AA90" s="870"/>
      <c r="AB90" s="870"/>
      <c r="AC90" s="870"/>
      <c r="AD90" s="870"/>
      <c r="AE90" s="870"/>
      <c r="AF90" s="870"/>
      <c r="AG90" s="870"/>
      <c r="AH90" s="870"/>
      <c r="AI90" s="870"/>
      <c r="AJ90" s="870"/>
      <c r="AK90" s="870"/>
      <c r="AL90" s="870"/>
      <c r="AM90" s="870"/>
      <c r="AN90" s="870"/>
      <c r="AO90" s="870"/>
      <c r="AP90" s="870"/>
      <c r="AQ90" s="870"/>
      <c r="AR90" s="870"/>
      <c r="AS90" s="870"/>
      <c r="AT90" s="870"/>
      <c r="AU90" s="870"/>
      <c r="AV90" s="870"/>
      <c r="AW90" s="870"/>
      <c r="AX90" s="871"/>
      <c r="AY90" s="960"/>
      <c r="AZ90" s="961"/>
      <c r="BA90" s="998"/>
      <c r="BB90" s="999"/>
      <c r="BC90" s="999"/>
      <c r="BD90" s="999"/>
      <c r="BE90" s="999"/>
      <c r="BF90" s="999"/>
      <c r="BG90" s="999"/>
      <c r="BH90" s="999"/>
      <c r="BI90" s="999"/>
      <c r="BJ90" s="999"/>
      <c r="BK90" s="999"/>
      <c r="BL90" s="999"/>
      <c r="BM90" s="999"/>
      <c r="BN90" s="909"/>
      <c r="BO90" s="910"/>
      <c r="BP90" s="910"/>
      <c r="BQ90" s="911"/>
      <c r="BR90" s="858"/>
      <c r="BS90" s="898"/>
      <c r="BT90" s="490"/>
      <c r="BU90" s="491"/>
      <c r="BV90" s="492"/>
      <c r="BW90" s="915"/>
      <c r="BX90" s="916"/>
      <c r="BY90" s="916"/>
      <c r="BZ90" s="916"/>
      <c r="CA90" s="916"/>
      <c r="CB90" s="916"/>
      <c r="CC90" s="916"/>
      <c r="CD90" s="916"/>
      <c r="CE90" s="916"/>
      <c r="CF90" s="917"/>
    </row>
    <row r="91" spans="1:84" ht="9.75" customHeight="1">
      <c r="A91" s="1078"/>
      <c r="B91" s="1079"/>
      <c r="C91" s="858"/>
      <c r="D91" s="859"/>
      <c r="E91" s="872" t="s">
        <v>428</v>
      </c>
      <c r="F91" s="873"/>
      <c r="G91" s="873"/>
      <c r="H91" s="873"/>
      <c r="I91" s="873"/>
      <c r="J91" s="873"/>
      <c r="K91" s="873"/>
      <c r="L91" s="874"/>
      <c r="M91" s="878"/>
      <c r="N91" s="879"/>
      <c r="O91" s="879"/>
      <c r="P91" s="879"/>
      <c r="Q91" s="879"/>
      <c r="R91" s="879"/>
      <c r="S91" s="879"/>
      <c r="T91" s="879"/>
      <c r="U91" s="879"/>
      <c r="V91" s="879"/>
      <c r="W91" s="879"/>
      <c r="X91" s="879"/>
      <c r="Y91" s="879"/>
      <c r="Z91" s="880"/>
      <c r="AA91" s="884" t="s">
        <v>447</v>
      </c>
      <c r="AB91" s="885"/>
      <c r="AC91" s="885"/>
      <c r="AD91" s="885"/>
      <c r="AE91" s="885"/>
      <c r="AF91" s="885"/>
      <c r="AG91" s="885"/>
      <c r="AH91" s="885"/>
      <c r="AI91" s="885"/>
      <c r="AJ91" s="885"/>
      <c r="AK91" s="886"/>
      <c r="AL91" s="890" t="s">
        <v>487</v>
      </c>
      <c r="AM91" s="891"/>
      <c r="AN91" s="891"/>
      <c r="AO91" s="891"/>
      <c r="AP91" s="891"/>
      <c r="AQ91" s="891"/>
      <c r="AR91" s="891"/>
      <c r="AS91" s="891"/>
      <c r="AT91" s="891"/>
      <c r="AU91" s="891"/>
      <c r="AV91" s="891"/>
      <c r="AW91" s="891"/>
      <c r="AX91" s="892"/>
      <c r="AY91" s="480"/>
      <c r="AZ91" s="481"/>
      <c r="BA91" s="482"/>
      <c r="BB91" s="482"/>
      <c r="BC91" s="482"/>
      <c r="BD91" s="482"/>
      <c r="BE91" s="482"/>
      <c r="BF91" s="482"/>
      <c r="BG91" s="482"/>
      <c r="BH91" s="482"/>
      <c r="BI91" s="482"/>
      <c r="BJ91" s="482"/>
      <c r="BK91" s="482"/>
      <c r="BL91" s="482"/>
      <c r="BM91" s="482"/>
      <c r="BN91" s="483"/>
      <c r="BO91" s="484"/>
      <c r="BP91" s="484"/>
      <c r="BQ91" s="484"/>
      <c r="BR91" s="858"/>
      <c r="BS91" s="898"/>
      <c r="BT91" s="493"/>
      <c r="BU91" s="494"/>
      <c r="BV91" s="495"/>
      <c r="BW91" s="900" t="s">
        <v>316</v>
      </c>
      <c r="BX91" s="901"/>
      <c r="BY91" s="901"/>
      <c r="BZ91" s="901"/>
      <c r="CA91" s="901"/>
      <c r="CB91" s="901"/>
      <c r="CC91" s="901"/>
      <c r="CD91" s="901"/>
      <c r="CE91" s="901"/>
      <c r="CF91" s="902"/>
    </row>
    <row r="92" spans="1:84" ht="9.75" customHeight="1" thickBot="1">
      <c r="A92" s="1078"/>
      <c r="B92" s="1079"/>
      <c r="C92" s="860"/>
      <c r="D92" s="861"/>
      <c r="E92" s="875"/>
      <c r="F92" s="876"/>
      <c r="G92" s="876"/>
      <c r="H92" s="876"/>
      <c r="I92" s="876"/>
      <c r="J92" s="876"/>
      <c r="K92" s="876"/>
      <c r="L92" s="877"/>
      <c r="M92" s="881"/>
      <c r="N92" s="882"/>
      <c r="O92" s="882"/>
      <c r="P92" s="882"/>
      <c r="Q92" s="882"/>
      <c r="R92" s="882"/>
      <c r="S92" s="882"/>
      <c r="T92" s="882"/>
      <c r="U92" s="882"/>
      <c r="V92" s="882"/>
      <c r="W92" s="882"/>
      <c r="X92" s="882"/>
      <c r="Y92" s="882"/>
      <c r="Z92" s="883"/>
      <c r="AA92" s="887"/>
      <c r="AB92" s="888"/>
      <c r="AC92" s="888"/>
      <c r="AD92" s="888"/>
      <c r="AE92" s="888"/>
      <c r="AF92" s="888"/>
      <c r="AG92" s="888"/>
      <c r="AH92" s="888"/>
      <c r="AI92" s="888"/>
      <c r="AJ92" s="888"/>
      <c r="AK92" s="889"/>
      <c r="AL92" s="893"/>
      <c r="AM92" s="894"/>
      <c r="AN92" s="894"/>
      <c r="AO92" s="894"/>
      <c r="AP92" s="894"/>
      <c r="AQ92" s="894"/>
      <c r="AR92" s="894"/>
      <c r="AS92" s="894"/>
      <c r="AT92" s="894"/>
      <c r="AU92" s="894"/>
      <c r="AV92" s="894"/>
      <c r="AW92" s="894"/>
      <c r="AX92" s="895"/>
      <c r="AY92" s="485"/>
      <c r="AZ92" s="486"/>
      <c r="BA92" s="482"/>
      <c r="BB92" s="482"/>
      <c r="BC92" s="482"/>
      <c r="BD92" s="482"/>
      <c r="BE92" s="482"/>
      <c r="BF92" s="482"/>
      <c r="BG92" s="482"/>
      <c r="BH92" s="482"/>
      <c r="BI92" s="482"/>
      <c r="BJ92" s="482"/>
      <c r="BK92" s="482"/>
      <c r="BL92" s="482"/>
      <c r="BM92" s="482"/>
      <c r="BN92" s="483"/>
      <c r="BO92" s="484"/>
      <c r="BP92" s="484"/>
      <c r="BQ92" s="484"/>
      <c r="BR92" s="860"/>
      <c r="BS92" s="899"/>
      <c r="BT92" s="496"/>
      <c r="BU92" s="497"/>
      <c r="BV92" s="498"/>
      <c r="BW92" s="903"/>
      <c r="BX92" s="904"/>
      <c r="BY92" s="904"/>
      <c r="BZ92" s="904"/>
      <c r="CA92" s="904"/>
      <c r="CB92" s="904"/>
      <c r="CC92" s="904"/>
      <c r="CD92" s="904"/>
      <c r="CE92" s="904"/>
      <c r="CF92" s="905"/>
    </row>
    <row r="93" spans="1:84" ht="9.9499999999999993" customHeight="1">
      <c r="A93" s="1078"/>
      <c r="B93" s="1079"/>
      <c r="C93" s="943" t="s">
        <v>317</v>
      </c>
      <c r="D93" s="944"/>
      <c r="E93" s="1033" t="s">
        <v>318</v>
      </c>
      <c r="F93" s="1034"/>
      <c r="G93" s="1034"/>
      <c r="H93" s="1034"/>
      <c r="I93" s="1034"/>
      <c r="J93" s="1034"/>
      <c r="K93" s="1034"/>
      <c r="L93" s="1042"/>
      <c r="M93" s="1044" t="s">
        <v>485</v>
      </c>
      <c r="N93" s="1045"/>
      <c r="O93" s="1045"/>
      <c r="P93" s="1045"/>
      <c r="Q93" s="1045"/>
      <c r="R93" s="1045"/>
      <c r="S93" s="1045"/>
      <c r="T93" s="1045"/>
      <c r="U93" s="944"/>
      <c r="V93" s="1044" t="s">
        <v>319</v>
      </c>
      <c r="W93" s="1045"/>
      <c r="X93" s="1045"/>
      <c r="Y93" s="1045"/>
      <c r="Z93" s="1045"/>
      <c r="AA93" s="1045"/>
      <c r="AB93" s="1045"/>
      <c r="AC93" s="1045"/>
      <c r="AD93" s="1045"/>
      <c r="AE93" s="1045"/>
      <c r="AF93" s="944"/>
      <c r="AG93" s="1044" t="s">
        <v>320</v>
      </c>
      <c r="AH93" s="1045"/>
      <c r="AI93" s="1045"/>
      <c r="AJ93" s="1045"/>
      <c r="AK93" s="1045"/>
      <c r="AL93" s="1045"/>
      <c r="AM93" s="1045"/>
      <c r="AN93" s="1048" t="s">
        <v>321</v>
      </c>
      <c r="AO93" s="1048"/>
      <c r="AP93" s="1048"/>
      <c r="AQ93" s="1048"/>
      <c r="AR93" s="1048"/>
      <c r="AS93" s="1048"/>
      <c r="AT93" s="1048"/>
      <c r="AU93" s="1048"/>
      <c r="AV93" s="1048"/>
      <c r="AW93" s="1048"/>
      <c r="AX93" s="1048"/>
      <c r="AY93" s="1048"/>
      <c r="AZ93" s="1048"/>
      <c r="BA93" s="1048"/>
      <c r="BB93" s="1048"/>
      <c r="BC93" s="1048"/>
      <c r="BD93" s="1048"/>
      <c r="BE93" s="1048"/>
      <c r="BF93" s="1048"/>
      <c r="BG93" s="1048"/>
      <c r="BH93" s="1048"/>
      <c r="BI93" s="1049"/>
      <c r="BJ93" s="964" t="s">
        <v>322</v>
      </c>
      <c r="BK93" s="965"/>
      <c r="BL93" s="965"/>
      <c r="BM93" s="966"/>
      <c r="BN93" s="970" t="s">
        <v>323</v>
      </c>
      <c r="BO93" s="971"/>
      <c r="BP93" s="971"/>
      <c r="BQ93" s="972"/>
      <c r="BR93" s="1033" t="s">
        <v>324</v>
      </c>
      <c r="BS93" s="1034"/>
      <c r="BT93" s="1034"/>
      <c r="BU93" s="1034"/>
      <c r="BV93" s="1034"/>
      <c r="BW93" s="1034"/>
      <c r="BX93" s="1034"/>
      <c r="BY93" s="1034"/>
      <c r="BZ93" s="1034"/>
      <c r="CA93" s="1034"/>
      <c r="CB93" s="1034"/>
      <c r="CC93" s="1034"/>
      <c r="CD93" s="1034"/>
      <c r="CE93" s="1034"/>
      <c r="CF93" s="1035"/>
    </row>
    <row r="94" spans="1:84" ht="9.9499999999999993" customHeight="1">
      <c r="A94" s="1078"/>
      <c r="B94" s="1079"/>
      <c r="C94" s="1072"/>
      <c r="D94" s="1073"/>
      <c r="E94" s="1036"/>
      <c r="F94" s="1037"/>
      <c r="G94" s="1037"/>
      <c r="H94" s="1037"/>
      <c r="I94" s="1037"/>
      <c r="J94" s="1037"/>
      <c r="K94" s="1037"/>
      <c r="L94" s="1043"/>
      <c r="M94" s="1046"/>
      <c r="N94" s="1047"/>
      <c r="O94" s="1047"/>
      <c r="P94" s="1047"/>
      <c r="Q94" s="1047"/>
      <c r="R94" s="1047"/>
      <c r="S94" s="1047"/>
      <c r="T94" s="1047"/>
      <c r="U94" s="921"/>
      <c r="V94" s="1046"/>
      <c r="W94" s="1047"/>
      <c r="X94" s="1047"/>
      <c r="Y94" s="1047"/>
      <c r="Z94" s="1047"/>
      <c r="AA94" s="1047"/>
      <c r="AB94" s="1047"/>
      <c r="AC94" s="1047"/>
      <c r="AD94" s="1047"/>
      <c r="AE94" s="1047"/>
      <c r="AF94" s="921"/>
      <c r="AG94" s="1046"/>
      <c r="AH94" s="1047"/>
      <c r="AI94" s="1047"/>
      <c r="AJ94" s="1047"/>
      <c r="AK94" s="1047"/>
      <c r="AL94" s="1047"/>
      <c r="AM94" s="1047"/>
      <c r="AN94" s="1050"/>
      <c r="AO94" s="1050"/>
      <c r="AP94" s="1050"/>
      <c r="AQ94" s="1050"/>
      <c r="AR94" s="1050"/>
      <c r="AS94" s="1050"/>
      <c r="AT94" s="1050"/>
      <c r="AU94" s="1050"/>
      <c r="AV94" s="1050"/>
      <c r="AW94" s="1050"/>
      <c r="AX94" s="1050"/>
      <c r="AY94" s="1050"/>
      <c r="AZ94" s="1050"/>
      <c r="BA94" s="1050"/>
      <c r="BB94" s="1050"/>
      <c r="BC94" s="1050"/>
      <c r="BD94" s="1050"/>
      <c r="BE94" s="1050"/>
      <c r="BF94" s="1050"/>
      <c r="BG94" s="1050"/>
      <c r="BH94" s="1050"/>
      <c r="BI94" s="1051"/>
      <c r="BJ94" s="967"/>
      <c r="BK94" s="968"/>
      <c r="BL94" s="968"/>
      <c r="BM94" s="969"/>
      <c r="BN94" s="973"/>
      <c r="BO94" s="974"/>
      <c r="BP94" s="974"/>
      <c r="BQ94" s="975"/>
      <c r="BR94" s="1036"/>
      <c r="BS94" s="1037"/>
      <c r="BT94" s="1037"/>
      <c r="BU94" s="1037"/>
      <c r="BV94" s="1037"/>
      <c r="BW94" s="1037"/>
      <c r="BX94" s="1037"/>
      <c r="BY94" s="1037"/>
      <c r="BZ94" s="1037"/>
      <c r="CA94" s="1037"/>
      <c r="CB94" s="1037"/>
      <c r="CC94" s="1037"/>
      <c r="CD94" s="1037"/>
      <c r="CE94" s="1037"/>
      <c r="CF94" s="1038"/>
    </row>
    <row r="95" spans="1:84" ht="9.9499999999999993" customHeight="1">
      <c r="A95" s="1078"/>
      <c r="B95" s="1079"/>
      <c r="C95" s="1072"/>
      <c r="D95" s="1073"/>
      <c r="E95" s="1020" t="s">
        <v>325</v>
      </c>
      <c r="F95" s="1021"/>
      <c r="G95" s="1021"/>
      <c r="H95" s="1021"/>
      <c r="I95" s="1021"/>
      <c r="J95" s="1021"/>
      <c r="K95" s="1021"/>
      <c r="L95" s="1022"/>
      <c r="M95" s="1026"/>
      <c r="N95" s="1027"/>
      <c r="O95" s="1027"/>
      <c r="P95" s="1027"/>
      <c r="Q95" s="1027"/>
      <c r="R95" s="1027"/>
      <c r="S95" s="1027"/>
      <c r="T95" s="1027"/>
      <c r="U95" s="1028"/>
      <c r="V95" s="1011"/>
      <c r="W95" s="1012"/>
      <c r="X95" s="1012"/>
      <c r="Y95" s="1012"/>
      <c r="Z95" s="1012"/>
      <c r="AA95" s="1012"/>
      <c r="AB95" s="1012"/>
      <c r="AC95" s="1012"/>
      <c r="AD95" s="1012"/>
      <c r="AE95" s="1012"/>
      <c r="AF95" s="1013"/>
      <c r="AG95" s="1011"/>
      <c r="AH95" s="1012"/>
      <c r="AI95" s="1012"/>
      <c r="AJ95" s="1012"/>
      <c r="AK95" s="1012"/>
      <c r="AL95" s="1012"/>
      <c r="AM95" s="1012"/>
      <c r="AN95" s="1012"/>
      <c r="AO95" s="1012"/>
      <c r="AP95" s="1012"/>
      <c r="AQ95" s="1012"/>
      <c r="AR95" s="1012"/>
      <c r="AS95" s="1012"/>
      <c r="AT95" s="1012"/>
      <c r="AU95" s="1012"/>
      <c r="AV95" s="1012"/>
      <c r="AW95" s="1012"/>
      <c r="AX95" s="1012"/>
      <c r="AY95" s="1012"/>
      <c r="AZ95" s="1012"/>
      <c r="BA95" s="1012"/>
      <c r="BB95" s="1012"/>
      <c r="BC95" s="1012"/>
      <c r="BD95" s="1012"/>
      <c r="BE95" s="1012"/>
      <c r="BF95" s="1012"/>
      <c r="BG95" s="1012"/>
      <c r="BH95" s="1012"/>
      <c r="BI95" s="1013"/>
      <c r="BJ95" s="1014" t="s">
        <v>307</v>
      </c>
      <c r="BK95" s="1015"/>
      <c r="BL95" s="1015"/>
      <c r="BM95" s="1016"/>
      <c r="BN95" s="1014" t="s">
        <v>288</v>
      </c>
      <c r="BO95" s="1015"/>
      <c r="BP95" s="1015"/>
      <c r="BQ95" s="1016"/>
      <c r="BR95" s="928"/>
      <c r="BS95" s="929"/>
      <c r="BT95" s="929"/>
      <c r="BU95" s="929"/>
      <c r="BV95" s="929"/>
      <c r="BW95" s="929"/>
      <c r="BX95" s="929"/>
      <c r="BY95" s="929"/>
      <c r="BZ95" s="929"/>
      <c r="CA95" s="929"/>
      <c r="CB95" s="929"/>
      <c r="CC95" s="929"/>
      <c r="CD95" s="929"/>
      <c r="CE95" s="929"/>
      <c r="CF95" s="930"/>
    </row>
    <row r="96" spans="1:84" ht="9.9499999999999993" customHeight="1">
      <c r="A96" s="1078"/>
      <c r="B96" s="1079"/>
      <c r="C96" s="1072"/>
      <c r="D96" s="1073"/>
      <c r="E96" s="1023"/>
      <c r="F96" s="1024"/>
      <c r="G96" s="1024"/>
      <c r="H96" s="1024"/>
      <c r="I96" s="1024"/>
      <c r="J96" s="1024"/>
      <c r="K96" s="1024"/>
      <c r="L96" s="1025"/>
      <c r="M96" s="1029"/>
      <c r="N96" s="1030"/>
      <c r="O96" s="1030"/>
      <c r="P96" s="1030"/>
      <c r="Q96" s="1030"/>
      <c r="R96" s="1030"/>
      <c r="S96" s="1030"/>
      <c r="T96" s="1030"/>
      <c r="U96" s="1031"/>
      <c r="V96" s="954"/>
      <c r="W96" s="955"/>
      <c r="X96" s="955"/>
      <c r="Y96" s="955"/>
      <c r="Z96" s="955"/>
      <c r="AA96" s="955"/>
      <c r="AB96" s="955"/>
      <c r="AC96" s="955"/>
      <c r="AD96" s="955"/>
      <c r="AE96" s="955"/>
      <c r="AF96" s="988"/>
      <c r="AG96" s="954"/>
      <c r="AH96" s="955"/>
      <c r="AI96" s="955"/>
      <c r="AJ96" s="955"/>
      <c r="AK96" s="955"/>
      <c r="AL96" s="955"/>
      <c r="AM96" s="955"/>
      <c r="AN96" s="955"/>
      <c r="AO96" s="955"/>
      <c r="AP96" s="955"/>
      <c r="AQ96" s="955"/>
      <c r="AR96" s="955"/>
      <c r="AS96" s="955"/>
      <c r="AT96" s="955"/>
      <c r="AU96" s="955"/>
      <c r="AV96" s="955"/>
      <c r="AW96" s="955"/>
      <c r="AX96" s="955"/>
      <c r="AY96" s="955"/>
      <c r="AZ96" s="955"/>
      <c r="BA96" s="955"/>
      <c r="BB96" s="955"/>
      <c r="BC96" s="955"/>
      <c r="BD96" s="955"/>
      <c r="BE96" s="955"/>
      <c r="BF96" s="955"/>
      <c r="BG96" s="955"/>
      <c r="BH96" s="955"/>
      <c r="BI96" s="988"/>
      <c r="BJ96" s="1017"/>
      <c r="BK96" s="1018"/>
      <c r="BL96" s="1018"/>
      <c r="BM96" s="1019"/>
      <c r="BN96" s="1017"/>
      <c r="BO96" s="1018"/>
      <c r="BP96" s="1018"/>
      <c r="BQ96" s="1019"/>
      <c r="BR96" s="931"/>
      <c r="BS96" s="932"/>
      <c r="BT96" s="932"/>
      <c r="BU96" s="932"/>
      <c r="BV96" s="932"/>
      <c r="BW96" s="932"/>
      <c r="BX96" s="932"/>
      <c r="BY96" s="932"/>
      <c r="BZ96" s="932"/>
      <c r="CA96" s="932"/>
      <c r="CB96" s="932"/>
      <c r="CC96" s="932"/>
      <c r="CD96" s="932"/>
      <c r="CE96" s="932"/>
      <c r="CF96" s="933"/>
    </row>
    <row r="97" spans="1:182" ht="9.9499999999999993" customHeight="1">
      <c r="A97" s="1078"/>
      <c r="B97" s="1079"/>
      <c r="C97" s="1072"/>
      <c r="D97" s="1073"/>
      <c r="E97" s="1020" t="s">
        <v>325</v>
      </c>
      <c r="F97" s="1021"/>
      <c r="G97" s="1021"/>
      <c r="H97" s="1021"/>
      <c r="I97" s="1021"/>
      <c r="J97" s="1021"/>
      <c r="K97" s="1021"/>
      <c r="L97" s="1022"/>
      <c r="M97" s="1026"/>
      <c r="N97" s="1027"/>
      <c r="O97" s="1027"/>
      <c r="P97" s="1027"/>
      <c r="Q97" s="1027"/>
      <c r="R97" s="1027"/>
      <c r="S97" s="1027"/>
      <c r="T97" s="1027"/>
      <c r="U97" s="1028"/>
      <c r="V97" s="1011"/>
      <c r="W97" s="1012"/>
      <c r="X97" s="1012"/>
      <c r="Y97" s="1012"/>
      <c r="Z97" s="1012"/>
      <c r="AA97" s="1012"/>
      <c r="AB97" s="1012"/>
      <c r="AC97" s="1012"/>
      <c r="AD97" s="1012"/>
      <c r="AE97" s="1012"/>
      <c r="AF97" s="1013"/>
      <c r="AG97" s="1011"/>
      <c r="AH97" s="1012"/>
      <c r="AI97" s="1012"/>
      <c r="AJ97" s="1012"/>
      <c r="AK97" s="1012"/>
      <c r="AL97" s="1012"/>
      <c r="AM97" s="1012"/>
      <c r="AN97" s="1012"/>
      <c r="AO97" s="1012"/>
      <c r="AP97" s="1012"/>
      <c r="AQ97" s="1012"/>
      <c r="AR97" s="1012"/>
      <c r="AS97" s="1012"/>
      <c r="AT97" s="1012"/>
      <c r="AU97" s="1012"/>
      <c r="AV97" s="1012"/>
      <c r="AW97" s="1012"/>
      <c r="AX97" s="1012"/>
      <c r="AY97" s="1012"/>
      <c r="AZ97" s="1012"/>
      <c r="BA97" s="1012"/>
      <c r="BB97" s="1012"/>
      <c r="BC97" s="1012"/>
      <c r="BD97" s="1012"/>
      <c r="BE97" s="1012"/>
      <c r="BF97" s="1012"/>
      <c r="BG97" s="1012"/>
      <c r="BH97" s="1012"/>
      <c r="BI97" s="1013"/>
      <c r="BJ97" s="1014" t="s">
        <v>307</v>
      </c>
      <c r="BK97" s="1015"/>
      <c r="BL97" s="1015"/>
      <c r="BM97" s="1016"/>
      <c r="BN97" s="1014" t="s">
        <v>288</v>
      </c>
      <c r="BO97" s="1015"/>
      <c r="BP97" s="1015"/>
      <c r="BQ97" s="1016"/>
      <c r="BR97" s="928"/>
      <c r="BS97" s="929"/>
      <c r="BT97" s="929"/>
      <c r="BU97" s="929"/>
      <c r="BV97" s="929"/>
      <c r="BW97" s="929"/>
      <c r="BX97" s="929"/>
      <c r="BY97" s="929"/>
      <c r="BZ97" s="929"/>
      <c r="CA97" s="929"/>
      <c r="CB97" s="929"/>
      <c r="CC97" s="929"/>
      <c r="CD97" s="929"/>
      <c r="CE97" s="929"/>
      <c r="CF97" s="930"/>
    </row>
    <row r="98" spans="1:182" ht="9.9499999999999993" customHeight="1">
      <c r="A98" s="1078"/>
      <c r="B98" s="1079"/>
      <c r="C98" s="1072"/>
      <c r="D98" s="1073"/>
      <c r="E98" s="1023"/>
      <c r="F98" s="1024"/>
      <c r="G98" s="1024"/>
      <c r="H98" s="1024"/>
      <c r="I98" s="1024"/>
      <c r="J98" s="1024"/>
      <c r="K98" s="1024"/>
      <c r="L98" s="1025"/>
      <c r="M98" s="1029"/>
      <c r="N98" s="1030"/>
      <c r="O98" s="1030"/>
      <c r="P98" s="1030"/>
      <c r="Q98" s="1030"/>
      <c r="R98" s="1030"/>
      <c r="S98" s="1030"/>
      <c r="T98" s="1030"/>
      <c r="U98" s="1031"/>
      <c r="V98" s="954"/>
      <c r="W98" s="955"/>
      <c r="X98" s="955"/>
      <c r="Y98" s="955"/>
      <c r="Z98" s="955"/>
      <c r="AA98" s="955"/>
      <c r="AB98" s="955"/>
      <c r="AC98" s="955"/>
      <c r="AD98" s="955"/>
      <c r="AE98" s="955"/>
      <c r="AF98" s="988"/>
      <c r="AG98" s="954"/>
      <c r="AH98" s="955"/>
      <c r="AI98" s="955"/>
      <c r="AJ98" s="955"/>
      <c r="AK98" s="955"/>
      <c r="AL98" s="955"/>
      <c r="AM98" s="955"/>
      <c r="AN98" s="955"/>
      <c r="AO98" s="955"/>
      <c r="AP98" s="955"/>
      <c r="AQ98" s="955"/>
      <c r="AR98" s="955"/>
      <c r="AS98" s="955"/>
      <c r="AT98" s="955"/>
      <c r="AU98" s="955"/>
      <c r="AV98" s="955"/>
      <c r="AW98" s="955"/>
      <c r="AX98" s="955"/>
      <c r="AY98" s="955"/>
      <c r="AZ98" s="955"/>
      <c r="BA98" s="955"/>
      <c r="BB98" s="955"/>
      <c r="BC98" s="955"/>
      <c r="BD98" s="955"/>
      <c r="BE98" s="955"/>
      <c r="BF98" s="955"/>
      <c r="BG98" s="955"/>
      <c r="BH98" s="955"/>
      <c r="BI98" s="988"/>
      <c r="BJ98" s="1017"/>
      <c r="BK98" s="1018"/>
      <c r="BL98" s="1018"/>
      <c r="BM98" s="1019"/>
      <c r="BN98" s="1017"/>
      <c r="BO98" s="1018"/>
      <c r="BP98" s="1018"/>
      <c r="BQ98" s="1019"/>
      <c r="BR98" s="931"/>
      <c r="BS98" s="932"/>
      <c r="BT98" s="932"/>
      <c r="BU98" s="932"/>
      <c r="BV98" s="932"/>
      <c r="BW98" s="932"/>
      <c r="BX98" s="932"/>
      <c r="BY98" s="932"/>
      <c r="BZ98" s="932"/>
      <c r="CA98" s="932"/>
      <c r="CB98" s="932"/>
      <c r="CC98" s="932"/>
      <c r="CD98" s="932"/>
      <c r="CE98" s="932"/>
      <c r="CF98" s="933"/>
    </row>
    <row r="99" spans="1:182" ht="9.9499999999999993" customHeight="1">
      <c r="A99" s="1078"/>
      <c r="B99" s="1079"/>
      <c r="C99" s="1072"/>
      <c r="D99" s="1073"/>
      <c r="E99" s="1020" t="s">
        <v>325</v>
      </c>
      <c r="F99" s="1021"/>
      <c r="G99" s="1021"/>
      <c r="H99" s="1021"/>
      <c r="I99" s="1021"/>
      <c r="J99" s="1021"/>
      <c r="K99" s="1021"/>
      <c r="L99" s="1022"/>
      <c r="M99" s="1026"/>
      <c r="N99" s="1027"/>
      <c r="O99" s="1027"/>
      <c r="P99" s="1027"/>
      <c r="Q99" s="1027"/>
      <c r="R99" s="1027"/>
      <c r="S99" s="1027"/>
      <c r="T99" s="1027"/>
      <c r="U99" s="1028"/>
      <c r="V99" s="1011"/>
      <c r="W99" s="1012"/>
      <c r="X99" s="1012"/>
      <c r="Y99" s="1012"/>
      <c r="Z99" s="1012"/>
      <c r="AA99" s="1012"/>
      <c r="AB99" s="1012"/>
      <c r="AC99" s="1012"/>
      <c r="AD99" s="1012"/>
      <c r="AE99" s="1012"/>
      <c r="AF99" s="1013"/>
      <c r="AG99" s="1011"/>
      <c r="AH99" s="1012"/>
      <c r="AI99" s="1012"/>
      <c r="AJ99" s="1012"/>
      <c r="AK99" s="1012"/>
      <c r="AL99" s="1012"/>
      <c r="AM99" s="1012"/>
      <c r="AN99" s="1012"/>
      <c r="AO99" s="1012"/>
      <c r="AP99" s="1012"/>
      <c r="AQ99" s="1012"/>
      <c r="AR99" s="1012"/>
      <c r="AS99" s="1012"/>
      <c r="AT99" s="1012"/>
      <c r="AU99" s="1012"/>
      <c r="AV99" s="1012"/>
      <c r="AW99" s="1012"/>
      <c r="AX99" s="1012"/>
      <c r="AY99" s="1012"/>
      <c r="AZ99" s="1012"/>
      <c r="BA99" s="1012"/>
      <c r="BB99" s="1012"/>
      <c r="BC99" s="1012"/>
      <c r="BD99" s="1012"/>
      <c r="BE99" s="1012"/>
      <c r="BF99" s="1012"/>
      <c r="BG99" s="1012"/>
      <c r="BH99" s="1012"/>
      <c r="BI99" s="1013"/>
      <c r="BJ99" s="1014" t="s">
        <v>307</v>
      </c>
      <c r="BK99" s="1015"/>
      <c r="BL99" s="1015"/>
      <c r="BM99" s="1016"/>
      <c r="BN99" s="1014" t="s">
        <v>288</v>
      </c>
      <c r="BO99" s="1015"/>
      <c r="BP99" s="1015"/>
      <c r="BQ99" s="1016"/>
      <c r="BR99" s="928"/>
      <c r="BS99" s="929"/>
      <c r="BT99" s="929"/>
      <c r="BU99" s="929"/>
      <c r="BV99" s="929"/>
      <c r="BW99" s="929"/>
      <c r="BX99" s="929"/>
      <c r="BY99" s="929"/>
      <c r="BZ99" s="929"/>
      <c r="CA99" s="929"/>
      <c r="CB99" s="929"/>
      <c r="CC99" s="929"/>
      <c r="CD99" s="929"/>
      <c r="CE99" s="929"/>
      <c r="CF99" s="930"/>
    </row>
    <row r="100" spans="1:182" ht="9.9499999999999993" customHeight="1">
      <c r="A100" s="1078"/>
      <c r="B100" s="1079"/>
      <c r="C100" s="1072"/>
      <c r="D100" s="1073"/>
      <c r="E100" s="1023"/>
      <c r="F100" s="1024"/>
      <c r="G100" s="1024"/>
      <c r="H100" s="1024"/>
      <c r="I100" s="1024"/>
      <c r="J100" s="1024"/>
      <c r="K100" s="1024"/>
      <c r="L100" s="1025"/>
      <c r="M100" s="1029"/>
      <c r="N100" s="1030"/>
      <c r="O100" s="1030"/>
      <c r="P100" s="1030"/>
      <c r="Q100" s="1030"/>
      <c r="R100" s="1030"/>
      <c r="S100" s="1030"/>
      <c r="T100" s="1030"/>
      <c r="U100" s="1031"/>
      <c r="V100" s="954"/>
      <c r="W100" s="955"/>
      <c r="X100" s="955"/>
      <c r="Y100" s="955"/>
      <c r="Z100" s="955"/>
      <c r="AA100" s="955"/>
      <c r="AB100" s="955"/>
      <c r="AC100" s="955"/>
      <c r="AD100" s="955"/>
      <c r="AE100" s="955"/>
      <c r="AF100" s="988"/>
      <c r="AG100" s="954"/>
      <c r="AH100" s="955"/>
      <c r="AI100" s="955"/>
      <c r="AJ100" s="955"/>
      <c r="AK100" s="955"/>
      <c r="AL100" s="955"/>
      <c r="AM100" s="955"/>
      <c r="AN100" s="955"/>
      <c r="AO100" s="955"/>
      <c r="AP100" s="955"/>
      <c r="AQ100" s="955"/>
      <c r="AR100" s="955"/>
      <c r="AS100" s="955"/>
      <c r="AT100" s="955"/>
      <c r="AU100" s="955"/>
      <c r="AV100" s="955"/>
      <c r="AW100" s="955"/>
      <c r="AX100" s="955"/>
      <c r="AY100" s="955"/>
      <c r="AZ100" s="955"/>
      <c r="BA100" s="955"/>
      <c r="BB100" s="955"/>
      <c r="BC100" s="955"/>
      <c r="BD100" s="955"/>
      <c r="BE100" s="955"/>
      <c r="BF100" s="955"/>
      <c r="BG100" s="955"/>
      <c r="BH100" s="955"/>
      <c r="BI100" s="988"/>
      <c r="BJ100" s="1017"/>
      <c r="BK100" s="1018"/>
      <c r="BL100" s="1018"/>
      <c r="BM100" s="1019"/>
      <c r="BN100" s="1017"/>
      <c r="BO100" s="1018"/>
      <c r="BP100" s="1018"/>
      <c r="BQ100" s="1019"/>
      <c r="BR100" s="931"/>
      <c r="BS100" s="932"/>
      <c r="BT100" s="932"/>
      <c r="BU100" s="932"/>
      <c r="BV100" s="932"/>
      <c r="BW100" s="932"/>
      <c r="BX100" s="932"/>
      <c r="BY100" s="932"/>
      <c r="BZ100" s="932"/>
      <c r="CA100" s="932"/>
      <c r="CB100" s="932"/>
      <c r="CC100" s="932"/>
      <c r="CD100" s="932"/>
      <c r="CE100" s="932"/>
      <c r="CF100" s="933"/>
    </row>
    <row r="101" spans="1:182" ht="9.9499999999999993" customHeight="1">
      <c r="A101" s="1078"/>
      <c r="B101" s="1079"/>
      <c r="C101" s="1072"/>
      <c r="D101" s="1073"/>
      <c r="E101" s="1020" t="s">
        <v>325</v>
      </c>
      <c r="F101" s="1021"/>
      <c r="G101" s="1021"/>
      <c r="H101" s="1021"/>
      <c r="I101" s="1021"/>
      <c r="J101" s="1021"/>
      <c r="K101" s="1021"/>
      <c r="L101" s="1022"/>
      <c r="M101" s="1026"/>
      <c r="N101" s="1027"/>
      <c r="O101" s="1027"/>
      <c r="P101" s="1027"/>
      <c r="Q101" s="1027"/>
      <c r="R101" s="1027"/>
      <c r="S101" s="1027"/>
      <c r="T101" s="1027"/>
      <c r="U101" s="1028"/>
      <c r="V101" s="1011"/>
      <c r="W101" s="1012"/>
      <c r="X101" s="1012"/>
      <c r="Y101" s="1012"/>
      <c r="Z101" s="1012"/>
      <c r="AA101" s="1012"/>
      <c r="AB101" s="1012"/>
      <c r="AC101" s="1012"/>
      <c r="AD101" s="1012"/>
      <c r="AE101" s="1012"/>
      <c r="AF101" s="1013"/>
      <c r="AG101" s="1011"/>
      <c r="AH101" s="1012"/>
      <c r="AI101" s="1012"/>
      <c r="AJ101" s="1012"/>
      <c r="AK101" s="1012"/>
      <c r="AL101" s="1012"/>
      <c r="AM101" s="1012"/>
      <c r="AN101" s="1012"/>
      <c r="AO101" s="1012"/>
      <c r="AP101" s="1012"/>
      <c r="AQ101" s="1012"/>
      <c r="AR101" s="1012"/>
      <c r="AS101" s="1012"/>
      <c r="AT101" s="1012"/>
      <c r="AU101" s="1012"/>
      <c r="AV101" s="1012"/>
      <c r="AW101" s="1012"/>
      <c r="AX101" s="1012"/>
      <c r="AY101" s="1012"/>
      <c r="AZ101" s="1012"/>
      <c r="BA101" s="1012"/>
      <c r="BB101" s="1012"/>
      <c r="BC101" s="1012"/>
      <c r="BD101" s="1012"/>
      <c r="BE101" s="1012"/>
      <c r="BF101" s="1012"/>
      <c r="BG101" s="1012"/>
      <c r="BH101" s="1012"/>
      <c r="BI101" s="1013"/>
      <c r="BJ101" s="1014" t="s">
        <v>307</v>
      </c>
      <c r="BK101" s="1067"/>
      <c r="BL101" s="1067"/>
      <c r="BM101" s="1068"/>
      <c r="BN101" s="1014" t="s">
        <v>288</v>
      </c>
      <c r="BO101" s="1015"/>
      <c r="BP101" s="1015"/>
      <c r="BQ101" s="1016"/>
      <c r="BR101" s="928"/>
      <c r="BS101" s="929"/>
      <c r="BT101" s="929"/>
      <c r="BU101" s="929"/>
      <c r="BV101" s="929"/>
      <c r="BW101" s="929"/>
      <c r="BX101" s="929"/>
      <c r="BY101" s="929"/>
      <c r="BZ101" s="929"/>
      <c r="CA101" s="929"/>
      <c r="CB101" s="929"/>
      <c r="CC101" s="929"/>
      <c r="CD101" s="929"/>
      <c r="CE101" s="929"/>
      <c r="CF101" s="930"/>
    </row>
    <row r="102" spans="1:182" ht="9.9499999999999993" customHeight="1" thickBot="1">
      <c r="A102" s="1080"/>
      <c r="B102" s="1081"/>
      <c r="C102" s="1074"/>
      <c r="D102" s="1075"/>
      <c r="E102" s="1056"/>
      <c r="F102" s="1057"/>
      <c r="G102" s="1057"/>
      <c r="H102" s="1057"/>
      <c r="I102" s="1057"/>
      <c r="J102" s="1057"/>
      <c r="K102" s="1057"/>
      <c r="L102" s="1058"/>
      <c r="M102" s="1059"/>
      <c r="N102" s="1060"/>
      <c r="O102" s="1060"/>
      <c r="P102" s="1060"/>
      <c r="Q102" s="1060"/>
      <c r="R102" s="1060"/>
      <c r="S102" s="1060"/>
      <c r="T102" s="1060"/>
      <c r="U102" s="1061"/>
      <c r="V102" s="1062"/>
      <c r="W102" s="1063"/>
      <c r="X102" s="1063"/>
      <c r="Y102" s="1063"/>
      <c r="Z102" s="1063"/>
      <c r="AA102" s="1063"/>
      <c r="AB102" s="1063"/>
      <c r="AC102" s="1063"/>
      <c r="AD102" s="1063"/>
      <c r="AE102" s="1063"/>
      <c r="AF102" s="1064"/>
      <c r="AG102" s="1062"/>
      <c r="AH102" s="1063"/>
      <c r="AI102" s="1063"/>
      <c r="AJ102" s="1063"/>
      <c r="AK102" s="1063"/>
      <c r="AL102" s="1063"/>
      <c r="AM102" s="1063"/>
      <c r="AN102" s="1063"/>
      <c r="AO102" s="1063"/>
      <c r="AP102" s="1063"/>
      <c r="AQ102" s="1063"/>
      <c r="AR102" s="1063"/>
      <c r="AS102" s="1063"/>
      <c r="AT102" s="1063"/>
      <c r="AU102" s="1063"/>
      <c r="AV102" s="1063"/>
      <c r="AW102" s="1063"/>
      <c r="AX102" s="1063"/>
      <c r="AY102" s="1063"/>
      <c r="AZ102" s="1063"/>
      <c r="BA102" s="1063"/>
      <c r="BB102" s="1063"/>
      <c r="BC102" s="1063"/>
      <c r="BD102" s="1063"/>
      <c r="BE102" s="1063"/>
      <c r="BF102" s="1063"/>
      <c r="BG102" s="1063"/>
      <c r="BH102" s="1063"/>
      <c r="BI102" s="1064"/>
      <c r="BJ102" s="1069"/>
      <c r="BK102" s="1070"/>
      <c r="BL102" s="1070"/>
      <c r="BM102" s="1071"/>
      <c r="BN102" s="1069"/>
      <c r="BO102" s="1070"/>
      <c r="BP102" s="1070"/>
      <c r="BQ102" s="1071"/>
      <c r="BR102" s="1053"/>
      <c r="BS102" s="1054"/>
      <c r="BT102" s="1054"/>
      <c r="BU102" s="1054"/>
      <c r="BV102" s="1054"/>
      <c r="BW102" s="1054"/>
      <c r="BX102" s="1054"/>
      <c r="BY102" s="1054"/>
      <c r="BZ102" s="1054"/>
      <c r="CA102" s="1054"/>
      <c r="CB102" s="1054"/>
      <c r="CC102" s="1054"/>
      <c r="CD102" s="1054"/>
      <c r="CE102" s="1054"/>
      <c r="CF102" s="1055"/>
    </row>
    <row r="103" spans="1:182" ht="12.75" customHeight="1">
      <c r="A103" s="1094" t="s">
        <v>338</v>
      </c>
      <c r="B103" s="1094"/>
      <c r="C103" s="1094"/>
      <c r="D103" s="1094"/>
      <c r="E103" s="1094"/>
      <c r="F103" s="1094"/>
      <c r="G103" s="1094"/>
      <c r="H103" s="1094"/>
      <c r="I103" s="1094"/>
      <c r="J103" s="1094"/>
      <c r="K103" s="1094"/>
      <c r="L103" s="1094"/>
      <c r="M103" s="1094"/>
      <c r="N103" s="1094"/>
      <c r="O103" s="1094"/>
      <c r="P103" s="1094"/>
      <c r="Q103" s="1094"/>
      <c r="R103" s="1094"/>
      <c r="S103" s="1094"/>
      <c r="T103" s="1094"/>
      <c r="U103" s="1094"/>
      <c r="V103" s="1094"/>
      <c r="W103" s="1094"/>
      <c r="X103" s="1094"/>
      <c r="Y103" s="1094"/>
      <c r="Z103" s="1094"/>
      <c r="AA103" s="1094"/>
      <c r="AB103" s="1094"/>
      <c r="AC103" s="1094"/>
      <c r="AD103" s="1094"/>
      <c r="AE103" s="1094"/>
      <c r="AF103" s="1094"/>
      <c r="AG103" s="1094"/>
      <c r="AH103" s="1094"/>
      <c r="AI103" s="1094"/>
      <c r="AJ103" s="1094"/>
      <c r="AK103" s="1094"/>
      <c r="AL103" s="1094"/>
      <c r="AM103" s="1094"/>
      <c r="AN103" s="1094"/>
      <c r="AO103" s="1094"/>
      <c r="AP103" s="1094"/>
      <c r="AQ103" s="1094"/>
      <c r="AR103" s="1094"/>
      <c r="AS103" s="1094"/>
      <c r="AT103" s="1094"/>
      <c r="AU103" s="1094"/>
      <c r="AV103" s="1094"/>
      <c r="AW103" s="1094"/>
      <c r="AX103" s="1094"/>
      <c r="AY103" s="1094"/>
      <c r="AZ103" s="1094"/>
      <c r="BA103" s="1094"/>
      <c r="BB103" s="1094"/>
      <c r="BC103" s="1094"/>
      <c r="BD103" s="1094"/>
      <c r="BE103" s="1094"/>
      <c r="BF103" s="1094"/>
      <c r="BG103" s="1094"/>
      <c r="BH103" s="1094"/>
      <c r="BI103" s="1094"/>
      <c r="BJ103" s="1094"/>
      <c r="BK103" s="1094"/>
      <c r="BL103" s="1094"/>
      <c r="BM103" s="1094"/>
      <c r="BN103" s="1094"/>
      <c r="BO103" s="1094"/>
      <c r="BP103" s="1094"/>
      <c r="BQ103" s="1094"/>
      <c r="BR103" s="1094"/>
      <c r="BS103" s="1094"/>
      <c r="BT103" s="1094"/>
      <c r="BU103" s="1094"/>
      <c r="BV103" s="1094"/>
      <c r="BW103" s="1094"/>
      <c r="BX103" s="1094"/>
      <c r="BY103" s="1094"/>
      <c r="BZ103" s="1094"/>
      <c r="CA103" s="1094"/>
      <c r="CB103" s="1094"/>
      <c r="CC103" s="1094"/>
      <c r="CD103" s="1094"/>
      <c r="CE103" s="1094"/>
      <c r="CF103" s="1094"/>
    </row>
    <row r="104" spans="1:182" ht="12.75" customHeight="1">
      <c r="A104" s="661" t="s">
        <v>553</v>
      </c>
      <c r="B104" s="661"/>
      <c r="C104" s="661"/>
      <c r="D104" s="661"/>
      <c r="E104" s="661"/>
      <c r="F104" s="661"/>
      <c r="G104" s="661"/>
      <c r="H104" s="661"/>
      <c r="I104" s="661"/>
      <c r="J104" s="661"/>
      <c r="K104" s="661"/>
      <c r="L104" s="661"/>
      <c r="M104" s="661"/>
      <c r="N104" s="661"/>
      <c r="O104" s="661"/>
      <c r="P104" s="661"/>
      <c r="Q104" s="661"/>
      <c r="R104" s="661"/>
      <c r="S104" s="661"/>
      <c r="T104" s="661"/>
      <c r="U104" s="661"/>
      <c r="V104" s="661"/>
      <c r="W104" s="661"/>
      <c r="X104" s="661"/>
      <c r="Y104" s="661"/>
      <c r="Z104" s="661"/>
      <c r="AA104" s="661"/>
      <c r="AB104" s="661"/>
      <c r="AC104" s="661"/>
      <c r="AD104" s="661"/>
      <c r="AE104" s="661"/>
      <c r="AF104" s="661"/>
      <c r="AG104" s="661"/>
      <c r="AH104" s="661"/>
      <c r="AI104" s="661"/>
      <c r="AJ104" s="661"/>
      <c r="AK104" s="661"/>
      <c r="AL104" s="661"/>
      <c r="AM104" s="661"/>
      <c r="AN104" s="661"/>
      <c r="AO104" s="661"/>
      <c r="AP104" s="661"/>
      <c r="AQ104" s="661"/>
      <c r="AR104" s="661"/>
      <c r="AS104" s="661"/>
      <c r="AT104" s="661"/>
      <c r="AU104" s="661"/>
      <c r="AV104" s="661"/>
      <c r="AW104" s="661"/>
      <c r="AX104" s="661"/>
      <c r="AY104" s="661"/>
      <c r="AZ104" s="661"/>
      <c r="BA104" s="661"/>
      <c r="BB104" s="661"/>
      <c r="BC104" s="661"/>
      <c r="BD104" s="661"/>
      <c r="BE104" s="661"/>
      <c r="BF104" s="661"/>
      <c r="BG104" s="661"/>
      <c r="BH104" s="661"/>
      <c r="BI104" s="661"/>
      <c r="BJ104" s="661"/>
      <c r="BK104" s="661"/>
      <c r="BL104" s="661"/>
      <c r="BM104" s="661"/>
      <c r="BN104" s="661"/>
      <c r="BO104" s="661"/>
      <c r="BP104" s="661"/>
      <c r="BQ104" s="661"/>
      <c r="BR104" s="661"/>
      <c r="BS104" s="661"/>
      <c r="BT104" s="661"/>
      <c r="BU104" s="661"/>
      <c r="BV104" s="661"/>
      <c r="BW104" s="661"/>
      <c r="BX104" s="661"/>
      <c r="BY104" s="661"/>
      <c r="BZ104" s="661"/>
      <c r="CA104" s="661"/>
      <c r="CB104" s="661"/>
      <c r="CC104" s="661"/>
      <c r="CD104" s="661"/>
      <c r="CE104" s="661"/>
      <c r="CF104" s="661"/>
    </row>
    <row r="105" spans="1:182" ht="12.75" customHeight="1">
      <c r="A105" s="661"/>
      <c r="B105" s="661"/>
      <c r="C105" s="661"/>
      <c r="D105" s="661"/>
      <c r="E105" s="661"/>
      <c r="F105" s="661"/>
      <c r="G105" s="661"/>
      <c r="H105" s="661"/>
      <c r="I105" s="661"/>
      <c r="J105" s="661" t="s">
        <v>555</v>
      </c>
      <c r="K105" s="661"/>
      <c r="L105" s="661"/>
      <c r="M105" s="661"/>
      <c r="N105" s="661"/>
      <c r="O105" s="661"/>
      <c r="P105" s="661"/>
      <c r="Q105" s="661"/>
      <c r="R105" s="661"/>
      <c r="S105" s="661"/>
      <c r="T105" s="661"/>
      <c r="U105" s="661"/>
      <c r="V105" s="661"/>
      <c r="W105" s="661"/>
      <c r="X105" s="661"/>
      <c r="Y105" s="661"/>
      <c r="Z105" s="661"/>
      <c r="AA105" s="661"/>
      <c r="AB105" s="661"/>
      <c r="AC105" s="661"/>
      <c r="AD105" s="661"/>
      <c r="AE105" s="661"/>
      <c r="AF105" s="661"/>
      <c r="AG105" s="661"/>
      <c r="AH105" s="661"/>
      <c r="AI105" s="661"/>
      <c r="AJ105" s="661"/>
      <c r="AK105" s="661"/>
      <c r="AL105" s="661"/>
      <c r="AM105" s="661"/>
      <c r="AN105" s="661"/>
      <c r="AO105" s="661"/>
      <c r="AP105" s="661"/>
      <c r="AQ105" s="661"/>
      <c r="AR105" s="661"/>
      <c r="AS105" s="661"/>
      <c r="AT105" s="661"/>
      <c r="AU105" s="661"/>
      <c r="AV105" s="661"/>
      <c r="AW105" s="661"/>
      <c r="AX105" s="661"/>
      <c r="AY105" s="661"/>
      <c r="AZ105" s="661"/>
      <c r="BA105" s="661"/>
      <c r="BB105" s="661"/>
      <c r="BC105" s="661"/>
      <c r="BD105" s="661"/>
      <c r="BE105" s="661"/>
      <c r="BF105" s="661"/>
      <c r="BG105" s="661"/>
      <c r="BH105" s="661"/>
      <c r="BI105" s="661"/>
      <c r="BJ105" s="661"/>
      <c r="BK105" s="661"/>
      <c r="BL105" s="661"/>
      <c r="BM105" s="661"/>
      <c r="BN105" s="661"/>
      <c r="BO105" s="661"/>
      <c r="BP105" s="661"/>
      <c r="BQ105" s="661"/>
      <c r="BR105" s="661"/>
      <c r="BS105" s="661"/>
      <c r="BT105" s="661"/>
      <c r="BU105" s="661"/>
      <c r="BV105" s="661"/>
      <c r="BW105" s="661"/>
      <c r="BX105" s="661"/>
      <c r="BY105" s="661"/>
      <c r="BZ105" s="661"/>
      <c r="CA105" s="661"/>
      <c r="CB105" s="661"/>
      <c r="CC105" s="661"/>
      <c r="CD105" s="661"/>
      <c r="CE105" s="661"/>
      <c r="CF105" s="661"/>
    </row>
    <row r="106" spans="1:182" s="174" customFormat="1" ht="12" customHeight="1">
      <c r="A106" s="1095" t="s">
        <v>431</v>
      </c>
      <c r="B106" s="1095"/>
      <c r="C106" s="1095"/>
      <c r="D106" s="1095"/>
      <c r="E106" s="1095"/>
      <c r="F106" s="1095"/>
      <c r="G106" s="1095"/>
      <c r="H106" s="1095"/>
      <c r="I106" s="1095"/>
      <c r="J106" s="1095"/>
      <c r="K106" s="1095"/>
      <c r="L106" s="1095"/>
      <c r="M106" s="1095"/>
      <c r="N106" s="1095"/>
      <c r="O106" s="1095"/>
      <c r="P106" s="1095"/>
      <c r="Q106" s="1095"/>
      <c r="R106" s="1095"/>
      <c r="S106" s="1095"/>
      <c r="T106" s="1095"/>
      <c r="U106" s="1095"/>
      <c r="V106" s="1095"/>
      <c r="W106" s="1095"/>
      <c r="X106" s="1095"/>
      <c r="Y106" s="1095"/>
      <c r="Z106" s="1095"/>
      <c r="AA106" s="1095"/>
      <c r="AB106" s="1095"/>
      <c r="AC106" s="1095"/>
      <c r="AD106" s="1095"/>
      <c r="AE106" s="1095"/>
      <c r="AF106" s="1095"/>
      <c r="AG106" s="1095"/>
      <c r="AH106" s="1095"/>
      <c r="AI106" s="1095"/>
      <c r="AJ106" s="1095"/>
      <c r="AK106" s="1095"/>
      <c r="AL106" s="1095"/>
      <c r="AM106" s="1095"/>
      <c r="AN106" s="1095"/>
      <c r="AO106" s="1095"/>
      <c r="AP106" s="1095"/>
      <c r="AQ106" s="1095"/>
      <c r="AR106" s="1095"/>
      <c r="AS106" s="1095"/>
      <c r="AT106" s="1095"/>
      <c r="AU106" s="1095"/>
      <c r="AV106" s="1095"/>
      <c r="AW106" s="1095"/>
      <c r="AX106" s="1095"/>
      <c r="AY106" s="1095"/>
      <c r="AZ106" s="1095"/>
      <c r="BA106" s="1095"/>
      <c r="BB106" s="1095"/>
      <c r="BC106" s="1095"/>
      <c r="BD106" s="1095"/>
      <c r="BE106" s="1095"/>
      <c r="BF106" s="1095"/>
      <c r="BG106" s="1095"/>
      <c r="BH106" s="1095"/>
      <c r="BI106" s="1095"/>
      <c r="BJ106" s="1095"/>
      <c r="BK106" s="1095"/>
      <c r="BL106" s="1095"/>
      <c r="BM106" s="1095"/>
      <c r="BN106" s="1095"/>
      <c r="BO106" s="1095"/>
      <c r="BP106" s="1095"/>
      <c r="BQ106" s="1095"/>
      <c r="BR106" s="1095"/>
      <c r="BS106" s="1095"/>
      <c r="BT106" s="1095"/>
      <c r="BU106" s="1095"/>
      <c r="BV106" s="1095"/>
      <c r="BW106" s="1095"/>
      <c r="BX106" s="1095"/>
      <c r="BY106" s="1095"/>
      <c r="BZ106" s="1095"/>
      <c r="CA106" s="1095"/>
      <c r="CB106" s="1095"/>
      <c r="CC106" s="1095"/>
      <c r="CD106" s="1095"/>
      <c r="CE106" s="1095"/>
      <c r="CF106" s="1095"/>
      <c r="FZ106" s="224"/>
    </row>
    <row r="107" spans="1:182" s="174" customFormat="1" ht="11.25" customHeight="1">
      <c r="A107" s="568" t="s">
        <v>479</v>
      </c>
      <c r="B107" s="568"/>
      <c r="C107" s="568"/>
      <c r="D107" s="568"/>
      <c r="E107" s="568"/>
      <c r="F107" s="568"/>
      <c r="G107" s="568"/>
      <c r="H107" s="568"/>
      <c r="I107" s="568"/>
      <c r="J107" s="568" t="s">
        <v>480</v>
      </c>
      <c r="K107" s="568"/>
      <c r="L107" s="568"/>
      <c r="M107" s="568"/>
      <c r="N107" s="568"/>
      <c r="O107" s="568"/>
      <c r="P107" s="568"/>
      <c r="Q107" s="568"/>
      <c r="R107" s="568"/>
      <c r="S107" s="568"/>
      <c r="T107" s="568"/>
      <c r="U107" s="568"/>
      <c r="V107" s="568"/>
      <c r="W107" s="568"/>
      <c r="X107" s="568"/>
      <c r="Y107" s="568"/>
      <c r="Z107" s="568"/>
      <c r="AA107" s="568"/>
      <c r="AB107" s="568"/>
      <c r="AC107" s="568"/>
      <c r="AD107" s="568"/>
      <c r="AE107" s="568"/>
      <c r="AF107" s="568"/>
      <c r="AG107" s="568"/>
      <c r="AH107" s="568"/>
      <c r="AI107" s="568"/>
      <c r="AJ107" s="568"/>
      <c r="AK107" s="568"/>
      <c r="AL107" s="568"/>
      <c r="AM107" s="568"/>
      <c r="AN107" s="568"/>
      <c r="AO107" s="568"/>
      <c r="AP107" s="568"/>
      <c r="AQ107" s="568"/>
      <c r="AR107" s="568"/>
      <c r="AS107" s="568"/>
      <c r="AT107" s="568"/>
      <c r="AU107" s="568"/>
      <c r="AV107" s="568"/>
      <c r="AW107" s="568"/>
      <c r="AX107" s="568"/>
      <c r="AY107" s="568"/>
      <c r="AZ107" s="568"/>
      <c r="BA107" s="568"/>
      <c r="BB107" s="568"/>
      <c r="BC107" s="568"/>
      <c r="BD107" s="568"/>
      <c r="BE107" s="568"/>
      <c r="BF107" s="568"/>
      <c r="BG107" s="568"/>
      <c r="BH107" s="568"/>
      <c r="BI107" s="568"/>
      <c r="BJ107" s="568"/>
      <c r="BK107" s="568"/>
      <c r="BL107" s="568"/>
      <c r="BM107" s="568"/>
      <c r="BN107" s="568"/>
      <c r="BO107" s="568"/>
      <c r="BP107" s="568"/>
      <c r="BQ107" s="568"/>
      <c r="BR107" s="568"/>
      <c r="BS107" s="568"/>
      <c r="BT107" s="568"/>
      <c r="BU107" s="568"/>
      <c r="BV107" s="568"/>
      <c r="BW107" s="568"/>
      <c r="BX107" s="568"/>
      <c r="BY107" s="568"/>
      <c r="BZ107" s="568"/>
      <c r="CA107" s="568"/>
      <c r="CB107" s="568"/>
      <c r="CC107" s="568"/>
      <c r="CD107" s="568"/>
      <c r="CE107" s="568"/>
      <c r="CF107" s="568"/>
      <c r="FZ107" s="224"/>
    </row>
    <row r="108" spans="1:182" s="174" customFormat="1" ht="12" customHeight="1">
      <c r="A108" s="568"/>
      <c r="B108" s="568"/>
      <c r="C108" s="568"/>
      <c r="D108" s="568"/>
      <c r="E108" s="568"/>
      <c r="F108" s="568"/>
      <c r="G108" s="568"/>
      <c r="H108" s="568"/>
      <c r="I108" s="568"/>
      <c r="J108" s="568" t="s">
        <v>481</v>
      </c>
      <c r="K108" s="568"/>
      <c r="L108" s="568"/>
      <c r="M108" s="568"/>
      <c r="N108" s="568"/>
      <c r="O108" s="568"/>
      <c r="P108" s="568"/>
      <c r="Q108" s="568"/>
      <c r="R108" s="568"/>
      <c r="S108" s="568"/>
      <c r="T108" s="568"/>
      <c r="U108" s="568"/>
      <c r="V108" s="568"/>
      <c r="W108" s="568"/>
      <c r="X108" s="568"/>
      <c r="Y108" s="568"/>
      <c r="Z108" s="568"/>
      <c r="AA108" s="568"/>
      <c r="AB108" s="568"/>
      <c r="AC108" s="568"/>
      <c r="AD108" s="568"/>
      <c r="AE108" s="568"/>
      <c r="AF108" s="568"/>
      <c r="AG108" s="568"/>
      <c r="AH108" s="568"/>
      <c r="AI108" s="568"/>
      <c r="AJ108" s="568"/>
      <c r="AK108" s="568"/>
      <c r="AL108" s="568"/>
      <c r="AM108" s="568"/>
      <c r="AN108" s="568"/>
      <c r="AO108" s="568"/>
      <c r="AP108" s="568"/>
      <c r="AQ108" s="568"/>
      <c r="AR108" s="568"/>
      <c r="AS108" s="568"/>
      <c r="AT108" s="568"/>
      <c r="AU108" s="568"/>
      <c r="AV108" s="568"/>
      <c r="AW108" s="568"/>
      <c r="AX108" s="568"/>
      <c r="AY108" s="568"/>
      <c r="AZ108" s="568"/>
      <c r="BA108" s="568"/>
      <c r="BB108" s="568"/>
      <c r="BC108" s="568"/>
      <c r="BD108" s="568"/>
      <c r="BE108" s="568"/>
      <c r="BF108" s="568"/>
      <c r="BG108" s="568"/>
      <c r="BH108" s="568"/>
      <c r="BI108" s="568"/>
      <c r="BJ108" s="568"/>
      <c r="BK108" s="568"/>
      <c r="BL108" s="568"/>
      <c r="BM108" s="568"/>
      <c r="BN108" s="568"/>
      <c r="BO108" s="568"/>
      <c r="BP108" s="568"/>
      <c r="BQ108" s="568"/>
      <c r="BR108" s="568"/>
      <c r="BS108" s="568"/>
      <c r="BT108" s="568"/>
      <c r="BU108" s="568"/>
      <c r="BV108" s="568"/>
      <c r="BW108" s="568"/>
      <c r="BX108" s="568"/>
      <c r="BY108" s="568"/>
      <c r="BZ108" s="568"/>
      <c r="CA108" s="568"/>
      <c r="CB108" s="568"/>
      <c r="CC108" s="568"/>
      <c r="CD108" s="568"/>
      <c r="CE108" s="568"/>
      <c r="CF108" s="568"/>
      <c r="FZ108" s="224"/>
    </row>
    <row r="109" spans="1:182" s="174" customFormat="1" ht="12" customHeight="1">
      <c r="A109" s="568"/>
      <c r="B109" s="568"/>
      <c r="C109" s="568"/>
      <c r="D109" s="568"/>
      <c r="E109" s="568"/>
      <c r="F109" s="568"/>
      <c r="G109" s="568"/>
      <c r="H109" s="568"/>
      <c r="I109" s="568"/>
      <c r="J109" s="568" t="s">
        <v>482</v>
      </c>
      <c r="K109" s="568"/>
      <c r="L109" s="568"/>
      <c r="M109" s="568"/>
      <c r="N109" s="568"/>
      <c r="O109" s="568"/>
      <c r="P109" s="568"/>
      <c r="Q109" s="568"/>
      <c r="R109" s="568"/>
      <c r="S109" s="568"/>
      <c r="T109" s="568"/>
      <c r="U109" s="568"/>
      <c r="V109" s="568"/>
      <c r="W109" s="568"/>
      <c r="X109" s="568"/>
      <c r="Y109" s="568"/>
      <c r="Z109" s="568"/>
      <c r="AA109" s="568"/>
      <c r="AB109" s="568"/>
      <c r="AC109" s="568"/>
      <c r="AD109" s="568"/>
      <c r="AE109" s="568"/>
      <c r="AF109" s="568"/>
      <c r="AG109" s="568"/>
      <c r="AH109" s="568"/>
      <c r="AI109" s="568"/>
      <c r="AJ109" s="568"/>
      <c r="AK109" s="568"/>
      <c r="AL109" s="568"/>
      <c r="AM109" s="568"/>
      <c r="AN109" s="568"/>
      <c r="AO109" s="568"/>
      <c r="AP109" s="568"/>
      <c r="AQ109" s="568"/>
      <c r="AR109" s="568"/>
      <c r="AS109" s="568"/>
      <c r="AT109" s="568"/>
      <c r="AU109" s="568"/>
      <c r="AV109" s="568"/>
      <c r="AW109" s="568"/>
      <c r="AX109" s="568"/>
      <c r="AY109" s="568"/>
      <c r="AZ109" s="568"/>
      <c r="BA109" s="568"/>
      <c r="BB109" s="568"/>
      <c r="BC109" s="568"/>
      <c r="BD109" s="568"/>
      <c r="BE109" s="568"/>
      <c r="BF109" s="568"/>
      <c r="BG109" s="568"/>
      <c r="BH109" s="568"/>
      <c r="BI109" s="568"/>
      <c r="BJ109" s="568"/>
      <c r="BK109" s="568"/>
      <c r="BL109" s="568"/>
      <c r="BM109" s="568"/>
      <c r="BN109" s="568"/>
      <c r="BO109" s="568"/>
      <c r="BP109" s="568"/>
      <c r="BQ109" s="568"/>
      <c r="BR109" s="568"/>
      <c r="BS109" s="568"/>
      <c r="BT109" s="568"/>
      <c r="BU109" s="568"/>
      <c r="BV109" s="568"/>
      <c r="BW109" s="568"/>
      <c r="BX109" s="568"/>
      <c r="BY109" s="568"/>
      <c r="BZ109" s="568"/>
      <c r="CA109" s="568"/>
      <c r="CB109" s="568"/>
      <c r="CC109" s="568"/>
      <c r="CD109" s="568"/>
      <c r="CE109" s="568"/>
      <c r="CF109" s="568"/>
      <c r="FZ109" s="224"/>
    </row>
    <row r="110" spans="1:182" s="174" customFormat="1" ht="12" customHeight="1">
      <c r="A110" s="573" t="s">
        <v>493</v>
      </c>
      <c r="B110" s="567"/>
      <c r="C110" s="567"/>
      <c r="D110" s="567"/>
      <c r="E110" s="567"/>
      <c r="F110" s="567"/>
      <c r="H110" s="567"/>
      <c r="I110" s="567"/>
      <c r="J110" s="576" t="s">
        <v>498</v>
      </c>
      <c r="K110" s="567"/>
      <c r="L110" s="567"/>
      <c r="M110" s="567"/>
      <c r="N110" s="567"/>
      <c r="O110" s="567"/>
      <c r="P110" s="567"/>
      <c r="Q110" s="567"/>
      <c r="R110" s="567"/>
      <c r="S110" s="567"/>
      <c r="T110" s="567"/>
      <c r="U110" s="567"/>
      <c r="V110" s="567"/>
      <c r="W110" s="567"/>
      <c r="X110" s="567"/>
      <c r="Y110" s="567"/>
      <c r="Z110" s="567"/>
      <c r="AA110" s="567"/>
      <c r="AB110" s="567"/>
      <c r="AC110" s="567"/>
      <c r="AD110" s="567"/>
      <c r="AE110" s="567"/>
      <c r="AF110" s="567"/>
      <c r="AG110" s="567"/>
      <c r="AH110" s="567"/>
      <c r="AI110" s="567"/>
      <c r="AJ110" s="567"/>
      <c r="AK110" s="567"/>
      <c r="AL110" s="567"/>
      <c r="AM110" s="567"/>
      <c r="AN110" s="567"/>
      <c r="AO110" s="567"/>
      <c r="AP110" s="567"/>
      <c r="AQ110" s="567"/>
      <c r="AR110" s="567"/>
      <c r="AS110" s="567"/>
      <c r="AT110" s="567"/>
      <c r="AU110" s="567"/>
      <c r="AV110" s="567"/>
      <c r="AW110" s="567"/>
      <c r="AX110" s="567"/>
      <c r="AY110" s="567"/>
      <c r="AZ110" s="567"/>
      <c r="BA110" s="567"/>
      <c r="BB110" s="567"/>
      <c r="BC110" s="567"/>
      <c r="BD110" s="567"/>
      <c r="BE110" s="567"/>
      <c r="BF110" s="567"/>
      <c r="BG110" s="567"/>
      <c r="BH110" s="567"/>
      <c r="BI110" s="567"/>
      <c r="BJ110" s="567"/>
      <c r="BK110" s="567"/>
      <c r="BL110" s="567"/>
      <c r="BM110" s="567"/>
      <c r="BN110" s="567"/>
      <c r="BO110" s="567"/>
      <c r="BP110" s="567"/>
      <c r="BQ110" s="567"/>
      <c r="BR110" s="567"/>
      <c r="BS110" s="567"/>
      <c r="BT110" s="567"/>
      <c r="BU110" s="567"/>
      <c r="BV110" s="567"/>
      <c r="BW110" s="567"/>
      <c r="BX110" s="567"/>
      <c r="BY110" s="567"/>
      <c r="BZ110" s="567"/>
      <c r="CA110" s="567"/>
      <c r="CB110" s="567"/>
      <c r="CC110" s="567"/>
      <c r="CD110" s="567"/>
      <c r="CE110" s="567"/>
      <c r="CF110" s="567"/>
      <c r="FZ110" s="224"/>
    </row>
    <row r="111" spans="1:182" s="174" customFormat="1" ht="12" customHeight="1">
      <c r="A111" s="573"/>
      <c r="B111" s="573"/>
      <c r="C111" s="573"/>
      <c r="D111" s="573"/>
      <c r="E111" s="573"/>
      <c r="F111" s="573"/>
      <c r="H111" s="573"/>
      <c r="I111" s="573"/>
      <c r="J111" s="575" t="s">
        <v>496</v>
      </c>
      <c r="K111" s="573"/>
      <c r="L111" s="573"/>
      <c r="M111" s="573"/>
      <c r="N111" s="573"/>
      <c r="O111" s="573"/>
      <c r="P111" s="573"/>
      <c r="Q111" s="573"/>
      <c r="R111" s="573"/>
      <c r="S111" s="573"/>
      <c r="T111" s="573"/>
      <c r="U111" s="573"/>
      <c r="V111" s="573"/>
      <c r="W111" s="573"/>
      <c r="X111" s="573"/>
      <c r="Y111" s="573"/>
      <c r="Z111" s="573"/>
      <c r="AA111" s="573"/>
      <c r="AB111" s="573"/>
      <c r="AC111" s="573"/>
      <c r="AD111" s="573"/>
      <c r="AE111" s="573"/>
      <c r="AF111" s="573"/>
      <c r="AG111" s="573"/>
      <c r="AH111" s="573"/>
      <c r="AI111" s="573"/>
      <c r="AJ111" s="573"/>
      <c r="AK111" s="573"/>
      <c r="AL111" s="573"/>
      <c r="AM111" s="573"/>
      <c r="AN111" s="573"/>
      <c r="AO111" s="573"/>
      <c r="AP111" s="573"/>
      <c r="AQ111" s="573"/>
      <c r="AR111" s="573"/>
      <c r="AS111" s="573"/>
      <c r="AT111" s="573"/>
      <c r="AU111" s="573"/>
      <c r="AV111" s="573"/>
      <c r="AW111" s="573"/>
      <c r="AX111" s="573"/>
      <c r="AY111" s="573"/>
      <c r="AZ111" s="573"/>
      <c r="BA111" s="573"/>
      <c r="BB111" s="573"/>
      <c r="BC111" s="573"/>
      <c r="BD111" s="573"/>
      <c r="BE111" s="573"/>
      <c r="BF111" s="573"/>
      <c r="BG111" s="573"/>
      <c r="BH111" s="573"/>
      <c r="BI111" s="573"/>
      <c r="BJ111" s="573"/>
      <c r="BK111" s="573"/>
      <c r="BL111" s="573"/>
      <c r="BM111" s="573"/>
      <c r="BN111" s="573"/>
      <c r="BO111" s="573"/>
      <c r="BP111" s="573"/>
      <c r="BQ111" s="573"/>
      <c r="BR111" s="573"/>
      <c r="BS111" s="573"/>
      <c r="BT111" s="573"/>
      <c r="BU111" s="573"/>
      <c r="BV111" s="573"/>
      <c r="BW111" s="573"/>
      <c r="BX111" s="573"/>
      <c r="BY111" s="573"/>
      <c r="BZ111" s="573"/>
      <c r="CA111" s="573"/>
      <c r="CB111" s="573"/>
      <c r="CC111" s="573"/>
      <c r="CD111" s="573"/>
      <c r="CE111" s="573"/>
      <c r="CF111" s="573"/>
      <c r="FZ111" s="224"/>
    </row>
    <row r="112" spans="1:182" s="174" customFormat="1" ht="12" customHeight="1">
      <c r="A112" s="660"/>
      <c r="B112" s="660"/>
      <c r="C112" s="660"/>
      <c r="D112" s="660"/>
      <c r="E112" s="660"/>
      <c r="F112" s="660"/>
      <c r="H112" s="660"/>
      <c r="I112" s="660"/>
      <c r="J112" s="660" t="s">
        <v>522</v>
      </c>
      <c r="K112" s="660"/>
      <c r="L112" s="660"/>
      <c r="M112" s="660"/>
      <c r="N112" s="660"/>
      <c r="O112" s="660"/>
      <c r="P112" s="660"/>
      <c r="Q112" s="660"/>
      <c r="R112" s="660"/>
      <c r="S112" s="660"/>
      <c r="T112" s="660"/>
      <c r="U112" s="660"/>
      <c r="V112" s="660"/>
      <c r="W112" s="660"/>
      <c r="X112" s="660"/>
      <c r="Y112" s="660"/>
      <c r="Z112" s="660"/>
      <c r="AA112" s="660"/>
      <c r="AB112" s="660"/>
      <c r="AC112" s="660"/>
      <c r="AD112" s="660"/>
      <c r="AE112" s="660"/>
      <c r="AF112" s="660"/>
      <c r="AG112" s="660"/>
      <c r="AH112" s="660"/>
      <c r="AI112" s="660"/>
      <c r="AJ112" s="660"/>
      <c r="AK112" s="660"/>
      <c r="AL112" s="660"/>
      <c r="AM112" s="660"/>
      <c r="AN112" s="660"/>
      <c r="AO112" s="660"/>
      <c r="AP112" s="660"/>
      <c r="AQ112" s="660"/>
      <c r="AR112" s="660"/>
      <c r="AS112" s="660"/>
      <c r="AT112" s="660"/>
      <c r="AU112" s="660"/>
      <c r="AV112" s="660"/>
      <c r="AW112" s="660"/>
      <c r="AX112" s="660"/>
      <c r="AY112" s="660"/>
      <c r="AZ112" s="660"/>
      <c r="BA112" s="660"/>
      <c r="BB112" s="660"/>
      <c r="BC112" s="660"/>
      <c r="BD112" s="660"/>
      <c r="BE112" s="660"/>
      <c r="BF112" s="660"/>
      <c r="BG112" s="660"/>
      <c r="BH112" s="660"/>
      <c r="BI112" s="660"/>
      <c r="BJ112" s="660"/>
      <c r="BK112" s="660"/>
      <c r="BL112" s="660"/>
      <c r="BM112" s="660"/>
      <c r="BN112" s="660"/>
      <c r="BO112" s="660"/>
      <c r="BP112" s="660"/>
      <c r="BQ112" s="660"/>
      <c r="BR112" s="660"/>
      <c r="BS112" s="660"/>
      <c r="BT112" s="660"/>
      <c r="BU112" s="660"/>
      <c r="BV112" s="660"/>
      <c r="BW112" s="660"/>
      <c r="BX112" s="660"/>
      <c r="BY112" s="660"/>
      <c r="BZ112" s="660"/>
      <c r="CA112" s="660"/>
      <c r="CB112" s="660"/>
      <c r="CC112" s="660"/>
      <c r="CD112" s="660"/>
      <c r="CE112" s="660"/>
      <c r="CF112" s="660"/>
      <c r="FZ112" s="224"/>
    </row>
    <row r="113" spans="1:43" ht="7.5" customHeight="1">
      <c r="A113" s="1096" t="s">
        <v>326</v>
      </c>
      <c r="B113" s="1096"/>
      <c r="C113" s="1096"/>
      <c r="D113" s="1096"/>
      <c r="E113" s="1096"/>
      <c r="F113" s="1096"/>
      <c r="G113" s="1096"/>
      <c r="H113" s="1096"/>
      <c r="I113" s="1096"/>
      <c r="J113" s="1096"/>
      <c r="K113" s="1096"/>
      <c r="L113" s="1096"/>
      <c r="M113" s="1096"/>
      <c r="N113" s="1096"/>
      <c r="O113" s="1096"/>
      <c r="P113" s="1096"/>
      <c r="Q113" s="1096"/>
      <c r="R113" s="1096"/>
      <c r="S113" s="1096"/>
      <c r="T113" s="1096"/>
      <c r="U113" s="1096"/>
      <c r="V113" s="1096"/>
      <c r="W113" s="1096"/>
      <c r="X113" s="1096"/>
      <c r="Y113" s="1096"/>
      <c r="Z113" s="1096"/>
      <c r="AA113" s="1096"/>
      <c r="AB113" s="1096"/>
      <c r="AC113" s="1096"/>
      <c r="AD113" s="1096"/>
      <c r="AE113" s="1096"/>
      <c r="AF113" s="1096"/>
      <c r="AG113" s="1096"/>
      <c r="AH113" s="1096"/>
      <c r="AI113" s="1096"/>
      <c r="AJ113" s="1096"/>
      <c r="AK113" s="1096"/>
      <c r="AL113" s="1096"/>
      <c r="AM113" s="1096"/>
      <c r="AN113" s="1096"/>
      <c r="AO113" s="1096"/>
      <c r="AP113" s="1096"/>
      <c r="AQ113" s="1096"/>
    </row>
    <row r="114" spans="1:43" ht="7.5" customHeight="1">
      <c r="A114" s="1096"/>
      <c r="B114" s="1096"/>
      <c r="C114" s="1096"/>
      <c r="D114" s="1096"/>
      <c r="E114" s="1096"/>
      <c r="F114" s="1096"/>
      <c r="G114" s="1096"/>
      <c r="H114" s="1096"/>
      <c r="I114" s="1096"/>
      <c r="J114" s="1096"/>
      <c r="K114" s="1096"/>
      <c r="L114" s="1096"/>
      <c r="M114" s="1096"/>
      <c r="N114" s="1096"/>
      <c r="O114" s="1096"/>
      <c r="P114" s="1096"/>
      <c r="Q114" s="1096"/>
      <c r="R114" s="1096"/>
      <c r="S114" s="1096"/>
      <c r="T114" s="1096"/>
      <c r="U114" s="1096"/>
      <c r="V114" s="1096"/>
      <c r="W114" s="1096"/>
      <c r="X114" s="1096"/>
      <c r="Y114" s="1096"/>
      <c r="Z114" s="1096"/>
      <c r="AA114" s="1096"/>
      <c r="AB114" s="1096"/>
      <c r="AC114" s="1096"/>
      <c r="AD114" s="1096"/>
      <c r="AE114" s="1096"/>
      <c r="AF114" s="1096"/>
      <c r="AG114" s="1096"/>
      <c r="AH114" s="1096"/>
      <c r="AI114" s="1096"/>
      <c r="AJ114" s="1096"/>
      <c r="AK114" s="1096"/>
      <c r="AL114" s="1096"/>
      <c r="AM114" s="1096"/>
      <c r="AN114" s="1096"/>
      <c r="AO114" s="1096"/>
      <c r="AP114" s="1096"/>
      <c r="AQ114" s="1096"/>
    </row>
    <row r="115" spans="1:43" ht="7.5" customHeight="1">
      <c r="A115" s="1097"/>
      <c r="B115" s="1097"/>
      <c r="C115" s="1097"/>
      <c r="D115" s="1097"/>
      <c r="E115" s="1097"/>
      <c r="F115" s="1097"/>
      <c r="G115" s="1097"/>
      <c r="H115" s="1097"/>
      <c r="I115" s="1097"/>
      <c r="J115" s="1097"/>
      <c r="K115" s="1097"/>
      <c r="L115" s="1097"/>
      <c r="M115" s="1097"/>
      <c r="N115" s="1097"/>
      <c r="O115" s="1097"/>
      <c r="P115" s="1097"/>
      <c r="Q115" s="1097"/>
      <c r="R115" s="1097"/>
      <c r="S115" s="1097"/>
      <c r="T115" s="1097"/>
      <c r="U115" s="1097"/>
      <c r="V115" s="1097"/>
      <c r="W115" s="1097"/>
      <c r="X115" s="1097"/>
      <c r="Y115" s="1097"/>
      <c r="Z115" s="166"/>
      <c r="AA115" s="166"/>
      <c r="AB115" s="166"/>
      <c r="AC115" s="166"/>
      <c r="AD115" s="166"/>
      <c r="AE115" s="166"/>
    </row>
    <row r="116" spans="1:43" ht="7.5" customHeight="1">
      <c r="A116" s="1097"/>
      <c r="B116" s="1097"/>
      <c r="C116" s="1097"/>
      <c r="D116" s="1097"/>
      <c r="E116" s="1097"/>
      <c r="F116" s="1097"/>
      <c r="G116" s="1097"/>
      <c r="H116" s="1097"/>
      <c r="I116" s="1097"/>
      <c r="J116" s="1097"/>
      <c r="K116" s="1097"/>
      <c r="L116" s="1097"/>
      <c r="M116" s="1097"/>
      <c r="N116" s="1097"/>
      <c r="O116" s="1097"/>
      <c r="P116" s="1097"/>
      <c r="Q116" s="1097"/>
      <c r="R116" s="1097"/>
      <c r="S116" s="1097"/>
      <c r="T116" s="1097"/>
      <c r="U116" s="1097"/>
      <c r="V116" s="1097"/>
      <c r="W116" s="1097"/>
      <c r="X116" s="1097"/>
      <c r="Y116" s="1097"/>
    </row>
    <row r="117" spans="1:43" ht="7.5" customHeight="1">
      <c r="A117" s="1097"/>
      <c r="B117" s="1097"/>
      <c r="C117" s="1097"/>
      <c r="D117" s="1097"/>
      <c r="E117" s="1097"/>
      <c r="F117" s="1097"/>
      <c r="G117" s="1097"/>
      <c r="H117" s="1097"/>
      <c r="I117" s="1097"/>
      <c r="J117" s="1097"/>
      <c r="K117" s="1097"/>
      <c r="L117" s="1097"/>
      <c r="M117" s="1097"/>
      <c r="N117" s="1097"/>
      <c r="O117" s="1097"/>
      <c r="P117" s="1097"/>
      <c r="Q117" s="1097"/>
      <c r="R117" s="1097"/>
      <c r="S117" s="1097"/>
      <c r="T117" s="1097"/>
      <c r="U117" s="1097"/>
      <c r="V117" s="1097"/>
      <c r="W117" s="1097"/>
      <c r="X117" s="1097"/>
      <c r="Y117" s="1097"/>
    </row>
    <row r="118" spans="1:43" ht="7.5" customHeight="1">
      <c r="A118" s="1097"/>
      <c r="B118" s="1097"/>
      <c r="C118" s="1097"/>
      <c r="D118" s="1097"/>
      <c r="E118" s="1097"/>
      <c r="F118" s="1097"/>
      <c r="G118" s="1097"/>
      <c r="H118" s="1097"/>
      <c r="I118" s="1097"/>
      <c r="J118" s="1097"/>
      <c r="K118" s="1097"/>
      <c r="L118" s="1097"/>
      <c r="M118" s="1097"/>
      <c r="N118" s="1097"/>
      <c r="O118" s="1097"/>
      <c r="P118" s="1097"/>
      <c r="Q118" s="1097"/>
      <c r="R118" s="1097"/>
      <c r="S118" s="1097"/>
      <c r="T118" s="1097"/>
      <c r="U118" s="1097"/>
      <c r="V118" s="1097"/>
      <c r="W118" s="1097"/>
      <c r="X118" s="1097"/>
      <c r="Y118" s="1097"/>
    </row>
    <row r="119" spans="1:43" ht="7.5" customHeight="1">
      <c r="A119" s="1097"/>
      <c r="B119" s="1097"/>
      <c r="C119" s="1097"/>
      <c r="D119" s="1097"/>
      <c r="E119" s="1097"/>
      <c r="F119" s="1097"/>
      <c r="G119" s="1097"/>
      <c r="H119" s="1097"/>
      <c r="I119" s="1097"/>
      <c r="J119" s="1097"/>
      <c r="K119" s="1097"/>
      <c r="L119" s="1097"/>
      <c r="M119" s="1097"/>
      <c r="N119" s="1097"/>
      <c r="O119" s="1097"/>
      <c r="P119" s="1097"/>
      <c r="Q119" s="1097"/>
      <c r="R119" s="1097"/>
      <c r="S119" s="1097"/>
      <c r="T119" s="1097"/>
      <c r="U119" s="1097"/>
      <c r="V119" s="1097"/>
      <c r="W119" s="1097"/>
      <c r="X119" s="1097"/>
      <c r="Y119" s="1097"/>
    </row>
    <row r="120" spans="1:43" ht="7.5" customHeight="1">
      <c r="A120" s="1097"/>
      <c r="B120" s="1097"/>
      <c r="C120" s="1097"/>
      <c r="D120" s="1097"/>
      <c r="E120" s="1097"/>
      <c r="F120" s="1097"/>
      <c r="G120" s="1097"/>
      <c r="H120" s="1097"/>
      <c r="I120" s="1097"/>
      <c r="J120" s="1097"/>
      <c r="K120" s="1097"/>
      <c r="L120" s="1097"/>
      <c r="M120" s="1097"/>
      <c r="N120" s="1097"/>
      <c r="O120" s="1097"/>
      <c r="P120" s="1097"/>
      <c r="Q120" s="1097"/>
      <c r="R120" s="1097"/>
      <c r="S120" s="1097"/>
      <c r="T120" s="1097"/>
      <c r="U120" s="1097"/>
      <c r="V120" s="1097"/>
      <c r="W120" s="1097"/>
      <c r="X120" s="1097"/>
      <c r="Y120" s="1097"/>
    </row>
    <row r="121" spans="1:43" ht="7.5" customHeight="1">
      <c r="A121" s="1097"/>
      <c r="B121" s="1097"/>
      <c r="C121" s="1097"/>
      <c r="D121" s="1097"/>
      <c r="E121" s="1097"/>
      <c r="F121" s="1097"/>
      <c r="G121" s="1097"/>
      <c r="H121" s="1097"/>
      <c r="I121" s="1097"/>
      <c r="J121" s="1097"/>
      <c r="K121" s="1097"/>
      <c r="L121" s="1097"/>
      <c r="M121" s="1097"/>
      <c r="N121" s="1097"/>
      <c r="O121" s="1097"/>
      <c r="P121" s="1097"/>
      <c r="Q121" s="1097"/>
      <c r="R121" s="1097"/>
      <c r="S121" s="1097"/>
      <c r="T121" s="1097"/>
      <c r="U121" s="1097"/>
      <c r="V121" s="1097"/>
      <c r="W121" s="1097"/>
      <c r="X121" s="1097"/>
      <c r="Y121" s="1097"/>
    </row>
    <row r="122" spans="1:43" ht="7.5" customHeight="1">
      <c r="A122" s="1097"/>
      <c r="B122" s="1097"/>
      <c r="C122" s="1097"/>
      <c r="D122" s="1097"/>
      <c r="E122" s="1097"/>
      <c r="F122" s="1097"/>
      <c r="G122" s="1097"/>
      <c r="H122" s="1097"/>
      <c r="I122" s="1097"/>
      <c r="J122" s="1097"/>
      <c r="K122" s="1097"/>
      <c r="L122" s="1097"/>
      <c r="M122" s="1097"/>
      <c r="N122" s="1097"/>
      <c r="O122" s="1097"/>
      <c r="P122" s="1097"/>
      <c r="Q122" s="1097"/>
      <c r="R122" s="1097"/>
      <c r="S122" s="1097"/>
      <c r="T122" s="1097"/>
      <c r="U122" s="1097"/>
      <c r="V122" s="1097"/>
      <c r="W122" s="1097"/>
      <c r="X122" s="1097"/>
      <c r="Y122" s="1097"/>
    </row>
    <row r="123" spans="1:43" ht="7.5" customHeight="1">
      <c r="A123" s="1098"/>
      <c r="B123" s="1098"/>
      <c r="C123" s="1098"/>
      <c r="D123" s="1098"/>
      <c r="E123" s="1098"/>
      <c r="F123" s="1098"/>
      <c r="G123" s="1098"/>
      <c r="H123" s="1098"/>
      <c r="I123" s="1098"/>
      <c r="J123" s="1098"/>
      <c r="K123" s="1098"/>
      <c r="L123" s="1098"/>
      <c r="M123" s="1098"/>
      <c r="N123" s="1098"/>
      <c r="O123" s="1098"/>
      <c r="P123" s="1098"/>
      <c r="Q123" s="1098"/>
      <c r="R123" s="1098"/>
      <c r="S123" s="1098"/>
      <c r="T123" s="1098"/>
      <c r="U123" s="1098"/>
      <c r="V123" s="1098"/>
      <c r="W123" s="1098"/>
      <c r="X123" s="1098"/>
      <c r="Y123" s="1098"/>
    </row>
    <row r="124" spans="1:43" ht="7.5" customHeight="1">
      <c r="A124" s="1099" t="s">
        <v>327</v>
      </c>
      <c r="B124" s="1099"/>
      <c r="C124" s="1099"/>
      <c r="D124" s="1099"/>
      <c r="E124" s="1099"/>
      <c r="F124" s="1099"/>
      <c r="G124" s="1099"/>
      <c r="H124" s="1099"/>
      <c r="I124" s="1099"/>
      <c r="J124" s="1099"/>
      <c r="K124" s="1099"/>
      <c r="L124" s="1099"/>
      <c r="M124" s="1099"/>
      <c r="N124" s="1099"/>
      <c r="O124" s="1099"/>
      <c r="P124" s="1099"/>
      <c r="Q124" s="1099"/>
      <c r="R124" s="1099"/>
      <c r="S124" s="1099"/>
      <c r="T124" s="1099"/>
      <c r="U124" s="1099"/>
      <c r="V124" s="1099"/>
      <c r="W124" s="1099"/>
      <c r="X124" s="1099"/>
      <c r="Y124" s="1099"/>
      <c r="Z124" s="1099"/>
      <c r="AA124" s="1099"/>
      <c r="AB124" s="1099"/>
    </row>
    <row r="125" spans="1:43" ht="7.5" customHeight="1">
      <c r="A125" s="1099"/>
      <c r="B125" s="1099"/>
      <c r="C125" s="1099"/>
      <c r="D125" s="1099"/>
      <c r="E125" s="1099"/>
      <c r="F125" s="1099"/>
      <c r="G125" s="1099"/>
      <c r="H125" s="1099"/>
      <c r="I125" s="1099"/>
      <c r="J125" s="1099"/>
      <c r="K125" s="1099"/>
      <c r="L125" s="1099"/>
      <c r="M125" s="1099"/>
      <c r="N125" s="1099"/>
      <c r="O125" s="1099"/>
      <c r="P125" s="1099"/>
      <c r="Q125" s="1099"/>
      <c r="R125" s="1099"/>
      <c r="S125" s="1099"/>
      <c r="T125" s="1099"/>
      <c r="U125" s="1099"/>
      <c r="V125" s="1099"/>
      <c r="W125" s="1099"/>
      <c r="X125" s="1099"/>
      <c r="Y125" s="1099"/>
      <c r="Z125" s="1099"/>
      <c r="AA125" s="1099"/>
      <c r="AB125" s="1099"/>
    </row>
    <row r="126" spans="1:43" ht="6.75" customHeight="1">
      <c r="A126" s="1091" t="s">
        <v>328</v>
      </c>
      <c r="B126" s="1091"/>
      <c r="C126" s="1091"/>
      <c r="D126" s="1091"/>
      <c r="E126" s="1091"/>
      <c r="F126" s="1091"/>
      <c r="G126" s="1092"/>
      <c r="H126" s="1092"/>
      <c r="I126" s="1092"/>
      <c r="J126" s="1092"/>
      <c r="K126" s="1092"/>
      <c r="L126" s="1092"/>
      <c r="M126" s="1092"/>
      <c r="N126" s="1092"/>
      <c r="O126" s="1092"/>
      <c r="P126" s="1092"/>
      <c r="Q126" s="1092"/>
      <c r="R126" s="1092"/>
      <c r="S126" s="1092"/>
      <c r="T126" s="1092"/>
      <c r="U126" s="1092"/>
      <c r="V126" s="1092"/>
      <c r="W126" s="1092"/>
      <c r="X126" s="1092"/>
      <c r="Y126" s="1092"/>
      <c r="Z126" s="1092"/>
      <c r="AA126" s="1092"/>
      <c r="AB126" s="1092"/>
      <c r="AC126" s="1092"/>
      <c r="AD126" s="1092"/>
      <c r="AE126" s="1092"/>
      <c r="AF126" s="1092"/>
      <c r="AG126" s="1092"/>
    </row>
    <row r="127" spans="1:43" ht="6.75" customHeight="1">
      <c r="A127" s="1091"/>
      <c r="B127" s="1091"/>
      <c r="C127" s="1091"/>
      <c r="D127" s="1091"/>
      <c r="E127" s="1091"/>
      <c r="F127" s="1091"/>
      <c r="G127" s="1092"/>
      <c r="H127" s="1092"/>
      <c r="I127" s="1092"/>
      <c r="J127" s="1092"/>
      <c r="K127" s="1092"/>
      <c r="L127" s="1092"/>
      <c r="M127" s="1092"/>
      <c r="N127" s="1092"/>
      <c r="O127" s="1092"/>
      <c r="P127" s="1092"/>
      <c r="Q127" s="1092"/>
      <c r="R127" s="1092"/>
      <c r="S127" s="1092"/>
      <c r="T127" s="1092"/>
      <c r="U127" s="1092"/>
      <c r="V127" s="1092"/>
      <c r="W127" s="1092"/>
      <c r="X127" s="1092"/>
      <c r="Y127" s="1092"/>
      <c r="Z127" s="1092"/>
      <c r="AA127" s="1092"/>
      <c r="AB127" s="1092"/>
      <c r="AC127" s="1092"/>
      <c r="AD127" s="1092"/>
      <c r="AE127" s="1092"/>
      <c r="AF127" s="1092"/>
      <c r="AG127" s="1092"/>
    </row>
    <row r="128" spans="1:43" ht="6.75" customHeight="1">
      <c r="A128" s="1093" t="s">
        <v>329</v>
      </c>
      <c r="B128" s="1093"/>
      <c r="C128" s="1093"/>
      <c r="D128" s="1093"/>
      <c r="E128" s="1093"/>
      <c r="F128" s="1093"/>
      <c r="G128" s="1093"/>
      <c r="H128" s="1092"/>
      <c r="I128" s="1092"/>
      <c r="J128" s="1092"/>
      <c r="K128" s="1092"/>
      <c r="L128" s="1092"/>
      <c r="M128" s="1092"/>
      <c r="N128" s="1092"/>
      <c r="O128" s="1092"/>
      <c r="P128" s="1092"/>
      <c r="Q128" s="1092"/>
      <c r="R128" s="1092"/>
      <c r="S128" s="1092"/>
      <c r="T128" s="1092"/>
      <c r="U128" s="1092"/>
      <c r="V128" s="1092"/>
      <c r="W128" s="1092"/>
      <c r="X128" s="1092"/>
      <c r="Y128" s="1092"/>
      <c r="Z128" s="1092"/>
      <c r="AA128" s="1092"/>
      <c r="AB128" s="1092"/>
      <c r="AC128" s="1092"/>
    </row>
    <row r="129" spans="1:30" ht="6.75" customHeight="1">
      <c r="A129" s="1093"/>
      <c r="B129" s="1093"/>
      <c r="C129" s="1093"/>
      <c r="D129" s="1093"/>
      <c r="E129" s="1093"/>
      <c r="F129" s="1093"/>
      <c r="G129" s="1093"/>
      <c r="H129" s="1092"/>
      <c r="I129" s="1092"/>
      <c r="J129" s="1092"/>
      <c r="K129" s="1092"/>
      <c r="L129" s="1092"/>
      <c r="M129" s="1092"/>
      <c r="N129" s="1092"/>
      <c r="O129" s="1092"/>
      <c r="P129" s="1092"/>
      <c r="Q129" s="1092"/>
      <c r="R129" s="1092"/>
      <c r="S129" s="1092"/>
      <c r="T129" s="1092"/>
      <c r="U129" s="1092"/>
      <c r="V129" s="1092"/>
      <c r="W129" s="1092"/>
      <c r="X129" s="1092"/>
      <c r="Y129" s="1092"/>
      <c r="Z129" s="1092"/>
      <c r="AA129" s="1092"/>
      <c r="AB129" s="1092"/>
      <c r="AC129" s="1092"/>
    </row>
    <row r="130" spans="1:30" ht="6.75" customHeight="1">
      <c r="A130" s="1093" t="s">
        <v>330</v>
      </c>
      <c r="B130" s="1093"/>
      <c r="C130" s="1093"/>
      <c r="D130" s="1093"/>
      <c r="E130" s="1093"/>
      <c r="F130" s="1093"/>
      <c r="G130" s="175"/>
      <c r="H130" s="1092"/>
      <c r="I130" s="1092"/>
      <c r="J130" s="1092"/>
      <c r="K130" s="1092"/>
      <c r="L130" s="1092"/>
      <c r="M130" s="1092"/>
      <c r="N130" s="1092"/>
      <c r="O130" s="1092"/>
      <c r="P130" s="1092"/>
      <c r="Q130" s="1092"/>
      <c r="R130" s="1092"/>
      <c r="S130" s="1092"/>
      <c r="T130" s="1092"/>
      <c r="U130" s="1092"/>
      <c r="V130" s="1092"/>
      <c r="W130" s="1092"/>
      <c r="X130" s="1092"/>
      <c r="Y130" s="1092"/>
      <c r="Z130" s="1092"/>
      <c r="AA130" s="1092"/>
      <c r="AB130" s="1092"/>
      <c r="AC130" s="1092"/>
    </row>
    <row r="131" spans="1:30" ht="6.75" customHeight="1">
      <c r="A131" s="1093"/>
      <c r="B131" s="1093"/>
      <c r="C131" s="1093"/>
      <c r="D131" s="1093"/>
      <c r="E131" s="1093"/>
      <c r="F131" s="1093"/>
      <c r="G131" s="175"/>
      <c r="H131" s="1092"/>
      <c r="I131" s="1092"/>
      <c r="J131" s="1092"/>
      <c r="K131" s="1092"/>
      <c r="L131" s="1092"/>
      <c r="M131" s="1092"/>
      <c r="N131" s="1092"/>
      <c r="O131" s="1092"/>
      <c r="P131" s="1092"/>
      <c r="Q131" s="1092"/>
      <c r="R131" s="1092"/>
      <c r="S131" s="1092"/>
      <c r="T131" s="1092"/>
      <c r="U131" s="1092"/>
      <c r="V131" s="1092"/>
      <c r="W131" s="1092"/>
      <c r="X131" s="1092"/>
      <c r="Y131" s="1092"/>
      <c r="Z131" s="1092"/>
      <c r="AA131" s="1092"/>
      <c r="AB131" s="1092"/>
      <c r="AC131" s="1092"/>
    </row>
    <row r="133" spans="1:30" ht="7.5" customHeight="1">
      <c r="A133" s="163"/>
      <c r="B133" s="166"/>
      <c r="C133" s="166"/>
      <c r="D133" s="166"/>
      <c r="E133" s="166"/>
      <c r="F133" s="166"/>
      <c r="G133" s="166"/>
      <c r="H133" s="166"/>
      <c r="I133" s="166"/>
      <c r="J133" s="166"/>
      <c r="K133" s="166"/>
      <c r="L133" s="166"/>
      <c r="M133" s="166"/>
      <c r="N133" s="166"/>
      <c r="O133" s="166"/>
      <c r="P133" s="166"/>
      <c r="Q133" s="166"/>
      <c r="R133" s="166"/>
      <c r="S133" s="166"/>
      <c r="T133" s="166"/>
      <c r="U133" s="166"/>
      <c r="V133" s="166"/>
      <c r="W133" s="166"/>
      <c r="X133" s="166"/>
      <c r="Y133" s="166"/>
      <c r="Z133" s="166"/>
      <c r="AA133" s="166"/>
      <c r="AB133" s="166"/>
      <c r="AC133" s="166"/>
      <c r="AD133" s="166"/>
    </row>
    <row r="134" spans="1:30" ht="7.5" customHeight="1">
      <c r="A134" s="166"/>
      <c r="B134" s="166"/>
      <c r="C134" s="166"/>
      <c r="D134" s="166"/>
      <c r="E134" s="166"/>
      <c r="F134" s="166"/>
      <c r="G134" s="166"/>
      <c r="H134" s="166"/>
      <c r="I134" s="166"/>
      <c r="J134" s="166"/>
      <c r="K134" s="166"/>
      <c r="L134" s="166"/>
      <c r="M134" s="166"/>
      <c r="N134" s="166"/>
      <c r="O134" s="166"/>
      <c r="P134" s="166"/>
      <c r="Q134" s="166"/>
      <c r="R134" s="166"/>
      <c r="S134" s="166"/>
      <c r="T134" s="166"/>
      <c r="U134" s="166"/>
      <c r="V134" s="166"/>
      <c r="W134" s="166"/>
      <c r="X134" s="166"/>
      <c r="Y134" s="166"/>
      <c r="Z134" s="166"/>
      <c r="AA134" s="166"/>
      <c r="AB134" s="166"/>
      <c r="AC134" s="166"/>
      <c r="AD134" s="166"/>
    </row>
    <row r="135" spans="1:30" ht="7.5" customHeight="1">
      <c r="A135" s="176"/>
      <c r="B135" s="166"/>
      <c r="C135" s="166"/>
      <c r="D135" s="166"/>
      <c r="E135" s="166"/>
      <c r="F135" s="166"/>
      <c r="G135" s="166"/>
      <c r="H135" s="166"/>
      <c r="I135" s="166"/>
      <c r="J135" s="166"/>
      <c r="K135" s="166"/>
      <c r="L135" s="166"/>
      <c r="M135" s="166"/>
      <c r="N135" s="166"/>
      <c r="O135" s="166"/>
      <c r="P135" s="166"/>
      <c r="Q135" s="166"/>
      <c r="R135" s="166"/>
      <c r="S135" s="166"/>
      <c r="T135" s="166"/>
      <c r="U135" s="166"/>
      <c r="V135" s="166"/>
      <c r="W135" s="166"/>
      <c r="X135" s="166"/>
      <c r="Y135" s="166"/>
      <c r="Z135" s="166"/>
      <c r="AA135" s="166"/>
      <c r="AB135" s="166"/>
      <c r="AC135" s="166"/>
      <c r="AD135" s="166"/>
    </row>
    <row r="136" spans="1:30" ht="7.5" customHeight="1">
      <c r="A136" s="166"/>
      <c r="B136" s="166"/>
      <c r="C136" s="166"/>
      <c r="D136" s="166"/>
      <c r="E136" s="166"/>
      <c r="F136" s="166"/>
      <c r="G136" s="166"/>
      <c r="H136" s="166"/>
      <c r="I136" s="166"/>
      <c r="J136" s="166"/>
      <c r="K136" s="166"/>
      <c r="L136" s="166"/>
      <c r="M136" s="166"/>
      <c r="N136" s="166"/>
      <c r="O136" s="166"/>
      <c r="P136" s="166"/>
      <c r="Q136" s="166"/>
      <c r="R136" s="166"/>
      <c r="S136" s="166"/>
      <c r="T136" s="166"/>
      <c r="U136" s="166"/>
      <c r="V136" s="166"/>
      <c r="W136" s="166"/>
      <c r="X136" s="166"/>
      <c r="Y136" s="166"/>
      <c r="Z136" s="166"/>
      <c r="AA136" s="166"/>
      <c r="AB136" s="166"/>
      <c r="AC136" s="166"/>
      <c r="AD136" s="166"/>
    </row>
    <row r="137" spans="1:30" ht="7.5" customHeight="1">
      <c r="A137" s="166"/>
      <c r="B137" s="166"/>
      <c r="C137" s="166"/>
      <c r="D137" s="166"/>
      <c r="E137" s="166"/>
      <c r="F137" s="166"/>
      <c r="G137" s="166"/>
      <c r="H137" s="166"/>
      <c r="I137" s="166"/>
      <c r="J137" s="166"/>
      <c r="K137" s="166"/>
      <c r="L137" s="166"/>
      <c r="M137" s="166"/>
      <c r="N137" s="166"/>
      <c r="O137" s="166"/>
      <c r="P137" s="166"/>
      <c r="Q137" s="166"/>
      <c r="R137" s="166"/>
      <c r="S137" s="166"/>
      <c r="T137" s="166"/>
      <c r="U137" s="166"/>
      <c r="V137" s="166"/>
      <c r="W137" s="166"/>
      <c r="X137" s="166"/>
      <c r="Y137" s="166"/>
      <c r="Z137" s="166"/>
      <c r="AA137" s="166"/>
      <c r="AB137" s="166"/>
      <c r="AC137" s="166"/>
      <c r="AD137" s="166"/>
    </row>
    <row r="138" spans="1:30" ht="7.5" customHeight="1">
      <c r="A138" s="166"/>
      <c r="B138" s="166"/>
      <c r="C138" s="166"/>
      <c r="D138" s="166"/>
      <c r="E138" s="166"/>
      <c r="F138" s="166"/>
      <c r="G138" s="166"/>
      <c r="H138" s="166"/>
      <c r="I138" s="166"/>
      <c r="J138" s="166"/>
      <c r="K138" s="166"/>
      <c r="L138" s="166"/>
      <c r="M138" s="166"/>
      <c r="N138" s="166"/>
      <c r="O138" s="166"/>
      <c r="P138" s="166"/>
      <c r="Q138" s="166"/>
      <c r="R138" s="166"/>
      <c r="S138" s="166"/>
      <c r="T138" s="166"/>
      <c r="U138" s="166"/>
      <c r="V138" s="166"/>
      <c r="W138" s="166"/>
      <c r="X138" s="166"/>
      <c r="Y138" s="166"/>
      <c r="Z138" s="166"/>
      <c r="AA138" s="166"/>
      <c r="AB138" s="166"/>
      <c r="AC138" s="166"/>
      <c r="AD138" s="166"/>
    </row>
    <row r="139" spans="1:30" ht="7.5" customHeight="1">
      <c r="A139" s="166"/>
      <c r="B139" s="166"/>
      <c r="C139" s="166"/>
      <c r="D139" s="166"/>
      <c r="E139" s="166"/>
      <c r="F139" s="166"/>
      <c r="G139" s="166"/>
      <c r="H139" s="166"/>
      <c r="I139" s="166"/>
      <c r="J139" s="166"/>
      <c r="K139" s="166"/>
      <c r="L139" s="166"/>
      <c r="M139" s="166"/>
      <c r="N139" s="166"/>
      <c r="O139" s="166"/>
      <c r="P139" s="166"/>
      <c r="Q139" s="166"/>
      <c r="R139" s="166"/>
      <c r="S139" s="166"/>
      <c r="T139" s="166"/>
      <c r="U139" s="166"/>
      <c r="V139" s="166"/>
      <c r="W139" s="166"/>
      <c r="X139" s="166"/>
      <c r="Y139" s="166"/>
      <c r="Z139" s="166"/>
      <c r="AA139" s="166"/>
      <c r="AB139" s="166"/>
      <c r="AC139" s="166"/>
      <c r="AD139" s="166"/>
    </row>
    <row r="140" spans="1:30" ht="7.5" customHeight="1">
      <c r="A140" s="166"/>
      <c r="B140" s="166"/>
      <c r="C140" s="166"/>
      <c r="D140" s="166"/>
      <c r="E140" s="166"/>
      <c r="F140" s="166"/>
      <c r="G140" s="166"/>
      <c r="H140" s="166"/>
      <c r="I140" s="166"/>
      <c r="J140" s="166"/>
      <c r="K140" s="166"/>
      <c r="L140" s="166"/>
      <c r="M140" s="166"/>
      <c r="N140" s="166"/>
      <c r="O140" s="166"/>
      <c r="P140" s="166"/>
      <c r="Q140" s="166"/>
      <c r="R140" s="166"/>
      <c r="S140" s="166"/>
      <c r="T140" s="166"/>
      <c r="U140" s="166"/>
      <c r="V140" s="166"/>
      <c r="W140" s="166"/>
      <c r="X140" s="166"/>
      <c r="Y140" s="166"/>
      <c r="Z140" s="166"/>
      <c r="AA140" s="166"/>
      <c r="AB140" s="166"/>
      <c r="AC140" s="166"/>
      <c r="AD140" s="166"/>
    </row>
    <row r="141" spans="1:30" ht="7.5" customHeight="1">
      <c r="A141" s="166"/>
      <c r="B141" s="166"/>
      <c r="C141" s="166"/>
      <c r="D141" s="166"/>
      <c r="E141" s="166"/>
      <c r="F141" s="166"/>
      <c r="G141" s="166"/>
      <c r="H141" s="166"/>
      <c r="I141" s="166"/>
      <c r="J141" s="166"/>
      <c r="K141" s="166"/>
      <c r="L141" s="166"/>
      <c r="M141" s="166"/>
      <c r="N141" s="166"/>
      <c r="O141" s="166"/>
      <c r="P141" s="166"/>
      <c r="Q141" s="166"/>
      <c r="R141" s="166"/>
      <c r="S141" s="166"/>
      <c r="T141" s="166"/>
      <c r="U141" s="166"/>
      <c r="V141" s="166"/>
      <c r="W141" s="166"/>
      <c r="X141" s="166"/>
      <c r="Y141" s="166"/>
      <c r="Z141" s="166"/>
      <c r="AA141" s="166"/>
      <c r="AB141" s="166"/>
      <c r="AC141" s="166"/>
      <c r="AD141" s="166"/>
    </row>
    <row r="142" spans="1:30" ht="7.5" customHeight="1">
      <c r="A142" s="166"/>
      <c r="B142" s="166"/>
      <c r="C142" s="166"/>
      <c r="D142" s="166"/>
      <c r="E142" s="166"/>
      <c r="F142" s="166"/>
      <c r="G142" s="166"/>
      <c r="H142" s="166"/>
      <c r="I142" s="166"/>
      <c r="J142" s="166"/>
      <c r="K142" s="166"/>
      <c r="L142" s="166"/>
      <c r="M142" s="166"/>
      <c r="N142" s="166"/>
      <c r="O142" s="166"/>
      <c r="P142" s="166"/>
      <c r="Q142" s="166"/>
      <c r="R142" s="166"/>
      <c r="S142" s="166"/>
      <c r="T142" s="166"/>
      <c r="U142" s="166"/>
      <c r="V142" s="166"/>
      <c r="W142" s="166"/>
      <c r="X142" s="166"/>
      <c r="Y142" s="166"/>
      <c r="Z142" s="166"/>
      <c r="AA142" s="166"/>
      <c r="AB142" s="166"/>
      <c r="AC142" s="166"/>
      <c r="AD142" s="166"/>
    </row>
    <row r="143" spans="1:30" ht="7.5" customHeight="1">
      <c r="A143" s="166"/>
      <c r="B143" s="166"/>
      <c r="C143" s="166"/>
      <c r="D143" s="166"/>
      <c r="E143" s="166"/>
      <c r="F143" s="166"/>
      <c r="G143" s="166"/>
      <c r="H143" s="166"/>
      <c r="I143" s="166"/>
      <c r="J143" s="166"/>
      <c r="K143" s="166"/>
      <c r="L143" s="166"/>
      <c r="M143" s="166"/>
      <c r="N143" s="166"/>
      <c r="O143" s="166"/>
      <c r="P143" s="166"/>
      <c r="Q143" s="166"/>
      <c r="R143" s="166"/>
      <c r="S143" s="166"/>
      <c r="T143" s="166"/>
      <c r="U143" s="166"/>
      <c r="V143" s="166"/>
      <c r="W143" s="166"/>
      <c r="X143" s="166"/>
      <c r="Y143" s="166"/>
      <c r="Z143" s="166"/>
      <c r="AA143" s="166"/>
      <c r="AB143" s="166"/>
      <c r="AC143" s="166"/>
      <c r="AD143" s="166"/>
    </row>
    <row r="144" spans="1:30" ht="7.5" customHeight="1">
      <c r="A144" s="166"/>
      <c r="B144" s="166"/>
      <c r="C144" s="166"/>
      <c r="D144" s="166"/>
      <c r="E144" s="166"/>
      <c r="F144" s="166"/>
      <c r="G144" s="166"/>
      <c r="H144" s="166"/>
      <c r="I144" s="166"/>
      <c r="J144" s="166"/>
      <c r="K144" s="166"/>
      <c r="L144" s="166"/>
      <c r="M144" s="166"/>
      <c r="N144" s="166"/>
      <c r="O144" s="166"/>
      <c r="P144" s="166"/>
      <c r="Q144" s="166"/>
      <c r="R144" s="166"/>
      <c r="S144" s="166"/>
      <c r="T144" s="166"/>
      <c r="U144" s="166"/>
      <c r="V144" s="166"/>
      <c r="W144" s="166"/>
      <c r="X144" s="166"/>
      <c r="Y144" s="166"/>
    </row>
  </sheetData>
  <sheetProtection algorithmName="SHA-512" hashValue="dwm+7fyU4FniH+2Kxoh5bMv2QzDJekBKFp2A5nG1Z3UyMCa9MR9FmDmv9XGTryT6sgXpdON71NztKLwbIcULAw==" saltValue="hZuSU9CTsF0EV3+LQGnG2Q==" spinCount="100000" sheet="1" selectLockedCells="1"/>
  <mergeCells count="264">
    <mergeCell ref="A126:F127"/>
    <mergeCell ref="G126:AG127"/>
    <mergeCell ref="A128:G129"/>
    <mergeCell ref="H128:AC129"/>
    <mergeCell ref="A130:F131"/>
    <mergeCell ref="H130:AC131"/>
    <mergeCell ref="BR101:CF102"/>
    <mergeCell ref="A103:CF103"/>
    <mergeCell ref="A106:CF106"/>
    <mergeCell ref="A113:AQ114"/>
    <mergeCell ref="A115:Y123"/>
    <mergeCell ref="A124:AB125"/>
    <mergeCell ref="E101:L102"/>
    <mergeCell ref="M101:U102"/>
    <mergeCell ref="V101:AF102"/>
    <mergeCell ref="AG101:BI102"/>
    <mergeCell ref="BJ101:BM102"/>
    <mergeCell ref="BN101:BQ102"/>
    <mergeCell ref="C93:D102"/>
    <mergeCell ref="A85:B102"/>
    <mergeCell ref="BJ97:BM98"/>
    <mergeCell ref="BN97:BQ98"/>
    <mergeCell ref="BR97:CF98"/>
    <mergeCell ref="E99:L100"/>
    <mergeCell ref="M99:U100"/>
    <mergeCell ref="V99:AF100"/>
    <mergeCell ref="AG99:BI100"/>
    <mergeCell ref="BJ99:BM100"/>
    <mergeCell ref="BN99:BQ100"/>
    <mergeCell ref="BR99:CF100"/>
    <mergeCell ref="E97:L98"/>
    <mergeCell ref="M97:U98"/>
    <mergeCell ref="V97:AF98"/>
    <mergeCell ref="AG97:BI98"/>
    <mergeCell ref="BA89:BM90"/>
    <mergeCell ref="BN89:BQ90"/>
    <mergeCell ref="BR93:CF94"/>
    <mergeCell ref="E95:L96"/>
    <mergeCell ref="M95:U96"/>
    <mergeCell ref="V95:AF96"/>
    <mergeCell ref="AG95:BI96"/>
    <mergeCell ref="BJ95:BM96"/>
    <mergeCell ref="BN95:BQ96"/>
    <mergeCell ref="BR95:CF96"/>
    <mergeCell ref="BW89:CF90"/>
    <mergeCell ref="E93:L94"/>
    <mergeCell ref="M93:U94"/>
    <mergeCell ref="V93:AF94"/>
    <mergeCell ref="AG93:AM94"/>
    <mergeCell ref="AN93:BI94"/>
    <mergeCell ref="BJ93:BM94"/>
    <mergeCell ref="BN93:BQ94"/>
    <mergeCell ref="BR76:CF77"/>
    <mergeCell ref="A79:E82"/>
    <mergeCell ref="G79:V80"/>
    <mergeCell ref="X79:BL80"/>
    <mergeCell ref="BO79:CF80"/>
    <mergeCell ref="G81:V82"/>
    <mergeCell ref="X81:AP82"/>
    <mergeCell ref="AQ81:BL82"/>
    <mergeCell ref="BO81:CF82"/>
    <mergeCell ref="E76:L77"/>
    <mergeCell ref="M76:U77"/>
    <mergeCell ref="V76:AF77"/>
    <mergeCell ref="AG76:BI77"/>
    <mergeCell ref="BJ76:BM77"/>
    <mergeCell ref="BN76:BQ77"/>
    <mergeCell ref="C68:D77"/>
    <mergeCell ref="A60:B77"/>
    <mergeCell ref="BJ72:BM73"/>
    <mergeCell ref="BN72:BQ73"/>
    <mergeCell ref="BR72:CF73"/>
    <mergeCell ref="E74:L75"/>
    <mergeCell ref="M74:U75"/>
    <mergeCell ref="V74:AF75"/>
    <mergeCell ref="AG74:BI75"/>
    <mergeCell ref="BJ74:BM75"/>
    <mergeCell ref="BN74:BQ75"/>
    <mergeCell ref="BR74:CF75"/>
    <mergeCell ref="E72:L73"/>
    <mergeCell ref="M72:U73"/>
    <mergeCell ref="V72:AF73"/>
    <mergeCell ref="AG72:BI73"/>
    <mergeCell ref="BN64:BQ65"/>
    <mergeCell ref="BR68:CF69"/>
    <mergeCell ref="E70:L71"/>
    <mergeCell ref="M70:U71"/>
    <mergeCell ref="V70:AF71"/>
    <mergeCell ref="AG70:BI71"/>
    <mergeCell ref="BJ70:BM71"/>
    <mergeCell ref="BN70:BQ71"/>
    <mergeCell ref="BR70:CF71"/>
    <mergeCell ref="BW64:CF65"/>
    <mergeCell ref="E68:L69"/>
    <mergeCell ref="M68:U69"/>
    <mergeCell ref="V68:AF69"/>
    <mergeCell ref="AG68:AM69"/>
    <mergeCell ref="AN68:BI69"/>
    <mergeCell ref="BJ68:BM69"/>
    <mergeCell ref="BN47:BQ48"/>
    <mergeCell ref="BR47:CF48"/>
    <mergeCell ref="E49:L50"/>
    <mergeCell ref="M49:U50"/>
    <mergeCell ref="V49:AF50"/>
    <mergeCell ref="BN68:BQ69"/>
    <mergeCell ref="BN60:BQ61"/>
    <mergeCell ref="BW60:CF61"/>
    <mergeCell ref="C62:D63"/>
    <mergeCell ref="E62:R63"/>
    <mergeCell ref="S62:AX63"/>
    <mergeCell ref="AY62:AZ63"/>
    <mergeCell ref="BA62:BM63"/>
    <mergeCell ref="BN62:BQ63"/>
    <mergeCell ref="C60:D61"/>
    <mergeCell ref="E60:R61"/>
    <mergeCell ref="S60:AX61"/>
    <mergeCell ref="AY60:AZ61"/>
    <mergeCell ref="BA60:BM61"/>
    <mergeCell ref="BW62:CF63"/>
    <mergeCell ref="AY64:AZ65"/>
    <mergeCell ref="E43:L44"/>
    <mergeCell ref="M43:U44"/>
    <mergeCell ref="V43:AF44"/>
    <mergeCell ref="AG43:AM44"/>
    <mergeCell ref="AN43:BI44"/>
    <mergeCell ref="BA64:BM65"/>
    <mergeCell ref="BR51:CF52"/>
    <mergeCell ref="A54:E57"/>
    <mergeCell ref="G54:V55"/>
    <mergeCell ref="X54:BL55"/>
    <mergeCell ref="BO54:CF55"/>
    <mergeCell ref="G56:V57"/>
    <mergeCell ref="X56:AP57"/>
    <mergeCell ref="AQ56:BL57"/>
    <mergeCell ref="BO56:CF57"/>
    <mergeCell ref="E51:L52"/>
    <mergeCell ref="M51:U52"/>
    <mergeCell ref="V51:AF52"/>
    <mergeCell ref="AG51:BI52"/>
    <mergeCell ref="BJ51:BM52"/>
    <mergeCell ref="BN51:BQ52"/>
    <mergeCell ref="C43:D52"/>
    <mergeCell ref="A35:B52"/>
    <mergeCell ref="BJ47:BM48"/>
    <mergeCell ref="C35:D36"/>
    <mergeCell ref="E35:R36"/>
    <mergeCell ref="S35:AX36"/>
    <mergeCell ref="AY35:AZ36"/>
    <mergeCell ref="BA35:BM36"/>
    <mergeCell ref="BW37:CF38"/>
    <mergeCell ref="AG49:BI50"/>
    <mergeCell ref="BJ49:BM50"/>
    <mergeCell ref="BN49:BQ50"/>
    <mergeCell ref="BR49:CF50"/>
    <mergeCell ref="E47:L48"/>
    <mergeCell ref="M47:U48"/>
    <mergeCell ref="V47:AF48"/>
    <mergeCell ref="AG47:BI48"/>
    <mergeCell ref="BN39:BQ40"/>
    <mergeCell ref="BR43:CF44"/>
    <mergeCell ref="E45:L46"/>
    <mergeCell ref="M45:U46"/>
    <mergeCell ref="V45:AF46"/>
    <mergeCell ref="AG45:BI46"/>
    <mergeCell ref="BJ45:BM46"/>
    <mergeCell ref="BN45:BQ46"/>
    <mergeCell ref="BR45:CF46"/>
    <mergeCell ref="BW39:CF40"/>
    <mergeCell ref="A16:Q17"/>
    <mergeCell ref="R16:CF17"/>
    <mergeCell ref="A18:Q19"/>
    <mergeCell ref="R18:CF19"/>
    <mergeCell ref="AY39:AZ40"/>
    <mergeCell ref="BA39:BM40"/>
    <mergeCell ref="A23:CF26"/>
    <mergeCell ref="A27:B27"/>
    <mergeCell ref="A29:E32"/>
    <mergeCell ref="G29:V30"/>
    <mergeCell ref="X29:BL30"/>
    <mergeCell ref="BO29:CF30"/>
    <mergeCell ref="G31:V32"/>
    <mergeCell ref="X31:AP32"/>
    <mergeCell ref="AQ31:BL32"/>
    <mergeCell ref="BO31:CF32"/>
    <mergeCell ref="G33:AL34"/>
    <mergeCell ref="AP33:BV34"/>
    <mergeCell ref="C39:D42"/>
    <mergeCell ref="E39:R40"/>
    <mergeCell ref="S39:AX40"/>
    <mergeCell ref="E41:L42"/>
    <mergeCell ref="BN35:BQ36"/>
    <mergeCell ref="BW35:CF36"/>
    <mergeCell ref="G83:AL84"/>
    <mergeCell ref="AP83:BV84"/>
    <mergeCell ref="FB4:FC4"/>
    <mergeCell ref="FD4:FE4"/>
    <mergeCell ref="FF4:FG4"/>
    <mergeCell ref="A10:CF12"/>
    <mergeCell ref="A13:B13"/>
    <mergeCell ref="BQ2:CF5"/>
    <mergeCell ref="CH2:CN5"/>
    <mergeCell ref="EN4:EU4"/>
    <mergeCell ref="EV4:EW4"/>
    <mergeCell ref="EX4:EY4"/>
    <mergeCell ref="EZ4:FA4"/>
    <mergeCell ref="AE8:CF8"/>
    <mergeCell ref="AE9:CF9"/>
    <mergeCell ref="BL6:CF7"/>
    <mergeCell ref="A20:Q21"/>
    <mergeCell ref="R20:AH21"/>
    <mergeCell ref="AI20:AM21"/>
    <mergeCell ref="AN20:BK21"/>
    <mergeCell ref="BL20:BS21"/>
    <mergeCell ref="BT20:CF21"/>
    <mergeCell ref="A14:Q15"/>
    <mergeCell ref="R14:CF15"/>
    <mergeCell ref="M41:Z42"/>
    <mergeCell ref="AA41:AK42"/>
    <mergeCell ref="AL41:AX42"/>
    <mergeCell ref="BR35:BS42"/>
    <mergeCell ref="BW41:CF42"/>
    <mergeCell ref="C64:D67"/>
    <mergeCell ref="E64:R65"/>
    <mergeCell ref="S64:AX65"/>
    <mergeCell ref="E66:L67"/>
    <mergeCell ref="M66:Z67"/>
    <mergeCell ref="AA66:AK67"/>
    <mergeCell ref="AL66:AX67"/>
    <mergeCell ref="BR60:BS67"/>
    <mergeCell ref="BW66:CF67"/>
    <mergeCell ref="G58:AL59"/>
    <mergeCell ref="AP58:BV59"/>
    <mergeCell ref="BJ43:BM44"/>
    <mergeCell ref="BN43:BQ44"/>
    <mergeCell ref="C37:D38"/>
    <mergeCell ref="E37:R38"/>
    <mergeCell ref="S37:AX38"/>
    <mergeCell ref="AY37:AZ38"/>
    <mergeCell ref="BA37:BM38"/>
    <mergeCell ref="BN37:BQ38"/>
    <mergeCell ref="C89:D92"/>
    <mergeCell ref="E89:R90"/>
    <mergeCell ref="S89:AX90"/>
    <mergeCell ref="E91:L92"/>
    <mergeCell ref="M91:Z92"/>
    <mergeCell ref="AA91:AK92"/>
    <mergeCell ref="AL91:AX92"/>
    <mergeCell ref="BR85:BS92"/>
    <mergeCell ref="BW91:CF92"/>
    <mergeCell ref="BN85:BQ86"/>
    <mergeCell ref="BW85:CF86"/>
    <mergeCell ref="C87:D88"/>
    <mergeCell ref="E87:R88"/>
    <mergeCell ref="S87:AX88"/>
    <mergeCell ref="AY87:AZ88"/>
    <mergeCell ref="BA87:BM88"/>
    <mergeCell ref="BN87:BQ88"/>
    <mergeCell ref="C85:D86"/>
    <mergeCell ref="E85:R86"/>
    <mergeCell ref="S85:AX86"/>
    <mergeCell ref="AY85:AZ86"/>
    <mergeCell ref="BA85:BM86"/>
    <mergeCell ref="BW87:CF88"/>
    <mergeCell ref="AY89:AZ90"/>
  </mergeCells>
  <phoneticPr fontId="8"/>
  <conditionalFormatting sqref="BJ45:BM52 BJ70:BM77 BJ95:BM102">
    <cfRule type="expression" dxfId="104" priority="22">
      <formula>OR($M45="TPS Buyer Portal",$M45="TPS Supplier Portal",$M45="MARS",$M45="DCC")</formula>
    </cfRule>
  </conditionalFormatting>
  <conditionalFormatting sqref="BT35:CF42">
    <cfRule type="expression" dxfId="103" priority="25">
      <formula>$EA$5&lt;&gt;TRUE</formula>
    </cfRule>
  </conditionalFormatting>
  <conditionalFormatting sqref="BT60:CF67">
    <cfRule type="expression" dxfId="102" priority="24">
      <formula>$EB$5&lt;&gt;TRUE</formula>
    </cfRule>
  </conditionalFormatting>
  <conditionalFormatting sqref="BT85:CF92">
    <cfRule type="expression" dxfId="101" priority="23">
      <formula>$EC$5&lt;&gt;TRUE</formula>
    </cfRule>
  </conditionalFormatting>
  <dataValidations count="12">
    <dataValidation type="list" allowBlank="1" showInputMessage="1" showErrorMessage="1" prompt="Please select &quot;Add&quot;, &quot;Delete&quot;, &quot;Link&quot; or &quot;Unlink&quot;" sqref="WVM983143:WVT983150 VRY983143:VSF983150 VIC983143:VIJ983150 UYG983143:UYN983150 UOK983143:UOR983150 UEO983143:UEV983150 TUS983143:TUZ983150 TKW983143:TLD983150 TBA983143:TBH983150 SRE983143:SRL983150 SHI983143:SHP983150 RXM983143:RXT983150 RNQ983143:RNX983150 RDU983143:REB983150 QTY983143:QUF983150 QKC983143:QKJ983150 QAG983143:QAN983150 PQK983143:PQR983150 PGO983143:PGV983150 OWS983143:OWZ983150 OMW983143:OND983150 ODA983143:ODH983150 NTE983143:NTL983150 NJI983143:NJP983150 MZM983143:MZT983150 MPQ983143:MPX983150 MFU983143:MGB983150 LVY983143:LWF983150 LMC983143:LMJ983150 LCG983143:LCN983150 KSK983143:KSR983150 KIO983143:KIV983150 JYS983143:JYZ983150 JOW983143:JPD983150 JFA983143:JFH983150 IVE983143:IVL983150 ILI983143:ILP983150 IBM983143:IBT983150 HRQ983143:HRX983150 HHU983143:HIB983150 GXY983143:GYF983150 GOC983143:GOJ983150 GEG983143:GEN983150 FUK983143:FUR983150 FKO983143:FKV983150 FAS983143:FAZ983150 EQW983143:ERD983150 EHA983143:EHH983150 DXE983143:DXL983150 DNI983143:DNP983150 DDM983143:DDT983150 CTQ983143:CTX983150 CJU983143:CKB983150 BZY983143:CAF983150 BQC983143:BQJ983150 BGG983143:BGN983150 AWK983143:AWR983150 AMO983143:AMV983150 ACS983143:ACZ983150 SW983143:TD983150 JA983143:JH983150 E983143:L983150 WVM917607:WVT917614 WLQ917607:WLX917614 WBU917607:WCB917614 VRY917607:VSF917614 VIC917607:VIJ917614 UYG917607:UYN917614 UOK917607:UOR917614 UEO917607:UEV917614 TUS917607:TUZ917614 TKW917607:TLD917614 TBA917607:TBH917614 SRE917607:SRL917614 SHI917607:SHP917614 RXM917607:RXT917614 RNQ917607:RNX917614 RDU917607:REB917614 QTY917607:QUF917614 QKC917607:QKJ917614 QAG917607:QAN917614 PQK917607:PQR917614 PGO917607:PGV917614 OWS917607:OWZ917614 OMW917607:OND917614 ODA917607:ODH917614 NTE917607:NTL917614 NJI917607:NJP917614 MZM917607:MZT917614 MPQ917607:MPX917614 MFU917607:MGB917614 LVY917607:LWF917614 LMC917607:LMJ917614 LCG917607:LCN917614 KSK917607:KSR917614 KIO917607:KIV917614 JYS917607:JYZ917614 JOW917607:JPD917614 JFA917607:JFH917614 IVE917607:IVL917614 ILI917607:ILP917614 IBM917607:IBT917614 HRQ917607:HRX917614 HHU917607:HIB917614 GXY917607:GYF917614 GOC917607:GOJ917614 GEG917607:GEN917614 FUK917607:FUR917614 FKO917607:FKV917614 FAS917607:FAZ917614 EQW917607:ERD917614 EHA917607:EHH917614 DXE917607:DXL917614 DNI917607:DNP917614 DDM917607:DDT917614 CTQ917607:CTX917614 CJU917607:CKB917614 BZY917607:CAF917614 BQC917607:BQJ917614 BGG917607:BGN917614 AWK917607:AWR917614 AMO917607:AMV917614 ACS917607:ACZ917614 SW917607:TD917614 JA917607:JH917614 E917607:L917614 WVM852071:WVT852078 WLQ852071:WLX852078 WBU852071:WCB852078 VRY852071:VSF852078 VIC852071:VIJ852078 UYG852071:UYN852078 UOK852071:UOR852078 UEO852071:UEV852078 TUS852071:TUZ852078 TKW852071:TLD852078 TBA852071:TBH852078 SRE852071:SRL852078 SHI852071:SHP852078 RXM852071:RXT852078 RNQ852071:RNX852078 RDU852071:REB852078 QTY852071:QUF852078 QKC852071:QKJ852078 QAG852071:QAN852078 PQK852071:PQR852078 PGO852071:PGV852078 OWS852071:OWZ852078 OMW852071:OND852078 ODA852071:ODH852078 NTE852071:NTL852078 NJI852071:NJP852078 MZM852071:MZT852078 MPQ852071:MPX852078 MFU852071:MGB852078 LVY852071:LWF852078 LMC852071:LMJ852078 LCG852071:LCN852078 KSK852071:KSR852078 KIO852071:KIV852078 JYS852071:JYZ852078 JOW852071:JPD852078 JFA852071:JFH852078 IVE852071:IVL852078 ILI852071:ILP852078 IBM852071:IBT852078 HRQ852071:HRX852078 HHU852071:HIB852078 GXY852071:GYF852078 GOC852071:GOJ852078 GEG852071:GEN852078 FUK852071:FUR852078 FKO852071:FKV852078 FAS852071:FAZ852078 EQW852071:ERD852078 EHA852071:EHH852078 DXE852071:DXL852078 DNI852071:DNP852078 DDM852071:DDT852078 CTQ852071:CTX852078 CJU852071:CKB852078 BZY852071:CAF852078 BQC852071:BQJ852078 BGG852071:BGN852078 AWK852071:AWR852078 AMO852071:AMV852078 ACS852071:ACZ852078 SW852071:TD852078 JA852071:JH852078 E852071:L852078 WVM786535:WVT786542 WLQ786535:WLX786542 WBU786535:WCB786542 VRY786535:VSF786542 VIC786535:VIJ786542 UYG786535:UYN786542 UOK786535:UOR786542 UEO786535:UEV786542 TUS786535:TUZ786542 TKW786535:TLD786542 TBA786535:TBH786542 SRE786535:SRL786542 SHI786535:SHP786542 RXM786535:RXT786542 RNQ786535:RNX786542 RDU786535:REB786542 QTY786535:QUF786542 QKC786535:QKJ786542 QAG786535:QAN786542 PQK786535:PQR786542 PGO786535:PGV786542 OWS786535:OWZ786542 OMW786535:OND786542 ODA786535:ODH786542 NTE786535:NTL786542 NJI786535:NJP786542 MZM786535:MZT786542 MPQ786535:MPX786542 MFU786535:MGB786542 LVY786535:LWF786542 LMC786535:LMJ786542 LCG786535:LCN786542 KSK786535:KSR786542 KIO786535:KIV786542 JYS786535:JYZ786542 JOW786535:JPD786542 JFA786535:JFH786542 IVE786535:IVL786542 ILI786535:ILP786542 IBM786535:IBT786542 HRQ786535:HRX786542 HHU786535:HIB786542 GXY786535:GYF786542 GOC786535:GOJ786542 GEG786535:GEN786542 FUK786535:FUR786542 FKO786535:FKV786542 FAS786535:FAZ786542 EQW786535:ERD786542 EHA786535:EHH786542 DXE786535:DXL786542 DNI786535:DNP786542 DDM786535:DDT786542 CTQ786535:CTX786542 CJU786535:CKB786542 BZY786535:CAF786542 BQC786535:BQJ786542 BGG786535:BGN786542 AWK786535:AWR786542 AMO786535:AMV786542 ACS786535:ACZ786542 SW786535:TD786542 JA786535:JH786542 E786535:L786542 WVM720999:WVT721006 WLQ720999:WLX721006 WBU720999:WCB721006 VRY720999:VSF721006 VIC720999:VIJ721006 UYG720999:UYN721006 UOK720999:UOR721006 UEO720999:UEV721006 TUS720999:TUZ721006 TKW720999:TLD721006 TBA720999:TBH721006 SRE720999:SRL721006 SHI720999:SHP721006 RXM720999:RXT721006 RNQ720999:RNX721006 RDU720999:REB721006 QTY720999:QUF721006 QKC720999:QKJ721006 QAG720999:QAN721006 PQK720999:PQR721006 PGO720999:PGV721006 OWS720999:OWZ721006 OMW720999:OND721006 ODA720999:ODH721006 NTE720999:NTL721006 NJI720999:NJP721006 MZM720999:MZT721006 MPQ720999:MPX721006 MFU720999:MGB721006 LVY720999:LWF721006 LMC720999:LMJ721006 LCG720999:LCN721006 KSK720999:KSR721006 KIO720999:KIV721006 JYS720999:JYZ721006 JOW720999:JPD721006 JFA720999:JFH721006 IVE720999:IVL721006 ILI720999:ILP721006 IBM720999:IBT721006 HRQ720999:HRX721006 HHU720999:HIB721006 GXY720999:GYF721006 GOC720999:GOJ721006 GEG720999:GEN721006 FUK720999:FUR721006 FKO720999:FKV721006 FAS720999:FAZ721006 EQW720999:ERD721006 EHA720999:EHH721006 DXE720999:DXL721006 DNI720999:DNP721006 DDM720999:DDT721006 CTQ720999:CTX721006 CJU720999:CKB721006 BZY720999:CAF721006 BQC720999:BQJ721006 BGG720999:BGN721006 AWK720999:AWR721006 AMO720999:AMV721006 ACS720999:ACZ721006 SW720999:TD721006 JA720999:JH721006 E720999:L721006 WVM655463:WVT655470 WLQ655463:WLX655470 WBU655463:WCB655470 VRY655463:VSF655470 VIC655463:VIJ655470 UYG655463:UYN655470 UOK655463:UOR655470 UEO655463:UEV655470 TUS655463:TUZ655470 TKW655463:TLD655470 TBA655463:TBH655470 SRE655463:SRL655470 SHI655463:SHP655470 RXM655463:RXT655470 RNQ655463:RNX655470 RDU655463:REB655470 QTY655463:QUF655470 QKC655463:QKJ655470 QAG655463:QAN655470 PQK655463:PQR655470 PGO655463:PGV655470 OWS655463:OWZ655470 OMW655463:OND655470 ODA655463:ODH655470 NTE655463:NTL655470 NJI655463:NJP655470 MZM655463:MZT655470 MPQ655463:MPX655470 MFU655463:MGB655470 LVY655463:LWF655470 LMC655463:LMJ655470 LCG655463:LCN655470 KSK655463:KSR655470 KIO655463:KIV655470 JYS655463:JYZ655470 JOW655463:JPD655470 JFA655463:JFH655470 IVE655463:IVL655470 ILI655463:ILP655470 IBM655463:IBT655470 HRQ655463:HRX655470 HHU655463:HIB655470 GXY655463:GYF655470 GOC655463:GOJ655470 GEG655463:GEN655470 FUK655463:FUR655470 FKO655463:FKV655470 FAS655463:FAZ655470 EQW655463:ERD655470 EHA655463:EHH655470 DXE655463:DXL655470 DNI655463:DNP655470 DDM655463:DDT655470 CTQ655463:CTX655470 CJU655463:CKB655470 BZY655463:CAF655470 BQC655463:BQJ655470 BGG655463:BGN655470 AWK655463:AWR655470 AMO655463:AMV655470 ACS655463:ACZ655470 SW655463:TD655470 JA655463:JH655470 E655463:L655470 WVM589927:WVT589934 WLQ589927:WLX589934 WBU589927:WCB589934 VRY589927:VSF589934 VIC589927:VIJ589934 UYG589927:UYN589934 UOK589927:UOR589934 UEO589927:UEV589934 TUS589927:TUZ589934 TKW589927:TLD589934 TBA589927:TBH589934 SRE589927:SRL589934 SHI589927:SHP589934 RXM589927:RXT589934 RNQ589927:RNX589934 RDU589927:REB589934 QTY589927:QUF589934 QKC589927:QKJ589934 QAG589927:QAN589934 PQK589927:PQR589934 PGO589927:PGV589934 OWS589927:OWZ589934 OMW589927:OND589934 ODA589927:ODH589934 NTE589927:NTL589934 NJI589927:NJP589934 MZM589927:MZT589934 MPQ589927:MPX589934 MFU589927:MGB589934 LVY589927:LWF589934 LMC589927:LMJ589934 LCG589927:LCN589934 KSK589927:KSR589934 KIO589927:KIV589934 JYS589927:JYZ589934 JOW589927:JPD589934 JFA589927:JFH589934 IVE589927:IVL589934 ILI589927:ILP589934 IBM589927:IBT589934 HRQ589927:HRX589934 HHU589927:HIB589934 GXY589927:GYF589934 GOC589927:GOJ589934 GEG589927:GEN589934 FUK589927:FUR589934 FKO589927:FKV589934 FAS589927:FAZ589934 EQW589927:ERD589934 EHA589927:EHH589934 DXE589927:DXL589934 DNI589927:DNP589934 DDM589927:DDT589934 CTQ589927:CTX589934 CJU589927:CKB589934 BZY589927:CAF589934 BQC589927:BQJ589934 BGG589927:BGN589934 AWK589927:AWR589934 AMO589927:AMV589934 ACS589927:ACZ589934 SW589927:TD589934 JA589927:JH589934 E589927:L589934 WVM524391:WVT524398 WLQ524391:WLX524398 WBU524391:WCB524398 VRY524391:VSF524398 VIC524391:VIJ524398 UYG524391:UYN524398 UOK524391:UOR524398 UEO524391:UEV524398 TUS524391:TUZ524398 TKW524391:TLD524398 TBA524391:TBH524398 SRE524391:SRL524398 SHI524391:SHP524398 RXM524391:RXT524398 RNQ524391:RNX524398 RDU524391:REB524398 QTY524391:QUF524398 QKC524391:QKJ524398 QAG524391:QAN524398 PQK524391:PQR524398 PGO524391:PGV524398 OWS524391:OWZ524398 OMW524391:OND524398 ODA524391:ODH524398 NTE524391:NTL524398 NJI524391:NJP524398 MZM524391:MZT524398 MPQ524391:MPX524398 MFU524391:MGB524398 LVY524391:LWF524398 LMC524391:LMJ524398 LCG524391:LCN524398 KSK524391:KSR524398 KIO524391:KIV524398 JYS524391:JYZ524398 JOW524391:JPD524398 JFA524391:JFH524398 IVE524391:IVL524398 ILI524391:ILP524398 IBM524391:IBT524398 HRQ524391:HRX524398 HHU524391:HIB524398 GXY524391:GYF524398 GOC524391:GOJ524398 GEG524391:GEN524398 FUK524391:FUR524398 FKO524391:FKV524398 FAS524391:FAZ524398 EQW524391:ERD524398 EHA524391:EHH524398 DXE524391:DXL524398 DNI524391:DNP524398 DDM524391:DDT524398 CTQ524391:CTX524398 CJU524391:CKB524398 BZY524391:CAF524398 BQC524391:BQJ524398 BGG524391:BGN524398 AWK524391:AWR524398 AMO524391:AMV524398 ACS524391:ACZ524398 SW524391:TD524398 JA524391:JH524398 E524391:L524398 WVM458855:WVT458862 WLQ458855:WLX458862 WBU458855:WCB458862 VRY458855:VSF458862 VIC458855:VIJ458862 UYG458855:UYN458862 UOK458855:UOR458862 UEO458855:UEV458862 TUS458855:TUZ458862 TKW458855:TLD458862 TBA458855:TBH458862 SRE458855:SRL458862 SHI458855:SHP458862 RXM458855:RXT458862 RNQ458855:RNX458862 RDU458855:REB458862 QTY458855:QUF458862 QKC458855:QKJ458862 QAG458855:QAN458862 PQK458855:PQR458862 PGO458855:PGV458862 OWS458855:OWZ458862 OMW458855:OND458862 ODA458855:ODH458862 NTE458855:NTL458862 NJI458855:NJP458862 MZM458855:MZT458862 MPQ458855:MPX458862 MFU458855:MGB458862 LVY458855:LWF458862 LMC458855:LMJ458862 LCG458855:LCN458862 KSK458855:KSR458862 KIO458855:KIV458862 JYS458855:JYZ458862 JOW458855:JPD458862 JFA458855:JFH458862 IVE458855:IVL458862 ILI458855:ILP458862 IBM458855:IBT458862 HRQ458855:HRX458862 HHU458855:HIB458862 GXY458855:GYF458862 GOC458855:GOJ458862 GEG458855:GEN458862 FUK458855:FUR458862 FKO458855:FKV458862 FAS458855:FAZ458862 EQW458855:ERD458862 EHA458855:EHH458862 DXE458855:DXL458862 DNI458855:DNP458862 DDM458855:DDT458862 CTQ458855:CTX458862 CJU458855:CKB458862 BZY458855:CAF458862 BQC458855:BQJ458862 BGG458855:BGN458862 AWK458855:AWR458862 AMO458855:AMV458862 ACS458855:ACZ458862 SW458855:TD458862 JA458855:JH458862 E458855:L458862 WVM393319:WVT393326 WLQ393319:WLX393326 WBU393319:WCB393326 VRY393319:VSF393326 VIC393319:VIJ393326 UYG393319:UYN393326 UOK393319:UOR393326 UEO393319:UEV393326 TUS393319:TUZ393326 TKW393319:TLD393326 TBA393319:TBH393326 SRE393319:SRL393326 SHI393319:SHP393326 RXM393319:RXT393326 RNQ393319:RNX393326 RDU393319:REB393326 QTY393319:QUF393326 QKC393319:QKJ393326 QAG393319:QAN393326 PQK393319:PQR393326 PGO393319:PGV393326 OWS393319:OWZ393326 OMW393319:OND393326 ODA393319:ODH393326 NTE393319:NTL393326 NJI393319:NJP393326 MZM393319:MZT393326 MPQ393319:MPX393326 MFU393319:MGB393326 LVY393319:LWF393326 LMC393319:LMJ393326 LCG393319:LCN393326 KSK393319:KSR393326 KIO393319:KIV393326 JYS393319:JYZ393326 JOW393319:JPD393326 JFA393319:JFH393326 IVE393319:IVL393326 ILI393319:ILP393326 IBM393319:IBT393326 HRQ393319:HRX393326 HHU393319:HIB393326 GXY393319:GYF393326 GOC393319:GOJ393326 GEG393319:GEN393326 FUK393319:FUR393326 FKO393319:FKV393326 FAS393319:FAZ393326 EQW393319:ERD393326 EHA393319:EHH393326 DXE393319:DXL393326 DNI393319:DNP393326 DDM393319:DDT393326 CTQ393319:CTX393326 CJU393319:CKB393326 BZY393319:CAF393326 BQC393319:BQJ393326 BGG393319:BGN393326 AWK393319:AWR393326 AMO393319:AMV393326 ACS393319:ACZ393326 SW393319:TD393326 JA393319:JH393326 E393319:L393326 WVM327783:WVT327790 WLQ327783:WLX327790 WBU327783:WCB327790 VRY327783:VSF327790 VIC327783:VIJ327790 UYG327783:UYN327790 UOK327783:UOR327790 UEO327783:UEV327790 TUS327783:TUZ327790 TKW327783:TLD327790 TBA327783:TBH327790 SRE327783:SRL327790 SHI327783:SHP327790 RXM327783:RXT327790 RNQ327783:RNX327790 RDU327783:REB327790 QTY327783:QUF327790 QKC327783:QKJ327790 QAG327783:QAN327790 PQK327783:PQR327790 PGO327783:PGV327790 OWS327783:OWZ327790 OMW327783:OND327790 ODA327783:ODH327790 NTE327783:NTL327790 NJI327783:NJP327790 MZM327783:MZT327790 MPQ327783:MPX327790 MFU327783:MGB327790 LVY327783:LWF327790 LMC327783:LMJ327790 LCG327783:LCN327790 KSK327783:KSR327790 KIO327783:KIV327790 JYS327783:JYZ327790 JOW327783:JPD327790 JFA327783:JFH327790 IVE327783:IVL327790 ILI327783:ILP327790 IBM327783:IBT327790 HRQ327783:HRX327790 HHU327783:HIB327790 GXY327783:GYF327790 GOC327783:GOJ327790 GEG327783:GEN327790 FUK327783:FUR327790 FKO327783:FKV327790 FAS327783:FAZ327790 EQW327783:ERD327790 EHA327783:EHH327790 DXE327783:DXL327790 DNI327783:DNP327790 DDM327783:DDT327790 CTQ327783:CTX327790 CJU327783:CKB327790 BZY327783:CAF327790 BQC327783:BQJ327790 BGG327783:BGN327790 AWK327783:AWR327790 AMO327783:AMV327790 ACS327783:ACZ327790 SW327783:TD327790 JA327783:JH327790 E327783:L327790 WVM262247:WVT262254 WLQ262247:WLX262254 WBU262247:WCB262254 VRY262247:VSF262254 VIC262247:VIJ262254 UYG262247:UYN262254 UOK262247:UOR262254 UEO262247:UEV262254 TUS262247:TUZ262254 TKW262247:TLD262254 TBA262247:TBH262254 SRE262247:SRL262254 SHI262247:SHP262254 RXM262247:RXT262254 RNQ262247:RNX262254 RDU262247:REB262254 QTY262247:QUF262254 QKC262247:QKJ262254 QAG262247:QAN262254 PQK262247:PQR262254 PGO262247:PGV262254 OWS262247:OWZ262254 OMW262247:OND262254 ODA262247:ODH262254 NTE262247:NTL262254 NJI262247:NJP262254 MZM262247:MZT262254 MPQ262247:MPX262254 MFU262247:MGB262254 LVY262247:LWF262254 LMC262247:LMJ262254 LCG262247:LCN262254 KSK262247:KSR262254 KIO262247:KIV262254 JYS262247:JYZ262254 JOW262247:JPD262254 JFA262247:JFH262254 IVE262247:IVL262254 ILI262247:ILP262254 IBM262247:IBT262254 HRQ262247:HRX262254 HHU262247:HIB262254 GXY262247:GYF262254 GOC262247:GOJ262254 GEG262247:GEN262254 FUK262247:FUR262254 FKO262247:FKV262254 FAS262247:FAZ262254 EQW262247:ERD262254 EHA262247:EHH262254 DXE262247:DXL262254 DNI262247:DNP262254 DDM262247:DDT262254 CTQ262247:CTX262254 CJU262247:CKB262254 BZY262247:CAF262254 BQC262247:BQJ262254 BGG262247:BGN262254 AWK262247:AWR262254 AMO262247:AMV262254 ACS262247:ACZ262254 SW262247:TD262254 JA262247:JH262254 E262247:L262254 WVM196711:WVT196718 WLQ196711:WLX196718 WBU196711:WCB196718 VRY196711:VSF196718 VIC196711:VIJ196718 UYG196711:UYN196718 UOK196711:UOR196718 UEO196711:UEV196718 TUS196711:TUZ196718 TKW196711:TLD196718 TBA196711:TBH196718 SRE196711:SRL196718 SHI196711:SHP196718 RXM196711:RXT196718 RNQ196711:RNX196718 RDU196711:REB196718 QTY196711:QUF196718 QKC196711:QKJ196718 QAG196711:QAN196718 PQK196711:PQR196718 PGO196711:PGV196718 OWS196711:OWZ196718 OMW196711:OND196718 ODA196711:ODH196718 NTE196711:NTL196718 NJI196711:NJP196718 MZM196711:MZT196718 MPQ196711:MPX196718 MFU196711:MGB196718 LVY196711:LWF196718 LMC196711:LMJ196718 LCG196711:LCN196718 KSK196711:KSR196718 KIO196711:KIV196718 JYS196711:JYZ196718 JOW196711:JPD196718 JFA196711:JFH196718 IVE196711:IVL196718 ILI196711:ILP196718 IBM196711:IBT196718 HRQ196711:HRX196718 HHU196711:HIB196718 GXY196711:GYF196718 GOC196711:GOJ196718 GEG196711:GEN196718 FUK196711:FUR196718 FKO196711:FKV196718 FAS196711:FAZ196718 EQW196711:ERD196718 EHA196711:EHH196718 DXE196711:DXL196718 DNI196711:DNP196718 DDM196711:DDT196718 CTQ196711:CTX196718 CJU196711:CKB196718 BZY196711:CAF196718 BQC196711:BQJ196718 BGG196711:BGN196718 AWK196711:AWR196718 AMO196711:AMV196718 ACS196711:ACZ196718 SW196711:TD196718 JA196711:JH196718 E196711:L196718 WVM131175:WVT131182 WLQ131175:WLX131182 WBU131175:WCB131182 VRY131175:VSF131182 VIC131175:VIJ131182 UYG131175:UYN131182 UOK131175:UOR131182 UEO131175:UEV131182 TUS131175:TUZ131182 TKW131175:TLD131182 TBA131175:TBH131182 SRE131175:SRL131182 SHI131175:SHP131182 RXM131175:RXT131182 RNQ131175:RNX131182 RDU131175:REB131182 QTY131175:QUF131182 QKC131175:QKJ131182 QAG131175:QAN131182 PQK131175:PQR131182 PGO131175:PGV131182 OWS131175:OWZ131182 OMW131175:OND131182 ODA131175:ODH131182 NTE131175:NTL131182 NJI131175:NJP131182 MZM131175:MZT131182 MPQ131175:MPX131182 MFU131175:MGB131182 LVY131175:LWF131182 LMC131175:LMJ131182 LCG131175:LCN131182 KSK131175:KSR131182 KIO131175:KIV131182 JYS131175:JYZ131182 JOW131175:JPD131182 JFA131175:JFH131182 IVE131175:IVL131182 ILI131175:ILP131182 IBM131175:IBT131182 HRQ131175:HRX131182 HHU131175:HIB131182 GXY131175:GYF131182 GOC131175:GOJ131182 GEG131175:GEN131182 FUK131175:FUR131182 FKO131175:FKV131182 FAS131175:FAZ131182 EQW131175:ERD131182 EHA131175:EHH131182 DXE131175:DXL131182 DNI131175:DNP131182 DDM131175:DDT131182 CTQ131175:CTX131182 CJU131175:CKB131182 BZY131175:CAF131182 BQC131175:BQJ131182 BGG131175:BGN131182 AWK131175:AWR131182 AMO131175:AMV131182 ACS131175:ACZ131182 SW131175:TD131182 JA131175:JH131182 E131175:L131182 WVM65639:WVT65646 WLQ65639:WLX65646 WBU65639:WCB65646 VRY65639:VSF65646 VIC65639:VIJ65646 UYG65639:UYN65646 UOK65639:UOR65646 UEO65639:UEV65646 TUS65639:TUZ65646 TKW65639:TLD65646 TBA65639:TBH65646 SRE65639:SRL65646 SHI65639:SHP65646 RXM65639:RXT65646 RNQ65639:RNX65646 RDU65639:REB65646 QTY65639:QUF65646 QKC65639:QKJ65646 QAG65639:QAN65646 PQK65639:PQR65646 PGO65639:PGV65646 OWS65639:OWZ65646 OMW65639:OND65646 ODA65639:ODH65646 NTE65639:NTL65646 NJI65639:NJP65646 MZM65639:MZT65646 MPQ65639:MPX65646 MFU65639:MGB65646 LVY65639:LWF65646 LMC65639:LMJ65646 LCG65639:LCN65646 KSK65639:KSR65646 KIO65639:KIV65646 JYS65639:JYZ65646 JOW65639:JPD65646 JFA65639:JFH65646 IVE65639:IVL65646 ILI65639:ILP65646 IBM65639:IBT65646 HRQ65639:HRX65646 HHU65639:HIB65646 GXY65639:GYF65646 GOC65639:GOJ65646 GEG65639:GEN65646 FUK65639:FUR65646 FKO65639:FKV65646 FAS65639:FAZ65646 EQW65639:ERD65646 EHA65639:EHH65646 DXE65639:DXL65646 DNI65639:DNP65646 DDM65639:DDT65646 CTQ65639:CTX65646 CJU65639:CKB65646 BZY65639:CAF65646 BQC65639:BQJ65646 BGG65639:BGN65646 AWK65639:AWR65646 AMO65639:AMV65646 ACS65639:ACZ65646 SW65639:TD65646 JA65639:JH65646 E65639:L65646 WVM95:WVT102 WLQ95:WLX102 WBU95:WCB102 VRY95:VSF102 VIC95:VIJ102 UYG95:UYN102 UOK95:UOR102 UEO95:UEV102 TUS95:TUZ102 TKW95:TLD102 TBA95:TBH102 SRE95:SRL102 SHI95:SHP102 RXM95:RXT102 RNQ95:RNX102 RDU95:REB102 QTY95:QUF102 QKC95:QKJ102 QAG95:QAN102 PQK95:PQR102 PGO95:PGV102 OWS95:OWZ102 OMW95:OND102 ODA95:ODH102 NTE95:NTL102 NJI95:NJP102 MZM95:MZT102 MPQ95:MPX102 MFU95:MGB102 LVY95:LWF102 LMC95:LMJ102 LCG95:LCN102 KSK95:KSR102 KIO95:KIV102 JYS95:JYZ102 JOW95:JPD102 JFA95:JFH102 IVE95:IVL102 ILI95:ILP102 IBM95:IBT102 HRQ95:HRX102 HHU95:HIB102 GXY95:GYF102 GOC95:GOJ102 GEG95:GEN102 FUK95:FUR102 FKO95:FKV102 FAS95:FAZ102 EQW95:ERD102 EHA95:EHH102 DXE95:DXL102 DNI95:DNP102 DDM95:DDT102 CTQ95:CTX102 CJU95:CKB102 BZY95:CAF102 BQC95:BQJ102 BGG95:BGN102 AWK95:AWR102 AMO95:AMV102 ACS95:ACZ102 SW95:TD102 JA95:JH102 WBU983143:WCB983150 WVM983122:WVT983129 WLQ983122:WLX983129 WBU983122:WCB983129 VRY983122:VSF983129 VIC983122:VIJ983129 UYG983122:UYN983129 UOK983122:UOR983129 UEO983122:UEV983129 TUS983122:TUZ983129 TKW983122:TLD983129 TBA983122:TBH983129 SRE983122:SRL983129 SHI983122:SHP983129 RXM983122:RXT983129 RNQ983122:RNX983129 RDU983122:REB983129 QTY983122:QUF983129 QKC983122:QKJ983129 QAG983122:QAN983129 PQK983122:PQR983129 PGO983122:PGV983129 OWS983122:OWZ983129 OMW983122:OND983129 ODA983122:ODH983129 NTE983122:NTL983129 NJI983122:NJP983129 MZM983122:MZT983129 MPQ983122:MPX983129 MFU983122:MGB983129 LVY983122:LWF983129 LMC983122:LMJ983129 LCG983122:LCN983129 KSK983122:KSR983129 KIO983122:KIV983129 JYS983122:JYZ983129 JOW983122:JPD983129 JFA983122:JFH983129 IVE983122:IVL983129 ILI983122:ILP983129 IBM983122:IBT983129 HRQ983122:HRX983129 HHU983122:HIB983129 GXY983122:GYF983129 GOC983122:GOJ983129 GEG983122:GEN983129 FUK983122:FUR983129 FKO983122:FKV983129 FAS983122:FAZ983129 EQW983122:ERD983129 EHA983122:EHH983129 DXE983122:DXL983129 DNI983122:DNP983129 DDM983122:DDT983129 CTQ983122:CTX983129 CJU983122:CKB983129 BZY983122:CAF983129 BQC983122:BQJ983129 BGG983122:BGN983129 AWK983122:AWR983129 AMO983122:AMV983129 ACS983122:ACZ983129 SW983122:TD983129 JA983122:JH983129 E983122:L983129 WVM917586:WVT917593 WLQ917586:WLX917593 WBU917586:WCB917593 VRY917586:VSF917593 VIC917586:VIJ917593 UYG917586:UYN917593 UOK917586:UOR917593 UEO917586:UEV917593 TUS917586:TUZ917593 TKW917586:TLD917593 TBA917586:TBH917593 SRE917586:SRL917593 SHI917586:SHP917593 RXM917586:RXT917593 RNQ917586:RNX917593 RDU917586:REB917593 QTY917586:QUF917593 QKC917586:QKJ917593 QAG917586:QAN917593 PQK917586:PQR917593 PGO917586:PGV917593 OWS917586:OWZ917593 OMW917586:OND917593 ODA917586:ODH917593 NTE917586:NTL917593 NJI917586:NJP917593 MZM917586:MZT917593 MPQ917586:MPX917593 MFU917586:MGB917593 LVY917586:LWF917593 LMC917586:LMJ917593 LCG917586:LCN917593 KSK917586:KSR917593 KIO917586:KIV917593 JYS917586:JYZ917593 JOW917586:JPD917593 JFA917586:JFH917593 IVE917586:IVL917593 ILI917586:ILP917593 IBM917586:IBT917593 HRQ917586:HRX917593 HHU917586:HIB917593 GXY917586:GYF917593 GOC917586:GOJ917593 GEG917586:GEN917593 FUK917586:FUR917593 FKO917586:FKV917593 FAS917586:FAZ917593 EQW917586:ERD917593 EHA917586:EHH917593 DXE917586:DXL917593 DNI917586:DNP917593 DDM917586:DDT917593 CTQ917586:CTX917593 CJU917586:CKB917593 BZY917586:CAF917593 BQC917586:BQJ917593 BGG917586:BGN917593 AWK917586:AWR917593 AMO917586:AMV917593 ACS917586:ACZ917593 SW917586:TD917593 JA917586:JH917593 E917586:L917593 WVM852050:WVT852057 WLQ852050:WLX852057 WBU852050:WCB852057 VRY852050:VSF852057 VIC852050:VIJ852057 UYG852050:UYN852057 UOK852050:UOR852057 UEO852050:UEV852057 TUS852050:TUZ852057 TKW852050:TLD852057 TBA852050:TBH852057 SRE852050:SRL852057 SHI852050:SHP852057 RXM852050:RXT852057 RNQ852050:RNX852057 RDU852050:REB852057 QTY852050:QUF852057 QKC852050:QKJ852057 QAG852050:QAN852057 PQK852050:PQR852057 PGO852050:PGV852057 OWS852050:OWZ852057 OMW852050:OND852057 ODA852050:ODH852057 NTE852050:NTL852057 NJI852050:NJP852057 MZM852050:MZT852057 MPQ852050:MPX852057 MFU852050:MGB852057 LVY852050:LWF852057 LMC852050:LMJ852057 LCG852050:LCN852057 KSK852050:KSR852057 KIO852050:KIV852057 JYS852050:JYZ852057 JOW852050:JPD852057 JFA852050:JFH852057 IVE852050:IVL852057 ILI852050:ILP852057 IBM852050:IBT852057 HRQ852050:HRX852057 HHU852050:HIB852057 GXY852050:GYF852057 GOC852050:GOJ852057 GEG852050:GEN852057 FUK852050:FUR852057 FKO852050:FKV852057 FAS852050:FAZ852057 EQW852050:ERD852057 EHA852050:EHH852057 DXE852050:DXL852057 DNI852050:DNP852057 DDM852050:DDT852057 CTQ852050:CTX852057 CJU852050:CKB852057 BZY852050:CAF852057 BQC852050:BQJ852057 BGG852050:BGN852057 AWK852050:AWR852057 AMO852050:AMV852057 ACS852050:ACZ852057 SW852050:TD852057 JA852050:JH852057 E852050:L852057 WVM786514:WVT786521 WLQ786514:WLX786521 WBU786514:WCB786521 VRY786514:VSF786521 VIC786514:VIJ786521 UYG786514:UYN786521 UOK786514:UOR786521 UEO786514:UEV786521 TUS786514:TUZ786521 TKW786514:TLD786521 TBA786514:TBH786521 SRE786514:SRL786521 SHI786514:SHP786521 RXM786514:RXT786521 RNQ786514:RNX786521 RDU786514:REB786521 QTY786514:QUF786521 QKC786514:QKJ786521 QAG786514:QAN786521 PQK786514:PQR786521 PGO786514:PGV786521 OWS786514:OWZ786521 OMW786514:OND786521 ODA786514:ODH786521 NTE786514:NTL786521 NJI786514:NJP786521 MZM786514:MZT786521 MPQ786514:MPX786521 MFU786514:MGB786521 LVY786514:LWF786521 LMC786514:LMJ786521 LCG786514:LCN786521 KSK786514:KSR786521 KIO786514:KIV786521 JYS786514:JYZ786521 JOW786514:JPD786521 JFA786514:JFH786521 IVE786514:IVL786521 ILI786514:ILP786521 IBM786514:IBT786521 HRQ786514:HRX786521 HHU786514:HIB786521 GXY786514:GYF786521 GOC786514:GOJ786521 GEG786514:GEN786521 FUK786514:FUR786521 FKO786514:FKV786521 FAS786514:FAZ786521 EQW786514:ERD786521 EHA786514:EHH786521 DXE786514:DXL786521 DNI786514:DNP786521 DDM786514:DDT786521 CTQ786514:CTX786521 CJU786514:CKB786521 BZY786514:CAF786521 BQC786514:BQJ786521 BGG786514:BGN786521 AWK786514:AWR786521 AMO786514:AMV786521 ACS786514:ACZ786521 SW786514:TD786521 JA786514:JH786521 E786514:L786521 WVM720978:WVT720985 WLQ720978:WLX720985 WBU720978:WCB720985 VRY720978:VSF720985 VIC720978:VIJ720985 UYG720978:UYN720985 UOK720978:UOR720985 UEO720978:UEV720985 TUS720978:TUZ720985 TKW720978:TLD720985 TBA720978:TBH720985 SRE720978:SRL720985 SHI720978:SHP720985 RXM720978:RXT720985 RNQ720978:RNX720985 RDU720978:REB720985 QTY720978:QUF720985 QKC720978:QKJ720985 QAG720978:QAN720985 PQK720978:PQR720985 PGO720978:PGV720985 OWS720978:OWZ720985 OMW720978:OND720985 ODA720978:ODH720985 NTE720978:NTL720985 NJI720978:NJP720985 MZM720978:MZT720985 MPQ720978:MPX720985 MFU720978:MGB720985 LVY720978:LWF720985 LMC720978:LMJ720985 LCG720978:LCN720985 KSK720978:KSR720985 KIO720978:KIV720985 JYS720978:JYZ720985 JOW720978:JPD720985 JFA720978:JFH720985 IVE720978:IVL720985 ILI720978:ILP720985 IBM720978:IBT720985 HRQ720978:HRX720985 HHU720978:HIB720985 GXY720978:GYF720985 GOC720978:GOJ720985 GEG720978:GEN720985 FUK720978:FUR720985 FKO720978:FKV720985 FAS720978:FAZ720985 EQW720978:ERD720985 EHA720978:EHH720985 DXE720978:DXL720985 DNI720978:DNP720985 DDM720978:DDT720985 CTQ720978:CTX720985 CJU720978:CKB720985 BZY720978:CAF720985 BQC720978:BQJ720985 BGG720978:BGN720985 AWK720978:AWR720985 AMO720978:AMV720985 ACS720978:ACZ720985 SW720978:TD720985 JA720978:JH720985 E720978:L720985 WVM655442:WVT655449 WLQ655442:WLX655449 WBU655442:WCB655449 VRY655442:VSF655449 VIC655442:VIJ655449 UYG655442:UYN655449 UOK655442:UOR655449 UEO655442:UEV655449 TUS655442:TUZ655449 TKW655442:TLD655449 TBA655442:TBH655449 SRE655442:SRL655449 SHI655442:SHP655449 RXM655442:RXT655449 RNQ655442:RNX655449 RDU655442:REB655449 QTY655442:QUF655449 QKC655442:QKJ655449 QAG655442:QAN655449 PQK655442:PQR655449 PGO655442:PGV655449 OWS655442:OWZ655449 OMW655442:OND655449 ODA655442:ODH655449 NTE655442:NTL655449 NJI655442:NJP655449 MZM655442:MZT655449 MPQ655442:MPX655449 MFU655442:MGB655449 LVY655442:LWF655449 LMC655442:LMJ655449 LCG655442:LCN655449 KSK655442:KSR655449 KIO655442:KIV655449 JYS655442:JYZ655449 JOW655442:JPD655449 JFA655442:JFH655449 IVE655442:IVL655449 ILI655442:ILP655449 IBM655442:IBT655449 HRQ655442:HRX655449 HHU655442:HIB655449 GXY655442:GYF655449 GOC655442:GOJ655449 GEG655442:GEN655449 FUK655442:FUR655449 FKO655442:FKV655449 FAS655442:FAZ655449 EQW655442:ERD655449 EHA655442:EHH655449 DXE655442:DXL655449 DNI655442:DNP655449 DDM655442:DDT655449 CTQ655442:CTX655449 CJU655442:CKB655449 BZY655442:CAF655449 BQC655442:BQJ655449 BGG655442:BGN655449 AWK655442:AWR655449 AMO655442:AMV655449 ACS655442:ACZ655449 SW655442:TD655449 JA655442:JH655449 E655442:L655449 WVM589906:WVT589913 WLQ589906:WLX589913 WBU589906:WCB589913 VRY589906:VSF589913 VIC589906:VIJ589913 UYG589906:UYN589913 UOK589906:UOR589913 UEO589906:UEV589913 TUS589906:TUZ589913 TKW589906:TLD589913 TBA589906:TBH589913 SRE589906:SRL589913 SHI589906:SHP589913 RXM589906:RXT589913 RNQ589906:RNX589913 RDU589906:REB589913 QTY589906:QUF589913 QKC589906:QKJ589913 QAG589906:QAN589913 PQK589906:PQR589913 PGO589906:PGV589913 OWS589906:OWZ589913 OMW589906:OND589913 ODA589906:ODH589913 NTE589906:NTL589913 NJI589906:NJP589913 MZM589906:MZT589913 MPQ589906:MPX589913 MFU589906:MGB589913 LVY589906:LWF589913 LMC589906:LMJ589913 LCG589906:LCN589913 KSK589906:KSR589913 KIO589906:KIV589913 JYS589906:JYZ589913 JOW589906:JPD589913 JFA589906:JFH589913 IVE589906:IVL589913 ILI589906:ILP589913 IBM589906:IBT589913 HRQ589906:HRX589913 HHU589906:HIB589913 GXY589906:GYF589913 GOC589906:GOJ589913 GEG589906:GEN589913 FUK589906:FUR589913 FKO589906:FKV589913 FAS589906:FAZ589913 EQW589906:ERD589913 EHA589906:EHH589913 DXE589906:DXL589913 DNI589906:DNP589913 DDM589906:DDT589913 CTQ589906:CTX589913 CJU589906:CKB589913 BZY589906:CAF589913 BQC589906:BQJ589913 BGG589906:BGN589913 AWK589906:AWR589913 AMO589906:AMV589913 ACS589906:ACZ589913 SW589906:TD589913 JA589906:JH589913 E589906:L589913 WVM524370:WVT524377 WLQ524370:WLX524377 WBU524370:WCB524377 VRY524370:VSF524377 VIC524370:VIJ524377 UYG524370:UYN524377 UOK524370:UOR524377 UEO524370:UEV524377 TUS524370:TUZ524377 TKW524370:TLD524377 TBA524370:TBH524377 SRE524370:SRL524377 SHI524370:SHP524377 RXM524370:RXT524377 RNQ524370:RNX524377 RDU524370:REB524377 QTY524370:QUF524377 QKC524370:QKJ524377 QAG524370:QAN524377 PQK524370:PQR524377 PGO524370:PGV524377 OWS524370:OWZ524377 OMW524370:OND524377 ODA524370:ODH524377 NTE524370:NTL524377 NJI524370:NJP524377 MZM524370:MZT524377 MPQ524370:MPX524377 MFU524370:MGB524377 LVY524370:LWF524377 LMC524370:LMJ524377 LCG524370:LCN524377 KSK524370:KSR524377 KIO524370:KIV524377 JYS524370:JYZ524377 JOW524370:JPD524377 JFA524370:JFH524377 IVE524370:IVL524377 ILI524370:ILP524377 IBM524370:IBT524377 HRQ524370:HRX524377 HHU524370:HIB524377 GXY524370:GYF524377 GOC524370:GOJ524377 GEG524370:GEN524377 FUK524370:FUR524377 FKO524370:FKV524377 FAS524370:FAZ524377 EQW524370:ERD524377 EHA524370:EHH524377 DXE524370:DXL524377 DNI524370:DNP524377 DDM524370:DDT524377 CTQ524370:CTX524377 CJU524370:CKB524377 BZY524370:CAF524377 BQC524370:BQJ524377 BGG524370:BGN524377 AWK524370:AWR524377 AMO524370:AMV524377 ACS524370:ACZ524377 SW524370:TD524377 JA524370:JH524377 E524370:L524377 WVM458834:WVT458841 WLQ458834:WLX458841 WBU458834:WCB458841 VRY458834:VSF458841 VIC458834:VIJ458841 UYG458834:UYN458841 UOK458834:UOR458841 UEO458834:UEV458841 TUS458834:TUZ458841 TKW458834:TLD458841 TBA458834:TBH458841 SRE458834:SRL458841 SHI458834:SHP458841 RXM458834:RXT458841 RNQ458834:RNX458841 RDU458834:REB458841 QTY458834:QUF458841 QKC458834:QKJ458841 QAG458834:QAN458841 PQK458834:PQR458841 PGO458834:PGV458841 OWS458834:OWZ458841 OMW458834:OND458841 ODA458834:ODH458841 NTE458834:NTL458841 NJI458834:NJP458841 MZM458834:MZT458841 MPQ458834:MPX458841 MFU458834:MGB458841 LVY458834:LWF458841 LMC458834:LMJ458841 LCG458834:LCN458841 KSK458834:KSR458841 KIO458834:KIV458841 JYS458834:JYZ458841 JOW458834:JPD458841 JFA458834:JFH458841 IVE458834:IVL458841 ILI458834:ILP458841 IBM458834:IBT458841 HRQ458834:HRX458841 HHU458834:HIB458841 GXY458834:GYF458841 GOC458834:GOJ458841 GEG458834:GEN458841 FUK458834:FUR458841 FKO458834:FKV458841 FAS458834:FAZ458841 EQW458834:ERD458841 EHA458834:EHH458841 DXE458834:DXL458841 DNI458834:DNP458841 DDM458834:DDT458841 CTQ458834:CTX458841 CJU458834:CKB458841 BZY458834:CAF458841 BQC458834:BQJ458841 BGG458834:BGN458841 AWK458834:AWR458841 AMO458834:AMV458841 ACS458834:ACZ458841 SW458834:TD458841 JA458834:JH458841 E458834:L458841 WVM393298:WVT393305 WLQ393298:WLX393305 WBU393298:WCB393305 VRY393298:VSF393305 VIC393298:VIJ393305 UYG393298:UYN393305 UOK393298:UOR393305 UEO393298:UEV393305 TUS393298:TUZ393305 TKW393298:TLD393305 TBA393298:TBH393305 SRE393298:SRL393305 SHI393298:SHP393305 RXM393298:RXT393305 RNQ393298:RNX393305 RDU393298:REB393305 QTY393298:QUF393305 QKC393298:QKJ393305 QAG393298:QAN393305 PQK393298:PQR393305 PGO393298:PGV393305 OWS393298:OWZ393305 OMW393298:OND393305 ODA393298:ODH393305 NTE393298:NTL393305 NJI393298:NJP393305 MZM393298:MZT393305 MPQ393298:MPX393305 MFU393298:MGB393305 LVY393298:LWF393305 LMC393298:LMJ393305 LCG393298:LCN393305 KSK393298:KSR393305 KIO393298:KIV393305 JYS393298:JYZ393305 JOW393298:JPD393305 JFA393298:JFH393305 IVE393298:IVL393305 ILI393298:ILP393305 IBM393298:IBT393305 HRQ393298:HRX393305 HHU393298:HIB393305 GXY393298:GYF393305 GOC393298:GOJ393305 GEG393298:GEN393305 FUK393298:FUR393305 FKO393298:FKV393305 FAS393298:FAZ393305 EQW393298:ERD393305 EHA393298:EHH393305 DXE393298:DXL393305 DNI393298:DNP393305 DDM393298:DDT393305 CTQ393298:CTX393305 CJU393298:CKB393305 BZY393298:CAF393305 BQC393298:BQJ393305 BGG393298:BGN393305 AWK393298:AWR393305 AMO393298:AMV393305 ACS393298:ACZ393305 SW393298:TD393305 JA393298:JH393305 E393298:L393305 WVM327762:WVT327769 WLQ327762:WLX327769 WBU327762:WCB327769 VRY327762:VSF327769 VIC327762:VIJ327769 UYG327762:UYN327769 UOK327762:UOR327769 UEO327762:UEV327769 TUS327762:TUZ327769 TKW327762:TLD327769 TBA327762:TBH327769 SRE327762:SRL327769 SHI327762:SHP327769 RXM327762:RXT327769 RNQ327762:RNX327769 RDU327762:REB327769 QTY327762:QUF327769 QKC327762:QKJ327769 QAG327762:QAN327769 PQK327762:PQR327769 PGO327762:PGV327769 OWS327762:OWZ327769 OMW327762:OND327769 ODA327762:ODH327769 NTE327762:NTL327769 NJI327762:NJP327769 MZM327762:MZT327769 MPQ327762:MPX327769 MFU327762:MGB327769 LVY327762:LWF327769 LMC327762:LMJ327769 LCG327762:LCN327769 KSK327762:KSR327769 KIO327762:KIV327769 JYS327762:JYZ327769 JOW327762:JPD327769 JFA327762:JFH327769 IVE327762:IVL327769 ILI327762:ILP327769 IBM327762:IBT327769 HRQ327762:HRX327769 HHU327762:HIB327769 GXY327762:GYF327769 GOC327762:GOJ327769 GEG327762:GEN327769 FUK327762:FUR327769 FKO327762:FKV327769 FAS327762:FAZ327769 EQW327762:ERD327769 EHA327762:EHH327769 DXE327762:DXL327769 DNI327762:DNP327769 DDM327762:DDT327769 CTQ327762:CTX327769 CJU327762:CKB327769 BZY327762:CAF327769 BQC327762:BQJ327769 BGG327762:BGN327769 AWK327762:AWR327769 AMO327762:AMV327769 ACS327762:ACZ327769 SW327762:TD327769 JA327762:JH327769 E327762:L327769 WVM262226:WVT262233 WLQ262226:WLX262233 WBU262226:WCB262233 VRY262226:VSF262233 VIC262226:VIJ262233 UYG262226:UYN262233 UOK262226:UOR262233 UEO262226:UEV262233 TUS262226:TUZ262233 TKW262226:TLD262233 TBA262226:TBH262233 SRE262226:SRL262233 SHI262226:SHP262233 RXM262226:RXT262233 RNQ262226:RNX262233 RDU262226:REB262233 QTY262226:QUF262233 QKC262226:QKJ262233 QAG262226:QAN262233 PQK262226:PQR262233 PGO262226:PGV262233 OWS262226:OWZ262233 OMW262226:OND262233 ODA262226:ODH262233 NTE262226:NTL262233 NJI262226:NJP262233 MZM262226:MZT262233 MPQ262226:MPX262233 MFU262226:MGB262233 LVY262226:LWF262233 LMC262226:LMJ262233 LCG262226:LCN262233 KSK262226:KSR262233 KIO262226:KIV262233 JYS262226:JYZ262233 JOW262226:JPD262233 JFA262226:JFH262233 IVE262226:IVL262233 ILI262226:ILP262233 IBM262226:IBT262233 HRQ262226:HRX262233 HHU262226:HIB262233 GXY262226:GYF262233 GOC262226:GOJ262233 GEG262226:GEN262233 FUK262226:FUR262233 FKO262226:FKV262233 FAS262226:FAZ262233 EQW262226:ERD262233 EHA262226:EHH262233 DXE262226:DXL262233 DNI262226:DNP262233 DDM262226:DDT262233 CTQ262226:CTX262233 CJU262226:CKB262233 BZY262226:CAF262233 BQC262226:BQJ262233 BGG262226:BGN262233 AWK262226:AWR262233 AMO262226:AMV262233 ACS262226:ACZ262233 SW262226:TD262233 JA262226:JH262233 E262226:L262233 WVM196690:WVT196697 WLQ196690:WLX196697 WBU196690:WCB196697 VRY196690:VSF196697 VIC196690:VIJ196697 UYG196690:UYN196697 UOK196690:UOR196697 UEO196690:UEV196697 TUS196690:TUZ196697 TKW196690:TLD196697 TBA196690:TBH196697 SRE196690:SRL196697 SHI196690:SHP196697 RXM196690:RXT196697 RNQ196690:RNX196697 RDU196690:REB196697 QTY196690:QUF196697 QKC196690:QKJ196697 QAG196690:QAN196697 PQK196690:PQR196697 PGO196690:PGV196697 OWS196690:OWZ196697 OMW196690:OND196697 ODA196690:ODH196697 NTE196690:NTL196697 NJI196690:NJP196697 MZM196690:MZT196697 MPQ196690:MPX196697 MFU196690:MGB196697 LVY196690:LWF196697 LMC196690:LMJ196697 LCG196690:LCN196697 KSK196690:KSR196697 KIO196690:KIV196697 JYS196690:JYZ196697 JOW196690:JPD196697 JFA196690:JFH196697 IVE196690:IVL196697 ILI196690:ILP196697 IBM196690:IBT196697 HRQ196690:HRX196697 HHU196690:HIB196697 GXY196690:GYF196697 GOC196690:GOJ196697 GEG196690:GEN196697 FUK196690:FUR196697 FKO196690:FKV196697 FAS196690:FAZ196697 EQW196690:ERD196697 EHA196690:EHH196697 DXE196690:DXL196697 DNI196690:DNP196697 DDM196690:DDT196697 CTQ196690:CTX196697 CJU196690:CKB196697 BZY196690:CAF196697 BQC196690:BQJ196697 BGG196690:BGN196697 AWK196690:AWR196697 AMO196690:AMV196697 ACS196690:ACZ196697 SW196690:TD196697 JA196690:JH196697 E196690:L196697 WVM131154:WVT131161 WLQ131154:WLX131161 WBU131154:WCB131161 VRY131154:VSF131161 VIC131154:VIJ131161 UYG131154:UYN131161 UOK131154:UOR131161 UEO131154:UEV131161 TUS131154:TUZ131161 TKW131154:TLD131161 TBA131154:TBH131161 SRE131154:SRL131161 SHI131154:SHP131161 RXM131154:RXT131161 RNQ131154:RNX131161 RDU131154:REB131161 QTY131154:QUF131161 QKC131154:QKJ131161 QAG131154:QAN131161 PQK131154:PQR131161 PGO131154:PGV131161 OWS131154:OWZ131161 OMW131154:OND131161 ODA131154:ODH131161 NTE131154:NTL131161 NJI131154:NJP131161 MZM131154:MZT131161 MPQ131154:MPX131161 MFU131154:MGB131161 LVY131154:LWF131161 LMC131154:LMJ131161 LCG131154:LCN131161 KSK131154:KSR131161 KIO131154:KIV131161 JYS131154:JYZ131161 JOW131154:JPD131161 JFA131154:JFH131161 IVE131154:IVL131161 ILI131154:ILP131161 IBM131154:IBT131161 HRQ131154:HRX131161 HHU131154:HIB131161 GXY131154:GYF131161 GOC131154:GOJ131161 GEG131154:GEN131161 FUK131154:FUR131161 FKO131154:FKV131161 FAS131154:FAZ131161 EQW131154:ERD131161 EHA131154:EHH131161 DXE131154:DXL131161 DNI131154:DNP131161 DDM131154:DDT131161 CTQ131154:CTX131161 CJU131154:CKB131161 BZY131154:CAF131161 BQC131154:BQJ131161 BGG131154:BGN131161 AWK131154:AWR131161 AMO131154:AMV131161 ACS131154:ACZ131161 SW131154:TD131161 JA131154:JH131161 E131154:L131161 WVM65618:WVT65625 WLQ65618:WLX65625 WBU65618:WCB65625 VRY65618:VSF65625 VIC65618:VIJ65625 UYG65618:UYN65625 UOK65618:UOR65625 UEO65618:UEV65625 TUS65618:TUZ65625 TKW65618:TLD65625 TBA65618:TBH65625 SRE65618:SRL65625 SHI65618:SHP65625 RXM65618:RXT65625 RNQ65618:RNX65625 RDU65618:REB65625 QTY65618:QUF65625 QKC65618:QKJ65625 QAG65618:QAN65625 PQK65618:PQR65625 PGO65618:PGV65625 OWS65618:OWZ65625 OMW65618:OND65625 ODA65618:ODH65625 NTE65618:NTL65625 NJI65618:NJP65625 MZM65618:MZT65625 MPQ65618:MPX65625 MFU65618:MGB65625 LVY65618:LWF65625 LMC65618:LMJ65625 LCG65618:LCN65625 KSK65618:KSR65625 KIO65618:KIV65625 JYS65618:JYZ65625 JOW65618:JPD65625 JFA65618:JFH65625 IVE65618:IVL65625 ILI65618:ILP65625 IBM65618:IBT65625 HRQ65618:HRX65625 HHU65618:HIB65625 GXY65618:GYF65625 GOC65618:GOJ65625 GEG65618:GEN65625 FUK65618:FUR65625 FKO65618:FKV65625 FAS65618:FAZ65625 EQW65618:ERD65625 EHA65618:EHH65625 DXE65618:DXL65625 DNI65618:DNP65625 DDM65618:DDT65625 CTQ65618:CTX65625 CJU65618:CKB65625 BZY65618:CAF65625 BQC65618:BQJ65625 BGG65618:BGN65625 AWK65618:AWR65625 AMO65618:AMV65625 ACS65618:ACZ65625 SW65618:TD65625 JA65618:JH65625 E65618:L65625 WVM70:WVT77 WLQ70:WLX77 WBU70:WCB77 VRY70:VSF77 VIC70:VIJ77 UYG70:UYN77 UOK70:UOR77 UEO70:UEV77 TUS70:TUZ77 TKW70:TLD77 TBA70:TBH77 SRE70:SRL77 SHI70:SHP77 RXM70:RXT77 RNQ70:RNX77 RDU70:REB77 QTY70:QUF77 QKC70:QKJ77 QAG70:QAN77 PQK70:PQR77 PGO70:PGV77 OWS70:OWZ77 OMW70:OND77 ODA70:ODH77 NTE70:NTL77 NJI70:NJP77 MZM70:MZT77 MPQ70:MPX77 MFU70:MGB77 LVY70:LWF77 LMC70:LMJ77 LCG70:LCN77 KSK70:KSR77 KIO70:KIV77 JYS70:JYZ77 JOW70:JPD77 JFA70:JFH77 IVE70:IVL77 ILI70:ILP77 IBM70:IBT77 HRQ70:HRX77 HHU70:HIB77 GXY70:GYF77 GOC70:GOJ77 GEG70:GEN77 FUK70:FUR77 FKO70:FKV77 FAS70:FAZ77 EQW70:ERD77 EHA70:EHH77 DXE70:DXL77 DNI70:DNP77 DDM70:DDT77 CTQ70:CTX77 CJU70:CKB77 BZY70:CAF77 BQC70:BQJ77 BGG70:BGN77 AWK70:AWR77 AMO70:AMV77 ACS70:ACZ77 SW70:TD77 JA70:JH77 WLQ983143:WLX983150 WVM983101:WVT983108 WLQ983101:WLX983108 WBU983101:WCB983108 VRY983101:VSF983108 VIC983101:VIJ983108 UYG983101:UYN983108 UOK983101:UOR983108 UEO983101:UEV983108 TUS983101:TUZ983108 TKW983101:TLD983108 TBA983101:TBH983108 SRE983101:SRL983108 SHI983101:SHP983108 RXM983101:RXT983108 RNQ983101:RNX983108 RDU983101:REB983108 QTY983101:QUF983108 QKC983101:QKJ983108 QAG983101:QAN983108 PQK983101:PQR983108 PGO983101:PGV983108 OWS983101:OWZ983108 OMW983101:OND983108 ODA983101:ODH983108 NTE983101:NTL983108 NJI983101:NJP983108 MZM983101:MZT983108 MPQ983101:MPX983108 MFU983101:MGB983108 LVY983101:LWF983108 LMC983101:LMJ983108 LCG983101:LCN983108 KSK983101:KSR983108 KIO983101:KIV983108 JYS983101:JYZ983108 JOW983101:JPD983108 JFA983101:JFH983108 IVE983101:IVL983108 ILI983101:ILP983108 IBM983101:IBT983108 HRQ983101:HRX983108 HHU983101:HIB983108 GXY983101:GYF983108 GOC983101:GOJ983108 GEG983101:GEN983108 FUK983101:FUR983108 FKO983101:FKV983108 FAS983101:FAZ983108 EQW983101:ERD983108 EHA983101:EHH983108 DXE983101:DXL983108 DNI983101:DNP983108 DDM983101:DDT983108 CTQ983101:CTX983108 CJU983101:CKB983108 BZY983101:CAF983108 BQC983101:BQJ983108 BGG983101:BGN983108 AWK983101:AWR983108 AMO983101:AMV983108 ACS983101:ACZ983108 SW983101:TD983108 JA983101:JH983108 E983101:L983108 WVM917565:WVT917572 WLQ917565:WLX917572 WBU917565:WCB917572 VRY917565:VSF917572 VIC917565:VIJ917572 UYG917565:UYN917572 UOK917565:UOR917572 UEO917565:UEV917572 TUS917565:TUZ917572 TKW917565:TLD917572 TBA917565:TBH917572 SRE917565:SRL917572 SHI917565:SHP917572 RXM917565:RXT917572 RNQ917565:RNX917572 RDU917565:REB917572 QTY917565:QUF917572 QKC917565:QKJ917572 QAG917565:QAN917572 PQK917565:PQR917572 PGO917565:PGV917572 OWS917565:OWZ917572 OMW917565:OND917572 ODA917565:ODH917572 NTE917565:NTL917572 NJI917565:NJP917572 MZM917565:MZT917572 MPQ917565:MPX917572 MFU917565:MGB917572 LVY917565:LWF917572 LMC917565:LMJ917572 LCG917565:LCN917572 KSK917565:KSR917572 KIO917565:KIV917572 JYS917565:JYZ917572 JOW917565:JPD917572 JFA917565:JFH917572 IVE917565:IVL917572 ILI917565:ILP917572 IBM917565:IBT917572 HRQ917565:HRX917572 HHU917565:HIB917572 GXY917565:GYF917572 GOC917565:GOJ917572 GEG917565:GEN917572 FUK917565:FUR917572 FKO917565:FKV917572 FAS917565:FAZ917572 EQW917565:ERD917572 EHA917565:EHH917572 DXE917565:DXL917572 DNI917565:DNP917572 DDM917565:DDT917572 CTQ917565:CTX917572 CJU917565:CKB917572 BZY917565:CAF917572 BQC917565:BQJ917572 BGG917565:BGN917572 AWK917565:AWR917572 AMO917565:AMV917572 ACS917565:ACZ917572 SW917565:TD917572 JA917565:JH917572 E917565:L917572 WVM852029:WVT852036 WLQ852029:WLX852036 WBU852029:WCB852036 VRY852029:VSF852036 VIC852029:VIJ852036 UYG852029:UYN852036 UOK852029:UOR852036 UEO852029:UEV852036 TUS852029:TUZ852036 TKW852029:TLD852036 TBA852029:TBH852036 SRE852029:SRL852036 SHI852029:SHP852036 RXM852029:RXT852036 RNQ852029:RNX852036 RDU852029:REB852036 QTY852029:QUF852036 QKC852029:QKJ852036 QAG852029:QAN852036 PQK852029:PQR852036 PGO852029:PGV852036 OWS852029:OWZ852036 OMW852029:OND852036 ODA852029:ODH852036 NTE852029:NTL852036 NJI852029:NJP852036 MZM852029:MZT852036 MPQ852029:MPX852036 MFU852029:MGB852036 LVY852029:LWF852036 LMC852029:LMJ852036 LCG852029:LCN852036 KSK852029:KSR852036 KIO852029:KIV852036 JYS852029:JYZ852036 JOW852029:JPD852036 JFA852029:JFH852036 IVE852029:IVL852036 ILI852029:ILP852036 IBM852029:IBT852036 HRQ852029:HRX852036 HHU852029:HIB852036 GXY852029:GYF852036 GOC852029:GOJ852036 GEG852029:GEN852036 FUK852029:FUR852036 FKO852029:FKV852036 FAS852029:FAZ852036 EQW852029:ERD852036 EHA852029:EHH852036 DXE852029:DXL852036 DNI852029:DNP852036 DDM852029:DDT852036 CTQ852029:CTX852036 CJU852029:CKB852036 BZY852029:CAF852036 BQC852029:BQJ852036 BGG852029:BGN852036 AWK852029:AWR852036 AMO852029:AMV852036 ACS852029:ACZ852036 SW852029:TD852036 JA852029:JH852036 E852029:L852036 WVM786493:WVT786500 WLQ786493:WLX786500 WBU786493:WCB786500 VRY786493:VSF786500 VIC786493:VIJ786500 UYG786493:UYN786500 UOK786493:UOR786500 UEO786493:UEV786500 TUS786493:TUZ786500 TKW786493:TLD786500 TBA786493:TBH786500 SRE786493:SRL786500 SHI786493:SHP786500 RXM786493:RXT786500 RNQ786493:RNX786500 RDU786493:REB786500 QTY786493:QUF786500 QKC786493:QKJ786500 QAG786493:QAN786500 PQK786493:PQR786500 PGO786493:PGV786500 OWS786493:OWZ786500 OMW786493:OND786500 ODA786493:ODH786500 NTE786493:NTL786500 NJI786493:NJP786500 MZM786493:MZT786500 MPQ786493:MPX786500 MFU786493:MGB786500 LVY786493:LWF786500 LMC786493:LMJ786500 LCG786493:LCN786500 KSK786493:KSR786500 KIO786493:KIV786500 JYS786493:JYZ786500 JOW786493:JPD786500 JFA786493:JFH786500 IVE786493:IVL786500 ILI786493:ILP786500 IBM786493:IBT786500 HRQ786493:HRX786500 HHU786493:HIB786500 GXY786493:GYF786500 GOC786493:GOJ786500 GEG786493:GEN786500 FUK786493:FUR786500 FKO786493:FKV786500 FAS786493:FAZ786500 EQW786493:ERD786500 EHA786493:EHH786500 DXE786493:DXL786500 DNI786493:DNP786500 DDM786493:DDT786500 CTQ786493:CTX786500 CJU786493:CKB786500 BZY786493:CAF786500 BQC786493:BQJ786500 BGG786493:BGN786500 AWK786493:AWR786500 AMO786493:AMV786500 ACS786493:ACZ786500 SW786493:TD786500 JA786493:JH786500 E786493:L786500 WVM720957:WVT720964 WLQ720957:WLX720964 WBU720957:WCB720964 VRY720957:VSF720964 VIC720957:VIJ720964 UYG720957:UYN720964 UOK720957:UOR720964 UEO720957:UEV720964 TUS720957:TUZ720964 TKW720957:TLD720964 TBA720957:TBH720964 SRE720957:SRL720964 SHI720957:SHP720964 RXM720957:RXT720964 RNQ720957:RNX720964 RDU720957:REB720964 QTY720957:QUF720964 QKC720957:QKJ720964 QAG720957:QAN720964 PQK720957:PQR720964 PGO720957:PGV720964 OWS720957:OWZ720964 OMW720957:OND720964 ODA720957:ODH720964 NTE720957:NTL720964 NJI720957:NJP720964 MZM720957:MZT720964 MPQ720957:MPX720964 MFU720957:MGB720964 LVY720957:LWF720964 LMC720957:LMJ720964 LCG720957:LCN720964 KSK720957:KSR720964 KIO720957:KIV720964 JYS720957:JYZ720964 JOW720957:JPD720964 JFA720957:JFH720964 IVE720957:IVL720964 ILI720957:ILP720964 IBM720957:IBT720964 HRQ720957:HRX720964 HHU720957:HIB720964 GXY720957:GYF720964 GOC720957:GOJ720964 GEG720957:GEN720964 FUK720957:FUR720964 FKO720957:FKV720964 FAS720957:FAZ720964 EQW720957:ERD720964 EHA720957:EHH720964 DXE720957:DXL720964 DNI720957:DNP720964 DDM720957:DDT720964 CTQ720957:CTX720964 CJU720957:CKB720964 BZY720957:CAF720964 BQC720957:BQJ720964 BGG720957:BGN720964 AWK720957:AWR720964 AMO720957:AMV720964 ACS720957:ACZ720964 SW720957:TD720964 JA720957:JH720964 E720957:L720964 WVM655421:WVT655428 WLQ655421:WLX655428 WBU655421:WCB655428 VRY655421:VSF655428 VIC655421:VIJ655428 UYG655421:UYN655428 UOK655421:UOR655428 UEO655421:UEV655428 TUS655421:TUZ655428 TKW655421:TLD655428 TBA655421:TBH655428 SRE655421:SRL655428 SHI655421:SHP655428 RXM655421:RXT655428 RNQ655421:RNX655428 RDU655421:REB655428 QTY655421:QUF655428 QKC655421:QKJ655428 QAG655421:QAN655428 PQK655421:PQR655428 PGO655421:PGV655428 OWS655421:OWZ655428 OMW655421:OND655428 ODA655421:ODH655428 NTE655421:NTL655428 NJI655421:NJP655428 MZM655421:MZT655428 MPQ655421:MPX655428 MFU655421:MGB655428 LVY655421:LWF655428 LMC655421:LMJ655428 LCG655421:LCN655428 KSK655421:KSR655428 KIO655421:KIV655428 JYS655421:JYZ655428 JOW655421:JPD655428 JFA655421:JFH655428 IVE655421:IVL655428 ILI655421:ILP655428 IBM655421:IBT655428 HRQ655421:HRX655428 HHU655421:HIB655428 GXY655421:GYF655428 GOC655421:GOJ655428 GEG655421:GEN655428 FUK655421:FUR655428 FKO655421:FKV655428 FAS655421:FAZ655428 EQW655421:ERD655428 EHA655421:EHH655428 DXE655421:DXL655428 DNI655421:DNP655428 DDM655421:DDT655428 CTQ655421:CTX655428 CJU655421:CKB655428 BZY655421:CAF655428 BQC655421:BQJ655428 BGG655421:BGN655428 AWK655421:AWR655428 AMO655421:AMV655428 ACS655421:ACZ655428 SW655421:TD655428 JA655421:JH655428 E655421:L655428 WVM589885:WVT589892 WLQ589885:WLX589892 WBU589885:WCB589892 VRY589885:VSF589892 VIC589885:VIJ589892 UYG589885:UYN589892 UOK589885:UOR589892 UEO589885:UEV589892 TUS589885:TUZ589892 TKW589885:TLD589892 TBA589885:TBH589892 SRE589885:SRL589892 SHI589885:SHP589892 RXM589885:RXT589892 RNQ589885:RNX589892 RDU589885:REB589892 QTY589885:QUF589892 QKC589885:QKJ589892 QAG589885:QAN589892 PQK589885:PQR589892 PGO589885:PGV589892 OWS589885:OWZ589892 OMW589885:OND589892 ODA589885:ODH589892 NTE589885:NTL589892 NJI589885:NJP589892 MZM589885:MZT589892 MPQ589885:MPX589892 MFU589885:MGB589892 LVY589885:LWF589892 LMC589885:LMJ589892 LCG589885:LCN589892 KSK589885:KSR589892 KIO589885:KIV589892 JYS589885:JYZ589892 JOW589885:JPD589892 JFA589885:JFH589892 IVE589885:IVL589892 ILI589885:ILP589892 IBM589885:IBT589892 HRQ589885:HRX589892 HHU589885:HIB589892 GXY589885:GYF589892 GOC589885:GOJ589892 GEG589885:GEN589892 FUK589885:FUR589892 FKO589885:FKV589892 FAS589885:FAZ589892 EQW589885:ERD589892 EHA589885:EHH589892 DXE589885:DXL589892 DNI589885:DNP589892 DDM589885:DDT589892 CTQ589885:CTX589892 CJU589885:CKB589892 BZY589885:CAF589892 BQC589885:BQJ589892 BGG589885:BGN589892 AWK589885:AWR589892 AMO589885:AMV589892 ACS589885:ACZ589892 SW589885:TD589892 JA589885:JH589892 E589885:L589892 WVM524349:WVT524356 WLQ524349:WLX524356 WBU524349:WCB524356 VRY524349:VSF524356 VIC524349:VIJ524356 UYG524349:UYN524356 UOK524349:UOR524356 UEO524349:UEV524356 TUS524349:TUZ524356 TKW524349:TLD524356 TBA524349:TBH524356 SRE524349:SRL524356 SHI524349:SHP524356 RXM524349:RXT524356 RNQ524349:RNX524356 RDU524349:REB524356 QTY524349:QUF524356 QKC524349:QKJ524356 QAG524349:QAN524356 PQK524349:PQR524356 PGO524349:PGV524356 OWS524349:OWZ524356 OMW524349:OND524356 ODA524349:ODH524356 NTE524349:NTL524356 NJI524349:NJP524356 MZM524349:MZT524356 MPQ524349:MPX524356 MFU524349:MGB524356 LVY524349:LWF524356 LMC524349:LMJ524356 LCG524349:LCN524356 KSK524349:KSR524356 KIO524349:KIV524356 JYS524349:JYZ524356 JOW524349:JPD524356 JFA524349:JFH524356 IVE524349:IVL524356 ILI524349:ILP524356 IBM524349:IBT524356 HRQ524349:HRX524356 HHU524349:HIB524356 GXY524349:GYF524356 GOC524349:GOJ524356 GEG524349:GEN524356 FUK524349:FUR524356 FKO524349:FKV524356 FAS524349:FAZ524356 EQW524349:ERD524356 EHA524349:EHH524356 DXE524349:DXL524356 DNI524349:DNP524356 DDM524349:DDT524356 CTQ524349:CTX524356 CJU524349:CKB524356 BZY524349:CAF524356 BQC524349:BQJ524356 BGG524349:BGN524356 AWK524349:AWR524356 AMO524349:AMV524356 ACS524349:ACZ524356 SW524349:TD524356 JA524349:JH524356 E524349:L524356 WVM458813:WVT458820 WLQ458813:WLX458820 WBU458813:WCB458820 VRY458813:VSF458820 VIC458813:VIJ458820 UYG458813:UYN458820 UOK458813:UOR458820 UEO458813:UEV458820 TUS458813:TUZ458820 TKW458813:TLD458820 TBA458813:TBH458820 SRE458813:SRL458820 SHI458813:SHP458820 RXM458813:RXT458820 RNQ458813:RNX458820 RDU458813:REB458820 QTY458813:QUF458820 QKC458813:QKJ458820 QAG458813:QAN458820 PQK458813:PQR458820 PGO458813:PGV458820 OWS458813:OWZ458820 OMW458813:OND458820 ODA458813:ODH458820 NTE458813:NTL458820 NJI458813:NJP458820 MZM458813:MZT458820 MPQ458813:MPX458820 MFU458813:MGB458820 LVY458813:LWF458820 LMC458813:LMJ458820 LCG458813:LCN458820 KSK458813:KSR458820 KIO458813:KIV458820 JYS458813:JYZ458820 JOW458813:JPD458820 JFA458813:JFH458820 IVE458813:IVL458820 ILI458813:ILP458820 IBM458813:IBT458820 HRQ458813:HRX458820 HHU458813:HIB458820 GXY458813:GYF458820 GOC458813:GOJ458820 GEG458813:GEN458820 FUK458813:FUR458820 FKO458813:FKV458820 FAS458813:FAZ458820 EQW458813:ERD458820 EHA458813:EHH458820 DXE458813:DXL458820 DNI458813:DNP458820 DDM458813:DDT458820 CTQ458813:CTX458820 CJU458813:CKB458820 BZY458813:CAF458820 BQC458813:BQJ458820 BGG458813:BGN458820 AWK458813:AWR458820 AMO458813:AMV458820 ACS458813:ACZ458820 SW458813:TD458820 JA458813:JH458820 E458813:L458820 WVM393277:WVT393284 WLQ393277:WLX393284 WBU393277:WCB393284 VRY393277:VSF393284 VIC393277:VIJ393284 UYG393277:UYN393284 UOK393277:UOR393284 UEO393277:UEV393284 TUS393277:TUZ393284 TKW393277:TLD393284 TBA393277:TBH393284 SRE393277:SRL393284 SHI393277:SHP393284 RXM393277:RXT393284 RNQ393277:RNX393284 RDU393277:REB393284 QTY393277:QUF393284 QKC393277:QKJ393284 QAG393277:QAN393284 PQK393277:PQR393284 PGO393277:PGV393284 OWS393277:OWZ393284 OMW393277:OND393284 ODA393277:ODH393284 NTE393277:NTL393284 NJI393277:NJP393284 MZM393277:MZT393284 MPQ393277:MPX393284 MFU393277:MGB393284 LVY393277:LWF393284 LMC393277:LMJ393284 LCG393277:LCN393284 KSK393277:KSR393284 KIO393277:KIV393284 JYS393277:JYZ393284 JOW393277:JPD393284 JFA393277:JFH393284 IVE393277:IVL393284 ILI393277:ILP393284 IBM393277:IBT393284 HRQ393277:HRX393284 HHU393277:HIB393284 GXY393277:GYF393284 GOC393277:GOJ393284 GEG393277:GEN393284 FUK393277:FUR393284 FKO393277:FKV393284 FAS393277:FAZ393284 EQW393277:ERD393284 EHA393277:EHH393284 DXE393277:DXL393284 DNI393277:DNP393284 DDM393277:DDT393284 CTQ393277:CTX393284 CJU393277:CKB393284 BZY393277:CAF393284 BQC393277:BQJ393284 BGG393277:BGN393284 AWK393277:AWR393284 AMO393277:AMV393284 ACS393277:ACZ393284 SW393277:TD393284 JA393277:JH393284 E393277:L393284 WVM327741:WVT327748 WLQ327741:WLX327748 WBU327741:WCB327748 VRY327741:VSF327748 VIC327741:VIJ327748 UYG327741:UYN327748 UOK327741:UOR327748 UEO327741:UEV327748 TUS327741:TUZ327748 TKW327741:TLD327748 TBA327741:TBH327748 SRE327741:SRL327748 SHI327741:SHP327748 RXM327741:RXT327748 RNQ327741:RNX327748 RDU327741:REB327748 QTY327741:QUF327748 QKC327741:QKJ327748 QAG327741:QAN327748 PQK327741:PQR327748 PGO327741:PGV327748 OWS327741:OWZ327748 OMW327741:OND327748 ODA327741:ODH327748 NTE327741:NTL327748 NJI327741:NJP327748 MZM327741:MZT327748 MPQ327741:MPX327748 MFU327741:MGB327748 LVY327741:LWF327748 LMC327741:LMJ327748 LCG327741:LCN327748 KSK327741:KSR327748 KIO327741:KIV327748 JYS327741:JYZ327748 JOW327741:JPD327748 JFA327741:JFH327748 IVE327741:IVL327748 ILI327741:ILP327748 IBM327741:IBT327748 HRQ327741:HRX327748 HHU327741:HIB327748 GXY327741:GYF327748 GOC327741:GOJ327748 GEG327741:GEN327748 FUK327741:FUR327748 FKO327741:FKV327748 FAS327741:FAZ327748 EQW327741:ERD327748 EHA327741:EHH327748 DXE327741:DXL327748 DNI327741:DNP327748 DDM327741:DDT327748 CTQ327741:CTX327748 CJU327741:CKB327748 BZY327741:CAF327748 BQC327741:BQJ327748 BGG327741:BGN327748 AWK327741:AWR327748 AMO327741:AMV327748 ACS327741:ACZ327748 SW327741:TD327748 JA327741:JH327748 E327741:L327748 WVM262205:WVT262212 WLQ262205:WLX262212 WBU262205:WCB262212 VRY262205:VSF262212 VIC262205:VIJ262212 UYG262205:UYN262212 UOK262205:UOR262212 UEO262205:UEV262212 TUS262205:TUZ262212 TKW262205:TLD262212 TBA262205:TBH262212 SRE262205:SRL262212 SHI262205:SHP262212 RXM262205:RXT262212 RNQ262205:RNX262212 RDU262205:REB262212 QTY262205:QUF262212 QKC262205:QKJ262212 QAG262205:QAN262212 PQK262205:PQR262212 PGO262205:PGV262212 OWS262205:OWZ262212 OMW262205:OND262212 ODA262205:ODH262212 NTE262205:NTL262212 NJI262205:NJP262212 MZM262205:MZT262212 MPQ262205:MPX262212 MFU262205:MGB262212 LVY262205:LWF262212 LMC262205:LMJ262212 LCG262205:LCN262212 KSK262205:KSR262212 KIO262205:KIV262212 JYS262205:JYZ262212 JOW262205:JPD262212 JFA262205:JFH262212 IVE262205:IVL262212 ILI262205:ILP262212 IBM262205:IBT262212 HRQ262205:HRX262212 HHU262205:HIB262212 GXY262205:GYF262212 GOC262205:GOJ262212 GEG262205:GEN262212 FUK262205:FUR262212 FKO262205:FKV262212 FAS262205:FAZ262212 EQW262205:ERD262212 EHA262205:EHH262212 DXE262205:DXL262212 DNI262205:DNP262212 DDM262205:DDT262212 CTQ262205:CTX262212 CJU262205:CKB262212 BZY262205:CAF262212 BQC262205:BQJ262212 BGG262205:BGN262212 AWK262205:AWR262212 AMO262205:AMV262212 ACS262205:ACZ262212 SW262205:TD262212 JA262205:JH262212 E262205:L262212 WVM196669:WVT196676 WLQ196669:WLX196676 WBU196669:WCB196676 VRY196669:VSF196676 VIC196669:VIJ196676 UYG196669:UYN196676 UOK196669:UOR196676 UEO196669:UEV196676 TUS196669:TUZ196676 TKW196669:TLD196676 TBA196669:TBH196676 SRE196669:SRL196676 SHI196669:SHP196676 RXM196669:RXT196676 RNQ196669:RNX196676 RDU196669:REB196676 QTY196669:QUF196676 QKC196669:QKJ196676 QAG196669:QAN196676 PQK196669:PQR196676 PGO196669:PGV196676 OWS196669:OWZ196676 OMW196669:OND196676 ODA196669:ODH196676 NTE196669:NTL196676 NJI196669:NJP196676 MZM196669:MZT196676 MPQ196669:MPX196676 MFU196669:MGB196676 LVY196669:LWF196676 LMC196669:LMJ196676 LCG196669:LCN196676 KSK196669:KSR196676 KIO196669:KIV196676 JYS196669:JYZ196676 JOW196669:JPD196676 JFA196669:JFH196676 IVE196669:IVL196676 ILI196669:ILP196676 IBM196669:IBT196676 HRQ196669:HRX196676 HHU196669:HIB196676 GXY196669:GYF196676 GOC196669:GOJ196676 GEG196669:GEN196676 FUK196669:FUR196676 FKO196669:FKV196676 FAS196669:FAZ196676 EQW196669:ERD196676 EHA196669:EHH196676 DXE196669:DXL196676 DNI196669:DNP196676 DDM196669:DDT196676 CTQ196669:CTX196676 CJU196669:CKB196676 BZY196669:CAF196676 BQC196669:BQJ196676 BGG196669:BGN196676 AWK196669:AWR196676 AMO196669:AMV196676 ACS196669:ACZ196676 SW196669:TD196676 JA196669:JH196676 E196669:L196676 WVM131133:WVT131140 WLQ131133:WLX131140 WBU131133:WCB131140 VRY131133:VSF131140 VIC131133:VIJ131140 UYG131133:UYN131140 UOK131133:UOR131140 UEO131133:UEV131140 TUS131133:TUZ131140 TKW131133:TLD131140 TBA131133:TBH131140 SRE131133:SRL131140 SHI131133:SHP131140 RXM131133:RXT131140 RNQ131133:RNX131140 RDU131133:REB131140 QTY131133:QUF131140 QKC131133:QKJ131140 QAG131133:QAN131140 PQK131133:PQR131140 PGO131133:PGV131140 OWS131133:OWZ131140 OMW131133:OND131140 ODA131133:ODH131140 NTE131133:NTL131140 NJI131133:NJP131140 MZM131133:MZT131140 MPQ131133:MPX131140 MFU131133:MGB131140 LVY131133:LWF131140 LMC131133:LMJ131140 LCG131133:LCN131140 KSK131133:KSR131140 KIO131133:KIV131140 JYS131133:JYZ131140 JOW131133:JPD131140 JFA131133:JFH131140 IVE131133:IVL131140 ILI131133:ILP131140 IBM131133:IBT131140 HRQ131133:HRX131140 HHU131133:HIB131140 GXY131133:GYF131140 GOC131133:GOJ131140 GEG131133:GEN131140 FUK131133:FUR131140 FKO131133:FKV131140 FAS131133:FAZ131140 EQW131133:ERD131140 EHA131133:EHH131140 DXE131133:DXL131140 DNI131133:DNP131140 DDM131133:DDT131140 CTQ131133:CTX131140 CJU131133:CKB131140 BZY131133:CAF131140 BQC131133:BQJ131140 BGG131133:BGN131140 AWK131133:AWR131140 AMO131133:AMV131140 ACS131133:ACZ131140 SW131133:TD131140 JA131133:JH131140 E131133:L131140 WVM65597:WVT65604 WLQ65597:WLX65604 WBU65597:WCB65604 VRY65597:VSF65604 VIC65597:VIJ65604 UYG65597:UYN65604 UOK65597:UOR65604 UEO65597:UEV65604 TUS65597:TUZ65604 TKW65597:TLD65604 TBA65597:TBH65604 SRE65597:SRL65604 SHI65597:SHP65604 RXM65597:RXT65604 RNQ65597:RNX65604 RDU65597:REB65604 QTY65597:QUF65604 QKC65597:QKJ65604 QAG65597:QAN65604 PQK65597:PQR65604 PGO65597:PGV65604 OWS65597:OWZ65604 OMW65597:OND65604 ODA65597:ODH65604 NTE65597:NTL65604 NJI65597:NJP65604 MZM65597:MZT65604 MPQ65597:MPX65604 MFU65597:MGB65604 LVY65597:LWF65604 LMC65597:LMJ65604 LCG65597:LCN65604 KSK65597:KSR65604 KIO65597:KIV65604 JYS65597:JYZ65604 JOW65597:JPD65604 JFA65597:JFH65604 IVE65597:IVL65604 ILI65597:ILP65604 IBM65597:IBT65604 HRQ65597:HRX65604 HHU65597:HIB65604 GXY65597:GYF65604 GOC65597:GOJ65604 GEG65597:GEN65604 FUK65597:FUR65604 FKO65597:FKV65604 FAS65597:FAZ65604 EQW65597:ERD65604 EHA65597:EHH65604 DXE65597:DXL65604 DNI65597:DNP65604 DDM65597:DDT65604 CTQ65597:CTX65604 CJU65597:CKB65604 BZY65597:CAF65604 BQC65597:BQJ65604 BGG65597:BGN65604 AWK65597:AWR65604 AMO65597:AMV65604 ACS65597:ACZ65604 SW65597:TD65604 JA65597:JH65604 E65597:L65604 WVM45:WVT52 WLQ45:WLX52 WBU45:WCB52 VRY45:VSF52 VIC45:VIJ52 UYG45:UYN52 UOK45:UOR52 UEO45:UEV52 TUS45:TUZ52 TKW45:TLD52 TBA45:TBH52 SRE45:SRL52 SHI45:SHP52 RXM45:RXT52 RNQ45:RNX52 RDU45:REB52 QTY45:QUF52 QKC45:QKJ52 QAG45:QAN52 PQK45:PQR52 PGO45:PGV52 OWS45:OWZ52 OMW45:OND52 ODA45:ODH52 NTE45:NTL52 NJI45:NJP52 MZM45:MZT52 MPQ45:MPX52 MFU45:MGB52 LVY45:LWF52 LMC45:LMJ52 LCG45:LCN52 KSK45:KSR52 KIO45:KIV52 JYS45:JYZ52 JOW45:JPD52 JFA45:JFH52 IVE45:IVL52 ILI45:ILP52 IBM45:IBT52 HRQ45:HRX52 HHU45:HIB52 GXY45:GYF52 GOC45:GOJ52 GEG45:GEN52 FUK45:FUR52 FKO45:FKV52 FAS45:FAZ52 EQW45:ERD52 EHA45:EHH52 DXE45:DXL52 DNI45:DNP52 DDM45:DDT52 CTQ45:CTX52 CJU45:CKB52 BZY45:CAF52 BQC45:BQJ52 BGG45:BGN52 AWK45:AWR52 AMO45:AMV52 ACS45:ACZ52 SW45:TD52 JA45:JH52" xr:uid="{00000000-0002-0000-0300-000000000000}">
      <formula1>$FZ$17:$FZ$22</formula1>
    </dataValidation>
    <dataValidation type="list" allowBlank="1" showInputMessage="1" showErrorMessage="1" prompt="Only applicable to CMSS" sqref="BN70:BQ77 WXV983143:WXY983150 WNZ983143:WOC983150 WED983143:WEG983150 VUH983143:VUK983150 VKL983143:VKO983150 VAP983143:VAS983150 UQT983143:UQW983150 UGX983143:UHA983150 TXB983143:TXE983150 TNF983143:TNI983150 TDJ983143:TDM983150 STN983143:STQ983150 SJR983143:SJU983150 RZV983143:RZY983150 RPZ983143:RQC983150 RGD983143:RGG983150 QWH983143:QWK983150 QML983143:QMO983150 QCP983143:QCS983150 PST983143:PSW983150 PIX983143:PJA983150 OZB983143:OZE983150 OPF983143:OPI983150 OFJ983143:OFM983150 NVN983143:NVQ983150 NLR983143:NLU983150 NBV983143:NBY983150 MRZ983143:MSC983150 MID983143:MIG983150 LYH983143:LYK983150 LOL983143:LOO983150 LEP983143:LES983150 KUT983143:KUW983150 KKX983143:KLA983150 KBB983143:KBE983150 JRF983143:JRI983150 JHJ983143:JHM983150 IXN983143:IXQ983150 INR983143:INU983150 IDV983143:IDY983150 HTZ983143:HUC983150 HKD983143:HKG983150 HAH983143:HAK983150 GQL983143:GQO983150 GGP983143:GGS983150 FWT983143:FWW983150 FMX983143:FNA983150 FDB983143:FDE983150 ETF983143:ETI983150 EJJ983143:EJM983150 DZN983143:DZQ983150 DPR983143:DPU983150 DFV983143:DFY983150 CVZ983143:CWC983150 CMD983143:CMG983150 CCH983143:CCK983150 BSL983143:BSO983150 BIP983143:BIS983150 AYT983143:AYW983150 AOX983143:APA983150 AFB983143:AFE983150 VF983143:VI983150 LJ983143:LM983150 BN983143:BQ983150 WXV917607:WXY917614 WNZ917607:WOC917614 WED917607:WEG917614 VUH917607:VUK917614 VKL917607:VKO917614 VAP917607:VAS917614 UQT917607:UQW917614 UGX917607:UHA917614 TXB917607:TXE917614 TNF917607:TNI917614 TDJ917607:TDM917614 STN917607:STQ917614 SJR917607:SJU917614 RZV917607:RZY917614 RPZ917607:RQC917614 RGD917607:RGG917614 QWH917607:QWK917614 QML917607:QMO917614 QCP917607:QCS917614 PST917607:PSW917614 PIX917607:PJA917614 OZB917607:OZE917614 OPF917607:OPI917614 OFJ917607:OFM917614 NVN917607:NVQ917614 NLR917607:NLU917614 NBV917607:NBY917614 MRZ917607:MSC917614 MID917607:MIG917614 LYH917607:LYK917614 LOL917607:LOO917614 LEP917607:LES917614 KUT917607:KUW917614 KKX917607:KLA917614 KBB917607:KBE917614 JRF917607:JRI917614 JHJ917607:JHM917614 IXN917607:IXQ917614 INR917607:INU917614 IDV917607:IDY917614 HTZ917607:HUC917614 HKD917607:HKG917614 HAH917607:HAK917614 GQL917607:GQO917614 GGP917607:GGS917614 FWT917607:FWW917614 FMX917607:FNA917614 FDB917607:FDE917614 ETF917607:ETI917614 EJJ917607:EJM917614 DZN917607:DZQ917614 DPR917607:DPU917614 DFV917607:DFY917614 CVZ917607:CWC917614 CMD917607:CMG917614 CCH917607:CCK917614 BSL917607:BSO917614 BIP917607:BIS917614 AYT917607:AYW917614 AOX917607:APA917614 AFB917607:AFE917614 VF917607:VI917614 LJ917607:LM917614 BN917607:BQ917614 WXV852071:WXY852078 WNZ852071:WOC852078 WED852071:WEG852078 VUH852071:VUK852078 VKL852071:VKO852078 VAP852071:VAS852078 UQT852071:UQW852078 UGX852071:UHA852078 TXB852071:TXE852078 TNF852071:TNI852078 TDJ852071:TDM852078 STN852071:STQ852078 SJR852071:SJU852078 RZV852071:RZY852078 RPZ852071:RQC852078 RGD852071:RGG852078 QWH852071:QWK852078 QML852071:QMO852078 QCP852071:QCS852078 PST852071:PSW852078 PIX852071:PJA852078 OZB852071:OZE852078 OPF852071:OPI852078 OFJ852071:OFM852078 NVN852071:NVQ852078 NLR852071:NLU852078 NBV852071:NBY852078 MRZ852071:MSC852078 MID852071:MIG852078 LYH852071:LYK852078 LOL852071:LOO852078 LEP852071:LES852078 KUT852071:KUW852078 KKX852071:KLA852078 KBB852071:KBE852078 JRF852071:JRI852078 JHJ852071:JHM852078 IXN852071:IXQ852078 INR852071:INU852078 IDV852071:IDY852078 HTZ852071:HUC852078 HKD852071:HKG852078 HAH852071:HAK852078 GQL852071:GQO852078 GGP852071:GGS852078 FWT852071:FWW852078 FMX852071:FNA852078 FDB852071:FDE852078 ETF852071:ETI852078 EJJ852071:EJM852078 DZN852071:DZQ852078 DPR852071:DPU852078 DFV852071:DFY852078 CVZ852071:CWC852078 CMD852071:CMG852078 CCH852071:CCK852078 BSL852071:BSO852078 BIP852071:BIS852078 AYT852071:AYW852078 AOX852071:APA852078 AFB852071:AFE852078 VF852071:VI852078 LJ852071:LM852078 BN852071:BQ852078 WXV786535:WXY786542 WNZ786535:WOC786542 WED786535:WEG786542 VUH786535:VUK786542 VKL786535:VKO786542 VAP786535:VAS786542 UQT786535:UQW786542 UGX786535:UHA786542 TXB786535:TXE786542 TNF786535:TNI786542 TDJ786535:TDM786542 STN786535:STQ786542 SJR786535:SJU786542 RZV786535:RZY786542 RPZ786535:RQC786542 RGD786535:RGG786542 QWH786535:QWK786542 QML786535:QMO786542 QCP786535:QCS786542 PST786535:PSW786542 PIX786535:PJA786542 OZB786535:OZE786542 OPF786535:OPI786542 OFJ786535:OFM786542 NVN786535:NVQ786542 NLR786535:NLU786542 NBV786535:NBY786542 MRZ786535:MSC786542 MID786535:MIG786542 LYH786535:LYK786542 LOL786535:LOO786542 LEP786535:LES786542 KUT786535:KUW786542 KKX786535:KLA786542 KBB786535:KBE786542 JRF786535:JRI786542 JHJ786535:JHM786542 IXN786535:IXQ786542 INR786535:INU786542 IDV786535:IDY786542 HTZ786535:HUC786542 HKD786535:HKG786542 HAH786535:HAK786542 GQL786535:GQO786542 GGP786535:GGS786542 FWT786535:FWW786542 FMX786535:FNA786542 FDB786535:FDE786542 ETF786535:ETI786542 EJJ786535:EJM786542 DZN786535:DZQ786542 DPR786535:DPU786542 DFV786535:DFY786542 CVZ786535:CWC786542 CMD786535:CMG786542 CCH786535:CCK786542 BSL786535:BSO786542 BIP786535:BIS786542 AYT786535:AYW786542 AOX786535:APA786542 AFB786535:AFE786542 VF786535:VI786542 LJ786535:LM786542 BN786535:BQ786542 WXV720999:WXY721006 WNZ720999:WOC721006 WED720999:WEG721006 VUH720999:VUK721006 VKL720999:VKO721006 VAP720999:VAS721006 UQT720999:UQW721006 UGX720999:UHA721006 TXB720999:TXE721006 TNF720999:TNI721006 TDJ720999:TDM721006 STN720999:STQ721006 SJR720999:SJU721006 RZV720999:RZY721006 RPZ720999:RQC721006 RGD720999:RGG721006 QWH720999:QWK721006 QML720999:QMO721006 QCP720999:QCS721006 PST720999:PSW721006 PIX720999:PJA721006 OZB720999:OZE721006 OPF720999:OPI721006 OFJ720999:OFM721006 NVN720999:NVQ721006 NLR720999:NLU721006 NBV720999:NBY721006 MRZ720999:MSC721006 MID720999:MIG721006 LYH720999:LYK721006 LOL720999:LOO721006 LEP720999:LES721006 KUT720999:KUW721006 KKX720999:KLA721006 KBB720999:KBE721006 JRF720999:JRI721006 JHJ720999:JHM721006 IXN720999:IXQ721006 INR720999:INU721006 IDV720999:IDY721006 HTZ720999:HUC721006 HKD720999:HKG721006 HAH720999:HAK721006 GQL720999:GQO721006 GGP720999:GGS721006 FWT720999:FWW721006 FMX720999:FNA721006 FDB720999:FDE721006 ETF720999:ETI721006 EJJ720999:EJM721006 DZN720999:DZQ721006 DPR720999:DPU721006 DFV720999:DFY721006 CVZ720999:CWC721006 CMD720999:CMG721006 CCH720999:CCK721006 BSL720999:BSO721006 BIP720999:BIS721006 AYT720999:AYW721006 AOX720999:APA721006 AFB720999:AFE721006 VF720999:VI721006 LJ720999:LM721006 BN720999:BQ721006 WXV655463:WXY655470 WNZ655463:WOC655470 WED655463:WEG655470 VUH655463:VUK655470 VKL655463:VKO655470 VAP655463:VAS655470 UQT655463:UQW655470 UGX655463:UHA655470 TXB655463:TXE655470 TNF655463:TNI655470 TDJ655463:TDM655470 STN655463:STQ655470 SJR655463:SJU655470 RZV655463:RZY655470 RPZ655463:RQC655470 RGD655463:RGG655470 QWH655463:QWK655470 QML655463:QMO655470 QCP655463:QCS655470 PST655463:PSW655470 PIX655463:PJA655470 OZB655463:OZE655470 OPF655463:OPI655470 OFJ655463:OFM655470 NVN655463:NVQ655470 NLR655463:NLU655470 NBV655463:NBY655470 MRZ655463:MSC655470 MID655463:MIG655470 LYH655463:LYK655470 LOL655463:LOO655470 LEP655463:LES655470 KUT655463:KUW655470 KKX655463:KLA655470 KBB655463:KBE655470 JRF655463:JRI655470 JHJ655463:JHM655470 IXN655463:IXQ655470 INR655463:INU655470 IDV655463:IDY655470 HTZ655463:HUC655470 HKD655463:HKG655470 HAH655463:HAK655470 GQL655463:GQO655470 GGP655463:GGS655470 FWT655463:FWW655470 FMX655463:FNA655470 FDB655463:FDE655470 ETF655463:ETI655470 EJJ655463:EJM655470 DZN655463:DZQ655470 DPR655463:DPU655470 DFV655463:DFY655470 CVZ655463:CWC655470 CMD655463:CMG655470 CCH655463:CCK655470 BSL655463:BSO655470 BIP655463:BIS655470 AYT655463:AYW655470 AOX655463:APA655470 AFB655463:AFE655470 VF655463:VI655470 LJ655463:LM655470 BN655463:BQ655470 WXV589927:WXY589934 WNZ589927:WOC589934 WED589927:WEG589934 VUH589927:VUK589934 VKL589927:VKO589934 VAP589927:VAS589934 UQT589927:UQW589934 UGX589927:UHA589934 TXB589927:TXE589934 TNF589927:TNI589934 TDJ589927:TDM589934 STN589927:STQ589934 SJR589927:SJU589934 RZV589927:RZY589934 RPZ589927:RQC589934 RGD589927:RGG589934 QWH589927:QWK589934 QML589927:QMO589934 QCP589927:QCS589934 PST589927:PSW589934 PIX589927:PJA589934 OZB589927:OZE589934 OPF589927:OPI589934 OFJ589927:OFM589934 NVN589927:NVQ589934 NLR589927:NLU589934 NBV589927:NBY589934 MRZ589927:MSC589934 MID589927:MIG589934 LYH589927:LYK589934 LOL589927:LOO589934 LEP589927:LES589934 KUT589927:KUW589934 KKX589927:KLA589934 KBB589927:KBE589934 JRF589927:JRI589934 JHJ589927:JHM589934 IXN589927:IXQ589934 INR589927:INU589934 IDV589927:IDY589934 HTZ589927:HUC589934 HKD589927:HKG589934 HAH589927:HAK589934 GQL589927:GQO589934 GGP589927:GGS589934 FWT589927:FWW589934 FMX589927:FNA589934 FDB589927:FDE589934 ETF589927:ETI589934 EJJ589927:EJM589934 DZN589927:DZQ589934 DPR589927:DPU589934 DFV589927:DFY589934 CVZ589927:CWC589934 CMD589927:CMG589934 CCH589927:CCK589934 BSL589927:BSO589934 BIP589927:BIS589934 AYT589927:AYW589934 AOX589927:APA589934 AFB589927:AFE589934 VF589927:VI589934 LJ589927:LM589934 BN589927:BQ589934 WXV524391:WXY524398 WNZ524391:WOC524398 WED524391:WEG524398 VUH524391:VUK524398 VKL524391:VKO524398 VAP524391:VAS524398 UQT524391:UQW524398 UGX524391:UHA524398 TXB524391:TXE524398 TNF524391:TNI524398 TDJ524391:TDM524398 STN524391:STQ524398 SJR524391:SJU524398 RZV524391:RZY524398 RPZ524391:RQC524398 RGD524391:RGG524398 QWH524391:QWK524398 QML524391:QMO524398 QCP524391:QCS524398 PST524391:PSW524398 PIX524391:PJA524398 OZB524391:OZE524398 OPF524391:OPI524398 OFJ524391:OFM524398 NVN524391:NVQ524398 NLR524391:NLU524398 NBV524391:NBY524398 MRZ524391:MSC524398 MID524391:MIG524398 LYH524391:LYK524398 LOL524391:LOO524398 LEP524391:LES524398 KUT524391:KUW524398 KKX524391:KLA524398 KBB524391:KBE524398 JRF524391:JRI524398 JHJ524391:JHM524398 IXN524391:IXQ524398 INR524391:INU524398 IDV524391:IDY524398 HTZ524391:HUC524398 HKD524391:HKG524398 HAH524391:HAK524398 GQL524391:GQO524398 GGP524391:GGS524398 FWT524391:FWW524398 FMX524391:FNA524398 FDB524391:FDE524398 ETF524391:ETI524398 EJJ524391:EJM524398 DZN524391:DZQ524398 DPR524391:DPU524398 DFV524391:DFY524398 CVZ524391:CWC524398 CMD524391:CMG524398 CCH524391:CCK524398 BSL524391:BSO524398 BIP524391:BIS524398 AYT524391:AYW524398 AOX524391:APA524398 AFB524391:AFE524398 VF524391:VI524398 LJ524391:LM524398 BN524391:BQ524398 WXV458855:WXY458862 WNZ458855:WOC458862 WED458855:WEG458862 VUH458855:VUK458862 VKL458855:VKO458862 VAP458855:VAS458862 UQT458855:UQW458862 UGX458855:UHA458862 TXB458855:TXE458862 TNF458855:TNI458862 TDJ458855:TDM458862 STN458855:STQ458862 SJR458855:SJU458862 RZV458855:RZY458862 RPZ458855:RQC458862 RGD458855:RGG458862 QWH458855:QWK458862 QML458855:QMO458862 QCP458855:QCS458862 PST458855:PSW458862 PIX458855:PJA458862 OZB458855:OZE458862 OPF458855:OPI458862 OFJ458855:OFM458862 NVN458855:NVQ458862 NLR458855:NLU458862 NBV458855:NBY458862 MRZ458855:MSC458862 MID458855:MIG458862 LYH458855:LYK458862 LOL458855:LOO458862 LEP458855:LES458862 KUT458855:KUW458862 KKX458855:KLA458862 KBB458855:KBE458862 JRF458855:JRI458862 JHJ458855:JHM458862 IXN458855:IXQ458862 INR458855:INU458862 IDV458855:IDY458862 HTZ458855:HUC458862 HKD458855:HKG458862 HAH458855:HAK458862 GQL458855:GQO458862 GGP458855:GGS458862 FWT458855:FWW458862 FMX458855:FNA458862 FDB458855:FDE458862 ETF458855:ETI458862 EJJ458855:EJM458862 DZN458855:DZQ458862 DPR458855:DPU458862 DFV458855:DFY458862 CVZ458855:CWC458862 CMD458855:CMG458862 CCH458855:CCK458862 BSL458855:BSO458862 BIP458855:BIS458862 AYT458855:AYW458862 AOX458855:APA458862 AFB458855:AFE458862 VF458855:VI458862 LJ458855:LM458862 BN458855:BQ458862 WXV393319:WXY393326 WNZ393319:WOC393326 WED393319:WEG393326 VUH393319:VUK393326 VKL393319:VKO393326 VAP393319:VAS393326 UQT393319:UQW393326 UGX393319:UHA393326 TXB393319:TXE393326 TNF393319:TNI393326 TDJ393319:TDM393326 STN393319:STQ393326 SJR393319:SJU393326 RZV393319:RZY393326 RPZ393319:RQC393326 RGD393319:RGG393326 QWH393319:QWK393326 QML393319:QMO393326 QCP393319:QCS393326 PST393319:PSW393326 PIX393319:PJA393326 OZB393319:OZE393326 OPF393319:OPI393326 OFJ393319:OFM393326 NVN393319:NVQ393326 NLR393319:NLU393326 NBV393319:NBY393326 MRZ393319:MSC393326 MID393319:MIG393326 LYH393319:LYK393326 LOL393319:LOO393326 LEP393319:LES393326 KUT393319:KUW393326 KKX393319:KLA393326 KBB393319:KBE393326 JRF393319:JRI393326 JHJ393319:JHM393326 IXN393319:IXQ393326 INR393319:INU393326 IDV393319:IDY393326 HTZ393319:HUC393326 HKD393319:HKG393326 HAH393319:HAK393326 GQL393319:GQO393326 GGP393319:GGS393326 FWT393319:FWW393326 FMX393319:FNA393326 FDB393319:FDE393326 ETF393319:ETI393326 EJJ393319:EJM393326 DZN393319:DZQ393326 DPR393319:DPU393326 DFV393319:DFY393326 CVZ393319:CWC393326 CMD393319:CMG393326 CCH393319:CCK393326 BSL393319:BSO393326 BIP393319:BIS393326 AYT393319:AYW393326 AOX393319:APA393326 AFB393319:AFE393326 VF393319:VI393326 LJ393319:LM393326 BN393319:BQ393326 WXV327783:WXY327790 WNZ327783:WOC327790 WED327783:WEG327790 VUH327783:VUK327790 VKL327783:VKO327790 VAP327783:VAS327790 UQT327783:UQW327790 UGX327783:UHA327790 TXB327783:TXE327790 TNF327783:TNI327790 TDJ327783:TDM327790 STN327783:STQ327790 SJR327783:SJU327790 RZV327783:RZY327790 RPZ327783:RQC327790 RGD327783:RGG327790 QWH327783:QWK327790 QML327783:QMO327790 QCP327783:QCS327790 PST327783:PSW327790 PIX327783:PJA327790 OZB327783:OZE327790 OPF327783:OPI327790 OFJ327783:OFM327790 NVN327783:NVQ327790 NLR327783:NLU327790 NBV327783:NBY327790 MRZ327783:MSC327790 MID327783:MIG327790 LYH327783:LYK327790 LOL327783:LOO327790 LEP327783:LES327790 KUT327783:KUW327790 KKX327783:KLA327790 KBB327783:KBE327790 JRF327783:JRI327790 JHJ327783:JHM327790 IXN327783:IXQ327790 INR327783:INU327790 IDV327783:IDY327790 HTZ327783:HUC327790 HKD327783:HKG327790 HAH327783:HAK327790 GQL327783:GQO327790 GGP327783:GGS327790 FWT327783:FWW327790 FMX327783:FNA327790 FDB327783:FDE327790 ETF327783:ETI327790 EJJ327783:EJM327790 DZN327783:DZQ327790 DPR327783:DPU327790 DFV327783:DFY327790 CVZ327783:CWC327790 CMD327783:CMG327790 CCH327783:CCK327790 BSL327783:BSO327790 BIP327783:BIS327790 AYT327783:AYW327790 AOX327783:APA327790 AFB327783:AFE327790 VF327783:VI327790 LJ327783:LM327790 BN327783:BQ327790 WXV262247:WXY262254 WNZ262247:WOC262254 WED262247:WEG262254 VUH262247:VUK262254 VKL262247:VKO262254 VAP262247:VAS262254 UQT262247:UQW262254 UGX262247:UHA262254 TXB262247:TXE262254 TNF262247:TNI262254 TDJ262247:TDM262254 STN262247:STQ262254 SJR262247:SJU262254 RZV262247:RZY262254 RPZ262247:RQC262254 RGD262247:RGG262254 QWH262247:QWK262254 QML262247:QMO262254 QCP262247:QCS262254 PST262247:PSW262254 PIX262247:PJA262254 OZB262247:OZE262254 OPF262247:OPI262254 OFJ262247:OFM262254 NVN262247:NVQ262254 NLR262247:NLU262254 NBV262247:NBY262254 MRZ262247:MSC262254 MID262247:MIG262254 LYH262247:LYK262254 LOL262247:LOO262254 LEP262247:LES262254 KUT262247:KUW262254 KKX262247:KLA262254 KBB262247:KBE262254 JRF262247:JRI262254 JHJ262247:JHM262254 IXN262247:IXQ262254 INR262247:INU262254 IDV262247:IDY262254 HTZ262247:HUC262254 HKD262247:HKG262254 HAH262247:HAK262254 GQL262247:GQO262254 GGP262247:GGS262254 FWT262247:FWW262254 FMX262247:FNA262254 FDB262247:FDE262254 ETF262247:ETI262254 EJJ262247:EJM262254 DZN262247:DZQ262254 DPR262247:DPU262254 DFV262247:DFY262254 CVZ262247:CWC262254 CMD262247:CMG262254 CCH262247:CCK262254 BSL262247:BSO262254 BIP262247:BIS262254 AYT262247:AYW262254 AOX262247:APA262254 AFB262247:AFE262254 VF262247:VI262254 LJ262247:LM262254 BN262247:BQ262254 WXV196711:WXY196718 WNZ196711:WOC196718 WED196711:WEG196718 VUH196711:VUK196718 VKL196711:VKO196718 VAP196711:VAS196718 UQT196711:UQW196718 UGX196711:UHA196718 TXB196711:TXE196718 TNF196711:TNI196718 TDJ196711:TDM196718 STN196711:STQ196718 SJR196711:SJU196718 RZV196711:RZY196718 RPZ196711:RQC196718 RGD196711:RGG196718 QWH196711:QWK196718 QML196711:QMO196718 QCP196711:QCS196718 PST196711:PSW196718 PIX196711:PJA196718 OZB196711:OZE196718 OPF196711:OPI196718 OFJ196711:OFM196718 NVN196711:NVQ196718 NLR196711:NLU196718 NBV196711:NBY196718 MRZ196711:MSC196718 MID196711:MIG196718 LYH196711:LYK196718 LOL196711:LOO196718 LEP196711:LES196718 KUT196711:KUW196718 KKX196711:KLA196718 KBB196711:KBE196718 JRF196711:JRI196718 JHJ196711:JHM196718 IXN196711:IXQ196718 INR196711:INU196718 IDV196711:IDY196718 HTZ196711:HUC196718 HKD196711:HKG196718 HAH196711:HAK196718 GQL196711:GQO196718 GGP196711:GGS196718 FWT196711:FWW196718 FMX196711:FNA196718 FDB196711:FDE196718 ETF196711:ETI196718 EJJ196711:EJM196718 DZN196711:DZQ196718 DPR196711:DPU196718 DFV196711:DFY196718 CVZ196711:CWC196718 CMD196711:CMG196718 CCH196711:CCK196718 BSL196711:BSO196718 BIP196711:BIS196718 AYT196711:AYW196718 AOX196711:APA196718 AFB196711:AFE196718 VF196711:VI196718 LJ196711:LM196718 BN196711:BQ196718 WXV131175:WXY131182 WNZ131175:WOC131182 WED131175:WEG131182 VUH131175:VUK131182 VKL131175:VKO131182 VAP131175:VAS131182 UQT131175:UQW131182 UGX131175:UHA131182 TXB131175:TXE131182 TNF131175:TNI131182 TDJ131175:TDM131182 STN131175:STQ131182 SJR131175:SJU131182 RZV131175:RZY131182 RPZ131175:RQC131182 RGD131175:RGG131182 QWH131175:QWK131182 QML131175:QMO131182 QCP131175:QCS131182 PST131175:PSW131182 PIX131175:PJA131182 OZB131175:OZE131182 OPF131175:OPI131182 OFJ131175:OFM131182 NVN131175:NVQ131182 NLR131175:NLU131182 NBV131175:NBY131182 MRZ131175:MSC131182 MID131175:MIG131182 LYH131175:LYK131182 LOL131175:LOO131182 LEP131175:LES131182 KUT131175:KUW131182 KKX131175:KLA131182 KBB131175:KBE131182 JRF131175:JRI131182 JHJ131175:JHM131182 IXN131175:IXQ131182 INR131175:INU131182 IDV131175:IDY131182 HTZ131175:HUC131182 HKD131175:HKG131182 HAH131175:HAK131182 GQL131175:GQO131182 GGP131175:GGS131182 FWT131175:FWW131182 FMX131175:FNA131182 FDB131175:FDE131182 ETF131175:ETI131182 EJJ131175:EJM131182 DZN131175:DZQ131182 DPR131175:DPU131182 DFV131175:DFY131182 CVZ131175:CWC131182 CMD131175:CMG131182 CCH131175:CCK131182 BSL131175:BSO131182 BIP131175:BIS131182 AYT131175:AYW131182 AOX131175:APA131182 AFB131175:AFE131182 VF131175:VI131182 LJ131175:LM131182 BN131175:BQ131182 WXV65639:WXY65646 WNZ65639:WOC65646 WED65639:WEG65646 VUH65639:VUK65646 VKL65639:VKO65646 VAP65639:VAS65646 UQT65639:UQW65646 UGX65639:UHA65646 TXB65639:TXE65646 TNF65639:TNI65646 TDJ65639:TDM65646 STN65639:STQ65646 SJR65639:SJU65646 RZV65639:RZY65646 RPZ65639:RQC65646 RGD65639:RGG65646 QWH65639:QWK65646 QML65639:QMO65646 QCP65639:QCS65646 PST65639:PSW65646 PIX65639:PJA65646 OZB65639:OZE65646 OPF65639:OPI65646 OFJ65639:OFM65646 NVN65639:NVQ65646 NLR65639:NLU65646 NBV65639:NBY65646 MRZ65639:MSC65646 MID65639:MIG65646 LYH65639:LYK65646 LOL65639:LOO65646 LEP65639:LES65646 KUT65639:KUW65646 KKX65639:KLA65646 KBB65639:KBE65646 JRF65639:JRI65646 JHJ65639:JHM65646 IXN65639:IXQ65646 INR65639:INU65646 IDV65639:IDY65646 HTZ65639:HUC65646 HKD65639:HKG65646 HAH65639:HAK65646 GQL65639:GQO65646 GGP65639:GGS65646 FWT65639:FWW65646 FMX65639:FNA65646 FDB65639:FDE65646 ETF65639:ETI65646 EJJ65639:EJM65646 DZN65639:DZQ65646 DPR65639:DPU65646 DFV65639:DFY65646 CVZ65639:CWC65646 CMD65639:CMG65646 CCH65639:CCK65646 BSL65639:BSO65646 BIP65639:BIS65646 AYT65639:AYW65646 AOX65639:APA65646 AFB65639:AFE65646 VF65639:VI65646 LJ65639:LM65646 BN65639:BQ65646 WXV95:WXY102 WNZ95:WOC102 WED95:WEG102 VUH95:VUK102 VKL95:VKO102 VAP95:VAS102 UQT95:UQW102 UGX95:UHA102 TXB95:TXE102 TNF95:TNI102 TDJ95:TDM102 STN95:STQ102 SJR95:SJU102 RZV95:RZY102 RPZ95:RQC102 RGD95:RGG102 QWH95:QWK102 QML95:QMO102 QCP95:QCS102 PST95:PSW102 PIX95:PJA102 OZB95:OZE102 OPF95:OPI102 OFJ95:OFM102 NVN95:NVQ102 NLR95:NLU102 NBV95:NBY102 MRZ95:MSC102 MID95:MIG102 LYH95:LYK102 LOL95:LOO102 LEP95:LES102 KUT95:KUW102 KKX95:KLA102 KBB95:KBE102 JRF95:JRI102 JHJ95:JHM102 IXN95:IXQ102 INR95:INU102 IDV95:IDY102 HTZ95:HUC102 HKD95:HKG102 HAH95:HAK102 GQL95:GQO102 GGP95:GGS102 FWT95:FWW102 FMX95:FNA102 FDB95:FDE102 ETF95:ETI102 EJJ95:EJM102 DZN95:DZQ102 DPR95:DPU102 DFV95:DFY102 CVZ95:CWC102 CMD95:CMG102 CCH95:CCK102 BSL95:BSO102 BIP95:BIS102 AYT95:AYW102 AOX95:APA102 AFB95:AFE102 VF95:VI102 LJ95:LM102 BN95:BQ102 WXV983101:WXY983108 WNZ983101:WOC983108 WED983101:WEG983108 VUH983101:VUK983108 VKL983101:VKO983108 VAP983101:VAS983108 UQT983101:UQW983108 UGX983101:UHA983108 TXB983101:TXE983108 TNF983101:TNI983108 TDJ983101:TDM983108 STN983101:STQ983108 SJR983101:SJU983108 RZV983101:RZY983108 RPZ983101:RQC983108 RGD983101:RGG983108 QWH983101:QWK983108 QML983101:QMO983108 QCP983101:QCS983108 PST983101:PSW983108 PIX983101:PJA983108 OZB983101:OZE983108 OPF983101:OPI983108 OFJ983101:OFM983108 NVN983101:NVQ983108 NLR983101:NLU983108 NBV983101:NBY983108 MRZ983101:MSC983108 MID983101:MIG983108 LYH983101:LYK983108 LOL983101:LOO983108 LEP983101:LES983108 KUT983101:KUW983108 KKX983101:KLA983108 KBB983101:KBE983108 JRF983101:JRI983108 JHJ983101:JHM983108 IXN983101:IXQ983108 INR983101:INU983108 IDV983101:IDY983108 HTZ983101:HUC983108 HKD983101:HKG983108 HAH983101:HAK983108 GQL983101:GQO983108 GGP983101:GGS983108 FWT983101:FWW983108 FMX983101:FNA983108 FDB983101:FDE983108 ETF983101:ETI983108 EJJ983101:EJM983108 DZN983101:DZQ983108 DPR983101:DPU983108 DFV983101:DFY983108 CVZ983101:CWC983108 CMD983101:CMG983108 CCH983101:CCK983108 BSL983101:BSO983108 BIP983101:BIS983108 AYT983101:AYW983108 AOX983101:APA983108 AFB983101:AFE983108 VF983101:VI983108 LJ983101:LM983108 BN983101:BQ983108 WXV917565:WXY917572 WNZ917565:WOC917572 WED917565:WEG917572 VUH917565:VUK917572 VKL917565:VKO917572 VAP917565:VAS917572 UQT917565:UQW917572 UGX917565:UHA917572 TXB917565:TXE917572 TNF917565:TNI917572 TDJ917565:TDM917572 STN917565:STQ917572 SJR917565:SJU917572 RZV917565:RZY917572 RPZ917565:RQC917572 RGD917565:RGG917572 QWH917565:QWK917572 QML917565:QMO917572 QCP917565:QCS917572 PST917565:PSW917572 PIX917565:PJA917572 OZB917565:OZE917572 OPF917565:OPI917572 OFJ917565:OFM917572 NVN917565:NVQ917572 NLR917565:NLU917572 NBV917565:NBY917572 MRZ917565:MSC917572 MID917565:MIG917572 LYH917565:LYK917572 LOL917565:LOO917572 LEP917565:LES917572 KUT917565:KUW917572 KKX917565:KLA917572 KBB917565:KBE917572 JRF917565:JRI917572 JHJ917565:JHM917572 IXN917565:IXQ917572 INR917565:INU917572 IDV917565:IDY917572 HTZ917565:HUC917572 HKD917565:HKG917572 HAH917565:HAK917572 GQL917565:GQO917572 GGP917565:GGS917572 FWT917565:FWW917572 FMX917565:FNA917572 FDB917565:FDE917572 ETF917565:ETI917572 EJJ917565:EJM917572 DZN917565:DZQ917572 DPR917565:DPU917572 DFV917565:DFY917572 CVZ917565:CWC917572 CMD917565:CMG917572 CCH917565:CCK917572 BSL917565:BSO917572 BIP917565:BIS917572 AYT917565:AYW917572 AOX917565:APA917572 AFB917565:AFE917572 VF917565:VI917572 LJ917565:LM917572 BN917565:BQ917572 WXV852029:WXY852036 WNZ852029:WOC852036 WED852029:WEG852036 VUH852029:VUK852036 VKL852029:VKO852036 VAP852029:VAS852036 UQT852029:UQW852036 UGX852029:UHA852036 TXB852029:TXE852036 TNF852029:TNI852036 TDJ852029:TDM852036 STN852029:STQ852036 SJR852029:SJU852036 RZV852029:RZY852036 RPZ852029:RQC852036 RGD852029:RGG852036 QWH852029:QWK852036 QML852029:QMO852036 QCP852029:QCS852036 PST852029:PSW852036 PIX852029:PJA852036 OZB852029:OZE852036 OPF852029:OPI852036 OFJ852029:OFM852036 NVN852029:NVQ852036 NLR852029:NLU852036 NBV852029:NBY852036 MRZ852029:MSC852036 MID852029:MIG852036 LYH852029:LYK852036 LOL852029:LOO852036 LEP852029:LES852036 KUT852029:KUW852036 KKX852029:KLA852036 KBB852029:KBE852036 JRF852029:JRI852036 JHJ852029:JHM852036 IXN852029:IXQ852036 INR852029:INU852036 IDV852029:IDY852036 HTZ852029:HUC852036 HKD852029:HKG852036 HAH852029:HAK852036 GQL852029:GQO852036 GGP852029:GGS852036 FWT852029:FWW852036 FMX852029:FNA852036 FDB852029:FDE852036 ETF852029:ETI852036 EJJ852029:EJM852036 DZN852029:DZQ852036 DPR852029:DPU852036 DFV852029:DFY852036 CVZ852029:CWC852036 CMD852029:CMG852036 CCH852029:CCK852036 BSL852029:BSO852036 BIP852029:BIS852036 AYT852029:AYW852036 AOX852029:APA852036 AFB852029:AFE852036 VF852029:VI852036 LJ852029:LM852036 BN852029:BQ852036 WXV786493:WXY786500 WNZ786493:WOC786500 WED786493:WEG786500 VUH786493:VUK786500 VKL786493:VKO786500 VAP786493:VAS786500 UQT786493:UQW786500 UGX786493:UHA786500 TXB786493:TXE786500 TNF786493:TNI786500 TDJ786493:TDM786500 STN786493:STQ786500 SJR786493:SJU786500 RZV786493:RZY786500 RPZ786493:RQC786500 RGD786493:RGG786500 QWH786493:QWK786500 QML786493:QMO786500 QCP786493:QCS786500 PST786493:PSW786500 PIX786493:PJA786500 OZB786493:OZE786500 OPF786493:OPI786500 OFJ786493:OFM786500 NVN786493:NVQ786500 NLR786493:NLU786500 NBV786493:NBY786500 MRZ786493:MSC786500 MID786493:MIG786500 LYH786493:LYK786500 LOL786493:LOO786500 LEP786493:LES786500 KUT786493:KUW786500 KKX786493:KLA786500 KBB786493:KBE786500 JRF786493:JRI786500 JHJ786493:JHM786500 IXN786493:IXQ786500 INR786493:INU786500 IDV786493:IDY786500 HTZ786493:HUC786500 HKD786493:HKG786500 HAH786493:HAK786500 GQL786493:GQO786500 GGP786493:GGS786500 FWT786493:FWW786500 FMX786493:FNA786500 FDB786493:FDE786500 ETF786493:ETI786500 EJJ786493:EJM786500 DZN786493:DZQ786500 DPR786493:DPU786500 DFV786493:DFY786500 CVZ786493:CWC786500 CMD786493:CMG786500 CCH786493:CCK786500 BSL786493:BSO786500 BIP786493:BIS786500 AYT786493:AYW786500 AOX786493:APA786500 AFB786493:AFE786500 VF786493:VI786500 LJ786493:LM786500 BN786493:BQ786500 WXV720957:WXY720964 WNZ720957:WOC720964 WED720957:WEG720964 VUH720957:VUK720964 VKL720957:VKO720964 VAP720957:VAS720964 UQT720957:UQW720964 UGX720957:UHA720964 TXB720957:TXE720964 TNF720957:TNI720964 TDJ720957:TDM720964 STN720957:STQ720964 SJR720957:SJU720964 RZV720957:RZY720964 RPZ720957:RQC720964 RGD720957:RGG720964 QWH720957:QWK720964 QML720957:QMO720964 QCP720957:QCS720964 PST720957:PSW720964 PIX720957:PJA720964 OZB720957:OZE720964 OPF720957:OPI720964 OFJ720957:OFM720964 NVN720957:NVQ720964 NLR720957:NLU720964 NBV720957:NBY720964 MRZ720957:MSC720964 MID720957:MIG720964 LYH720957:LYK720964 LOL720957:LOO720964 LEP720957:LES720964 KUT720957:KUW720964 KKX720957:KLA720964 KBB720957:KBE720964 JRF720957:JRI720964 JHJ720957:JHM720964 IXN720957:IXQ720964 INR720957:INU720964 IDV720957:IDY720964 HTZ720957:HUC720964 HKD720957:HKG720964 HAH720957:HAK720964 GQL720957:GQO720964 GGP720957:GGS720964 FWT720957:FWW720964 FMX720957:FNA720964 FDB720957:FDE720964 ETF720957:ETI720964 EJJ720957:EJM720964 DZN720957:DZQ720964 DPR720957:DPU720964 DFV720957:DFY720964 CVZ720957:CWC720964 CMD720957:CMG720964 CCH720957:CCK720964 BSL720957:BSO720964 BIP720957:BIS720964 AYT720957:AYW720964 AOX720957:APA720964 AFB720957:AFE720964 VF720957:VI720964 LJ720957:LM720964 BN720957:BQ720964 WXV655421:WXY655428 WNZ655421:WOC655428 WED655421:WEG655428 VUH655421:VUK655428 VKL655421:VKO655428 VAP655421:VAS655428 UQT655421:UQW655428 UGX655421:UHA655428 TXB655421:TXE655428 TNF655421:TNI655428 TDJ655421:TDM655428 STN655421:STQ655428 SJR655421:SJU655428 RZV655421:RZY655428 RPZ655421:RQC655428 RGD655421:RGG655428 QWH655421:QWK655428 QML655421:QMO655428 QCP655421:QCS655428 PST655421:PSW655428 PIX655421:PJA655428 OZB655421:OZE655428 OPF655421:OPI655428 OFJ655421:OFM655428 NVN655421:NVQ655428 NLR655421:NLU655428 NBV655421:NBY655428 MRZ655421:MSC655428 MID655421:MIG655428 LYH655421:LYK655428 LOL655421:LOO655428 LEP655421:LES655428 KUT655421:KUW655428 KKX655421:KLA655428 KBB655421:KBE655428 JRF655421:JRI655428 JHJ655421:JHM655428 IXN655421:IXQ655428 INR655421:INU655428 IDV655421:IDY655428 HTZ655421:HUC655428 HKD655421:HKG655428 HAH655421:HAK655428 GQL655421:GQO655428 GGP655421:GGS655428 FWT655421:FWW655428 FMX655421:FNA655428 FDB655421:FDE655428 ETF655421:ETI655428 EJJ655421:EJM655428 DZN655421:DZQ655428 DPR655421:DPU655428 DFV655421:DFY655428 CVZ655421:CWC655428 CMD655421:CMG655428 CCH655421:CCK655428 BSL655421:BSO655428 BIP655421:BIS655428 AYT655421:AYW655428 AOX655421:APA655428 AFB655421:AFE655428 VF655421:VI655428 LJ655421:LM655428 BN655421:BQ655428 WXV589885:WXY589892 WNZ589885:WOC589892 WED589885:WEG589892 VUH589885:VUK589892 VKL589885:VKO589892 VAP589885:VAS589892 UQT589885:UQW589892 UGX589885:UHA589892 TXB589885:TXE589892 TNF589885:TNI589892 TDJ589885:TDM589892 STN589885:STQ589892 SJR589885:SJU589892 RZV589885:RZY589892 RPZ589885:RQC589892 RGD589885:RGG589892 QWH589885:QWK589892 QML589885:QMO589892 QCP589885:QCS589892 PST589885:PSW589892 PIX589885:PJA589892 OZB589885:OZE589892 OPF589885:OPI589892 OFJ589885:OFM589892 NVN589885:NVQ589892 NLR589885:NLU589892 NBV589885:NBY589892 MRZ589885:MSC589892 MID589885:MIG589892 LYH589885:LYK589892 LOL589885:LOO589892 LEP589885:LES589892 KUT589885:KUW589892 KKX589885:KLA589892 KBB589885:KBE589892 JRF589885:JRI589892 JHJ589885:JHM589892 IXN589885:IXQ589892 INR589885:INU589892 IDV589885:IDY589892 HTZ589885:HUC589892 HKD589885:HKG589892 HAH589885:HAK589892 GQL589885:GQO589892 GGP589885:GGS589892 FWT589885:FWW589892 FMX589885:FNA589892 FDB589885:FDE589892 ETF589885:ETI589892 EJJ589885:EJM589892 DZN589885:DZQ589892 DPR589885:DPU589892 DFV589885:DFY589892 CVZ589885:CWC589892 CMD589885:CMG589892 CCH589885:CCK589892 BSL589885:BSO589892 BIP589885:BIS589892 AYT589885:AYW589892 AOX589885:APA589892 AFB589885:AFE589892 VF589885:VI589892 LJ589885:LM589892 BN589885:BQ589892 WXV524349:WXY524356 WNZ524349:WOC524356 WED524349:WEG524356 VUH524349:VUK524356 VKL524349:VKO524356 VAP524349:VAS524356 UQT524349:UQW524356 UGX524349:UHA524356 TXB524349:TXE524356 TNF524349:TNI524356 TDJ524349:TDM524356 STN524349:STQ524356 SJR524349:SJU524356 RZV524349:RZY524356 RPZ524349:RQC524356 RGD524349:RGG524356 QWH524349:QWK524356 QML524349:QMO524356 QCP524349:QCS524356 PST524349:PSW524356 PIX524349:PJA524356 OZB524349:OZE524356 OPF524349:OPI524356 OFJ524349:OFM524356 NVN524349:NVQ524356 NLR524349:NLU524356 NBV524349:NBY524356 MRZ524349:MSC524356 MID524349:MIG524356 LYH524349:LYK524356 LOL524349:LOO524356 LEP524349:LES524356 KUT524349:KUW524356 KKX524349:KLA524356 KBB524349:KBE524356 JRF524349:JRI524356 JHJ524349:JHM524356 IXN524349:IXQ524356 INR524349:INU524356 IDV524349:IDY524356 HTZ524349:HUC524356 HKD524349:HKG524356 HAH524349:HAK524356 GQL524349:GQO524356 GGP524349:GGS524356 FWT524349:FWW524356 FMX524349:FNA524356 FDB524349:FDE524356 ETF524349:ETI524356 EJJ524349:EJM524356 DZN524349:DZQ524356 DPR524349:DPU524356 DFV524349:DFY524356 CVZ524349:CWC524356 CMD524349:CMG524356 CCH524349:CCK524356 BSL524349:BSO524356 BIP524349:BIS524356 AYT524349:AYW524356 AOX524349:APA524356 AFB524349:AFE524356 VF524349:VI524356 LJ524349:LM524356 BN524349:BQ524356 WXV458813:WXY458820 WNZ458813:WOC458820 WED458813:WEG458820 VUH458813:VUK458820 VKL458813:VKO458820 VAP458813:VAS458820 UQT458813:UQW458820 UGX458813:UHA458820 TXB458813:TXE458820 TNF458813:TNI458820 TDJ458813:TDM458820 STN458813:STQ458820 SJR458813:SJU458820 RZV458813:RZY458820 RPZ458813:RQC458820 RGD458813:RGG458820 QWH458813:QWK458820 QML458813:QMO458820 QCP458813:QCS458820 PST458813:PSW458820 PIX458813:PJA458820 OZB458813:OZE458820 OPF458813:OPI458820 OFJ458813:OFM458820 NVN458813:NVQ458820 NLR458813:NLU458820 NBV458813:NBY458820 MRZ458813:MSC458820 MID458813:MIG458820 LYH458813:LYK458820 LOL458813:LOO458820 LEP458813:LES458820 KUT458813:KUW458820 KKX458813:KLA458820 KBB458813:KBE458820 JRF458813:JRI458820 JHJ458813:JHM458820 IXN458813:IXQ458820 INR458813:INU458820 IDV458813:IDY458820 HTZ458813:HUC458820 HKD458813:HKG458820 HAH458813:HAK458820 GQL458813:GQO458820 GGP458813:GGS458820 FWT458813:FWW458820 FMX458813:FNA458820 FDB458813:FDE458820 ETF458813:ETI458820 EJJ458813:EJM458820 DZN458813:DZQ458820 DPR458813:DPU458820 DFV458813:DFY458820 CVZ458813:CWC458820 CMD458813:CMG458820 CCH458813:CCK458820 BSL458813:BSO458820 BIP458813:BIS458820 AYT458813:AYW458820 AOX458813:APA458820 AFB458813:AFE458820 VF458813:VI458820 LJ458813:LM458820 BN458813:BQ458820 WXV393277:WXY393284 WNZ393277:WOC393284 WED393277:WEG393284 VUH393277:VUK393284 VKL393277:VKO393284 VAP393277:VAS393284 UQT393277:UQW393284 UGX393277:UHA393284 TXB393277:TXE393284 TNF393277:TNI393284 TDJ393277:TDM393284 STN393277:STQ393284 SJR393277:SJU393284 RZV393277:RZY393284 RPZ393277:RQC393284 RGD393277:RGG393284 QWH393277:QWK393284 QML393277:QMO393284 QCP393277:QCS393284 PST393277:PSW393284 PIX393277:PJA393284 OZB393277:OZE393284 OPF393277:OPI393284 OFJ393277:OFM393284 NVN393277:NVQ393284 NLR393277:NLU393284 NBV393277:NBY393284 MRZ393277:MSC393284 MID393277:MIG393284 LYH393277:LYK393284 LOL393277:LOO393284 LEP393277:LES393284 KUT393277:KUW393284 KKX393277:KLA393284 KBB393277:KBE393284 JRF393277:JRI393284 JHJ393277:JHM393284 IXN393277:IXQ393284 INR393277:INU393284 IDV393277:IDY393284 HTZ393277:HUC393284 HKD393277:HKG393284 HAH393277:HAK393284 GQL393277:GQO393284 GGP393277:GGS393284 FWT393277:FWW393284 FMX393277:FNA393284 FDB393277:FDE393284 ETF393277:ETI393284 EJJ393277:EJM393284 DZN393277:DZQ393284 DPR393277:DPU393284 DFV393277:DFY393284 CVZ393277:CWC393284 CMD393277:CMG393284 CCH393277:CCK393284 BSL393277:BSO393284 BIP393277:BIS393284 AYT393277:AYW393284 AOX393277:APA393284 AFB393277:AFE393284 VF393277:VI393284 LJ393277:LM393284 BN393277:BQ393284 WXV327741:WXY327748 WNZ327741:WOC327748 WED327741:WEG327748 VUH327741:VUK327748 VKL327741:VKO327748 VAP327741:VAS327748 UQT327741:UQW327748 UGX327741:UHA327748 TXB327741:TXE327748 TNF327741:TNI327748 TDJ327741:TDM327748 STN327741:STQ327748 SJR327741:SJU327748 RZV327741:RZY327748 RPZ327741:RQC327748 RGD327741:RGG327748 QWH327741:QWK327748 QML327741:QMO327748 QCP327741:QCS327748 PST327741:PSW327748 PIX327741:PJA327748 OZB327741:OZE327748 OPF327741:OPI327748 OFJ327741:OFM327748 NVN327741:NVQ327748 NLR327741:NLU327748 NBV327741:NBY327748 MRZ327741:MSC327748 MID327741:MIG327748 LYH327741:LYK327748 LOL327741:LOO327748 LEP327741:LES327748 KUT327741:KUW327748 KKX327741:KLA327748 KBB327741:KBE327748 JRF327741:JRI327748 JHJ327741:JHM327748 IXN327741:IXQ327748 INR327741:INU327748 IDV327741:IDY327748 HTZ327741:HUC327748 HKD327741:HKG327748 HAH327741:HAK327748 GQL327741:GQO327748 GGP327741:GGS327748 FWT327741:FWW327748 FMX327741:FNA327748 FDB327741:FDE327748 ETF327741:ETI327748 EJJ327741:EJM327748 DZN327741:DZQ327748 DPR327741:DPU327748 DFV327741:DFY327748 CVZ327741:CWC327748 CMD327741:CMG327748 CCH327741:CCK327748 BSL327741:BSO327748 BIP327741:BIS327748 AYT327741:AYW327748 AOX327741:APA327748 AFB327741:AFE327748 VF327741:VI327748 LJ327741:LM327748 BN327741:BQ327748 WXV262205:WXY262212 WNZ262205:WOC262212 WED262205:WEG262212 VUH262205:VUK262212 VKL262205:VKO262212 VAP262205:VAS262212 UQT262205:UQW262212 UGX262205:UHA262212 TXB262205:TXE262212 TNF262205:TNI262212 TDJ262205:TDM262212 STN262205:STQ262212 SJR262205:SJU262212 RZV262205:RZY262212 RPZ262205:RQC262212 RGD262205:RGG262212 QWH262205:QWK262212 QML262205:QMO262212 QCP262205:QCS262212 PST262205:PSW262212 PIX262205:PJA262212 OZB262205:OZE262212 OPF262205:OPI262212 OFJ262205:OFM262212 NVN262205:NVQ262212 NLR262205:NLU262212 NBV262205:NBY262212 MRZ262205:MSC262212 MID262205:MIG262212 LYH262205:LYK262212 LOL262205:LOO262212 LEP262205:LES262212 KUT262205:KUW262212 KKX262205:KLA262212 KBB262205:KBE262212 JRF262205:JRI262212 JHJ262205:JHM262212 IXN262205:IXQ262212 INR262205:INU262212 IDV262205:IDY262212 HTZ262205:HUC262212 HKD262205:HKG262212 HAH262205:HAK262212 GQL262205:GQO262212 GGP262205:GGS262212 FWT262205:FWW262212 FMX262205:FNA262212 FDB262205:FDE262212 ETF262205:ETI262212 EJJ262205:EJM262212 DZN262205:DZQ262212 DPR262205:DPU262212 DFV262205:DFY262212 CVZ262205:CWC262212 CMD262205:CMG262212 CCH262205:CCK262212 BSL262205:BSO262212 BIP262205:BIS262212 AYT262205:AYW262212 AOX262205:APA262212 AFB262205:AFE262212 VF262205:VI262212 LJ262205:LM262212 BN262205:BQ262212 WXV196669:WXY196676 WNZ196669:WOC196676 WED196669:WEG196676 VUH196669:VUK196676 VKL196669:VKO196676 VAP196669:VAS196676 UQT196669:UQW196676 UGX196669:UHA196676 TXB196669:TXE196676 TNF196669:TNI196676 TDJ196669:TDM196676 STN196669:STQ196676 SJR196669:SJU196676 RZV196669:RZY196676 RPZ196669:RQC196676 RGD196669:RGG196676 QWH196669:QWK196676 QML196669:QMO196676 QCP196669:QCS196676 PST196669:PSW196676 PIX196669:PJA196676 OZB196669:OZE196676 OPF196669:OPI196676 OFJ196669:OFM196676 NVN196669:NVQ196676 NLR196669:NLU196676 NBV196669:NBY196676 MRZ196669:MSC196676 MID196669:MIG196676 LYH196669:LYK196676 LOL196669:LOO196676 LEP196669:LES196676 KUT196669:KUW196676 KKX196669:KLA196676 KBB196669:KBE196676 JRF196669:JRI196676 JHJ196669:JHM196676 IXN196669:IXQ196676 INR196669:INU196676 IDV196669:IDY196676 HTZ196669:HUC196676 HKD196669:HKG196676 HAH196669:HAK196676 GQL196669:GQO196676 GGP196669:GGS196676 FWT196669:FWW196676 FMX196669:FNA196676 FDB196669:FDE196676 ETF196669:ETI196676 EJJ196669:EJM196676 DZN196669:DZQ196676 DPR196669:DPU196676 DFV196669:DFY196676 CVZ196669:CWC196676 CMD196669:CMG196676 CCH196669:CCK196676 BSL196669:BSO196676 BIP196669:BIS196676 AYT196669:AYW196676 AOX196669:APA196676 AFB196669:AFE196676 VF196669:VI196676 LJ196669:LM196676 BN196669:BQ196676 WXV131133:WXY131140 WNZ131133:WOC131140 WED131133:WEG131140 VUH131133:VUK131140 VKL131133:VKO131140 VAP131133:VAS131140 UQT131133:UQW131140 UGX131133:UHA131140 TXB131133:TXE131140 TNF131133:TNI131140 TDJ131133:TDM131140 STN131133:STQ131140 SJR131133:SJU131140 RZV131133:RZY131140 RPZ131133:RQC131140 RGD131133:RGG131140 QWH131133:QWK131140 QML131133:QMO131140 QCP131133:QCS131140 PST131133:PSW131140 PIX131133:PJA131140 OZB131133:OZE131140 OPF131133:OPI131140 OFJ131133:OFM131140 NVN131133:NVQ131140 NLR131133:NLU131140 NBV131133:NBY131140 MRZ131133:MSC131140 MID131133:MIG131140 LYH131133:LYK131140 LOL131133:LOO131140 LEP131133:LES131140 KUT131133:KUW131140 KKX131133:KLA131140 KBB131133:KBE131140 JRF131133:JRI131140 JHJ131133:JHM131140 IXN131133:IXQ131140 INR131133:INU131140 IDV131133:IDY131140 HTZ131133:HUC131140 HKD131133:HKG131140 HAH131133:HAK131140 GQL131133:GQO131140 GGP131133:GGS131140 FWT131133:FWW131140 FMX131133:FNA131140 FDB131133:FDE131140 ETF131133:ETI131140 EJJ131133:EJM131140 DZN131133:DZQ131140 DPR131133:DPU131140 DFV131133:DFY131140 CVZ131133:CWC131140 CMD131133:CMG131140 CCH131133:CCK131140 BSL131133:BSO131140 BIP131133:BIS131140 AYT131133:AYW131140 AOX131133:APA131140 AFB131133:AFE131140 VF131133:VI131140 LJ131133:LM131140 BN131133:BQ131140 WXV65597:WXY65604 WNZ65597:WOC65604 WED65597:WEG65604 VUH65597:VUK65604 VKL65597:VKO65604 VAP65597:VAS65604 UQT65597:UQW65604 UGX65597:UHA65604 TXB65597:TXE65604 TNF65597:TNI65604 TDJ65597:TDM65604 STN65597:STQ65604 SJR65597:SJU65604 RZV65597:RZY65604 RPZ65597:RQC65604 RGD65597:RGG65604 QWH65597:QWK65604 QML65597:QMO65604 QCP65597:QCS65604 PST65597:PSW65604 PIX65597:PJA65604 OZB65597:OZE65604 OPF65597:OPI65604 OFJ65597:OFM65604 NVN65597:NVQ65604 NLR65597:NLU65604 NBV65597:NBY65604 MRZ65597:MSC65604 MID65597:MIG65604 LYH65597:LYK65604 LOL65597:LOO65604 LEP65597:LES65604 KUT65597:KUW65604 KKX65597:KLA65604 KBB65597:KBE65604 JRF65597:JRI65604 JHJ65597:JHM65604 IXN65597:IXQ65604 INR65597:INU65604 IDV65597:IDY65604 HTZ65597:HUC65604 HKD65597:HKG65604 HAH65597:HAK65604 GQL65597:GQO65604 GGP65597:GGS65604 FWT65597:FWW65604 FMX65597:FNA65604 FDB65597:FDE65604 ETF65597:ETI65604 EJJ65597:EJM65604 DZN65597:DZQ65604 DPR65597:DPU65604 DFV65597:DFY65604 CVZ65597:CWC65604 CMD65597:CMG65604 CCH65597:CCK65604 BSL65597:BSO65604 BIP65597:BIS65604 AYT65597:AYW65604 AOX65597:APA65604 AFB65597:AFE65604 VF65597:VI65604 LJ65597:LM65604 BN65597:BQ65604 WXV45:WXY52 WNZ45:WOC52 WED45:WEG52 VUH45:VUK52 VKL45:VKO52 VAP45:VAS52 UQT45:UQW52 UGX45:UHA52 TXB45:TXE52 TNF45:TNI52 TDJ45:TDM52 STN45:STQ52 SJR45:SJU52 RZV45:RZY52 RPZ45:RQC52 RGD45:RGG52 QWH45:QWK52 QML45:QMO52 QCP45:QCS52 PST45:PSW52 PIX45:PJA52 OZB45:OZE52 OPF45:OPI52 OFJ45:OFM52 NVN45:NVQ52 NLR45:NLU52 NBV45:NBY52 MRZ45:MSC52 MID45:MIG52 LYH45:LYK52 LOL45:LOO52 LEP45:LES52 KUT45:KUW52 KKX45:KLA52 KBB45:KBE52 JRF45:JRI52 JHJ45:JHM52 IXN45:IXQ52 INR45:INU52 IDV45:IDY52 HTZ45:HUC52 HKD45:HKG52 HAH45:HAK52 GQL45:GQO52 GGP45:GGS52 FWT45:FWW52 FMX45:FNA52 FDB45:FDE52 ETF45:ETI52 EJJ45:EJM52 DZN45:DZQ52 DPR45:DPU52 DFV45:DFY52 CVZ45:CWC52 CMD45:CMG52 CCH45:CCK52 BSL45:BSO52 BIP45:BIS52 AYT45:AYW52 AOX45:APA52 AFB45:AFE52 VF45:VI52 LJ45:LM52 BN45:BQ52 WXV983122:WXY983129 WNZ983122:WOC983129 WED983122:WEG983129 VUH983122:VUK983129 VKL983122:VKO983129 VAP983122:VAS983129 UQT983122:UQW983129 UGX983122:UHA983129 TXB983122:TXE983129 TNF983122:TNI983129 TDJ983122:TDM983129 STN983122:STQ983129 SJR983122:SJU983129 RZV983122:RZY983129 RPZ983122:RQC983129 RGD983122:RGG983129 QWH983122:QWK983129 QML983122:QMO983129 QCP983122:QCS983129 PST983122:PSW983129 PIX983122:PJA983129 OZB983122:OZE983129 OPF983122:OPI983129 OFJ983122:OFM983129 NVN983122:NVQ983129 NLR983122:NLU983129 NBV983122:NBY983129 MRZ983122:MSC983129 MID983122:MIG983129 LYH983122:LYK983129 LOL983122:LOO983129 LEP983122:LES983129 KUT983122:KUW983129 KKX983122:KLA983129 KBB983122:KBE983129 JRF983122:JRI983129 JHJ983122:JHM983129 IXN983122:IXQ983129 INR983122:INU983129 IDV983122:IDY983129 HTZ983122:HUC983129 HKD983122:HKG983129 HAH983122:HAK983129 GQL983122:GQO983129 GGP983122:GGS983129 FWT983122:FWW983129 FMX983122:FNA983129 FDB983122:FDE983129 ETF983122:ETI983129 EJJ983122:EJM983129 DZN983122:DZQ983129 DPR983122:DPU983129 DFV983122:DFY983129 CVZ983122:CWC983129 CMD983122:CMG983129 CCH983122:CCK983129 BSL983122:BSO983129 BIP983122:BIS983129 AYT983122:AYW983129 AOX983122:APA983129 AFB983122:AFE983129 VF983122:VI983129 LJ983122:LM983129 BN983122:BQ983129 WXV917586:WXY917593 WNZ917586:WOC917593 WED917586:WEG917593 VUH917586:VUK917593 VKL917586:VKO917593 VAP917586:VAS917593 UQT917586:UQW917593 UGX917586:UHA917593 TXB917586:TXE917593 TNF917586:TNI917593 TDJ917586:TDM917593 STN917586:STQ917593 SJR917586:SJU917593 RZV917586:RZY917593 RPZ917586:RQC917593 RGD917586:RGG917593 QWH917586:QWK917593 QML917586:QMO917593 QCP917586:QCS917593 PST917586:PSW917593 PIX917586:PJA917593 OZB917586:OZE917593 OPF917586:OPI917593 OFJ917586:OFM917593 NVN917586:NVQ917593 NLR917586:NLU917593 NBV917586:NBY917593 MRZ917586:MSC917593 MID917586:MIG917593 LYH917586:LYK917593 LOL917586:LOO917593 LEP917586:LES917593 KUT917586:KUW917593 KKX917586:KLA917593 KBB917586:KBE917593 JRF917586:JRI917593 JHJ917586:JHM917593 IXN917586:IXQ917593 INR917586:INU917593 IDV917586:IDY917593 HTZ917586:HUC917593 HKD917586:HKG917593 HAH917586:HAK917593 GQL917586:GQO917593 GGP917586:GGS917593 FWT917586:FWW917593 FMX917586:FNA917593 FDB917586:FDE917593 ETF917586:ETI917593 EJJ917586:EJM917593 DZN917586:DZQ917593 DPR917586:DPU917593 DFV917586:DFY917593 CVZ917586:CWC917593 CMD917586:CMG917593 CCH917586:CCK917593 BSL917586:BSO917593 BIP917586:BIS917593 AYT917586:AYW917593 AOX917586:APA917593 AFB917586:AFE917593 VF917586:VI917593 LJ917586:LM917593 BN917586:BQ917593 WXV852050:WXY852057 WNZ852050:WOC852057 WED852050:WEG852057 VUH852050:VUK852057 VKL852050:VKO852057 VAP852050:VAS852057 UQT852050:UQW852057 UGX852050:UHA852057 TXB852050:TXE852057 TNF852050:TNI852057 TDJ852050:TDM852057 STN852050:STQ852057 SJR852050:SJU852057 RZV852050:RZY852057 RPZ852050:RQC852057 RGD852050:RGG852057 QWH852050:QWK852057 QML852050:QMO852057 QCP852050:QCS852057 PST852050:PSW852057 PIX852050:PJA852057 OZB852050:OZE852057 OPF852050:OPI852057 OFJ852050:OFM852057 NVN852050:NVQ852057 NLR852050:NLU852057 NBV852050:NBY852057 MRZ852050:MSC852057 MID852050:MIG852057 LYH852050:LYK852057 LOL852050:LOO852057 LEP852050:LES852057 KUT852050:KUW852057 KKX852050:KLA852057 KBB852050:KBE852057 JRF852050:JRI852057 JHJ852050:JHM852057 IXN852050:IXQ852057 INR852050:INU852057 IDV852050:IDY852057 HTZ852050:HUC852057 HKD852050:HKG852057 HAH852050:HAK852057 GQL852050:GQO852057 GGP852050:GGS852057 FWT852050:FWW852057 FMX852050:FNA852057 FDB852050:FDE852057 ETF852050:ETI852057 EJJ852050:EJM852057 DZN852050:DZQ852057 DPR852050:DPU852057 DFV852050:DFY852057 CVZ852050:CWC852057 CMD852050:CMG852057 CCH852050:CCK852057 BSL852050:BSO852057 BIP852050:BIS852057 AYT852050:AYW852057 AOX852050:APA852057 AFB852050:AFE852057 VF852050:VI852057 LJ852050:LM852057 BN852050:BQ852057 WXV786514:WXY786521 WNZ786514:WOC786521 WED786514:WEG786521 VUH786514:VUK786521 VKL786514:VKO786521 VAP786514:VAS786521 UQT786514:UQW786521 UGX786514:UHA786521 TXB786514:TXE786521 TNF786514:TNI786521 TDJ786514:TDM786521 STN786514:STQ786521 SJR786514:SJU786521 RZV786514:RZY786521 RPZ786514:RQC786521 RGD786514:RGG786521 QWH786514:QWK786521 QML786514:QMO786521 QCP786514:QCS786521 PST786514:PSW786521 PIX786514:PJA786521 OZB786514:OZE786521 OPF786514:OPI786521 OFJ786514:OFM786521 NVN786514:NVQ786521 NLR786514:NLU786521 NBV786514:NBY786521 MRZ786514:MSC786521 MID786514:MIG786521 LYH786514:LYK786521 LOL786514:LOO786521 LEP786514:LES786521 KUT786514:KUW786521 KKX786514:KLA786521 KBB786514:KBE786521 JRF786514:JRI786521 JHJ786514:JHM786521 IXN786514:IXQ786521 INR786514:INU786521 IDV786514:IDY786521 HTZ786514:HUC786521 HKD786514:HKG786521 HAH786514:HAK786521 GQL786514:GQO786521 GGP786514:GGS786521 FWT786514:FWW786521 FMX786514:FNA786521 FDB786514:FDE786521 ETF786514:ETI786521 EJJ786514:EJM786521 DZN786514:DZQ786521 DPR786514:DPU786521 DFV786514:DFY786521 CVZ786514:CWC786521 CMD786514:CMG786521 CCH786514:CCK786521 BSL786514:BSO786521 BIP786514:BIS786521 AYT786514:AYW786521 AOX786514:APA786521 AFB786514:AFE786521 VF786514:VI786521 LJ786514:LM786521 BN786514:BQ786521 WXV720978:WXY720985 WNZ720978:WOC720985 WED720978:WEG720985 VUH720978:VUK720985 VKL720978:VKO720985 VAP720978:VAS720985 UQT720978:UQW720985 UGX720978:UHA720985 TXB720978:TXE720985 TNF720978:TNI720985 TDJ720978:TDM720985 STN720978:STQ720985 SJR720978:SJU720985 RZV720978:RZY720985 RPZ720978:RQC720985 RGD720978:RGG720985 QWH720978:QWK720985 QML720978:QMO720985 QCP720978:QCS720985 PST720978:PSW720985 PIX720978:PJA720985 OZB720978:OZE720985 OPF720978:OPI720985 OFJ720978:OFM720985 NVN720978:NVQ720985 NLR720978:NLU720985 NBV720978:NBY720985 MRZ720978:MSC720985 MID720978:MIG720985 LYH720978:LYK720985 LOL720978:LOO720985 LEP720978:LES720985 KUT720978:KUW720985 KKX720978:KLA720985 KBB720978:KBE720985 JRF720978:JRI720985 JHJ720978:JHM720985 IXN720978:IXQ720985 INR720978:INU720985 IDV720978:IDY720985 HTZ720978:HUC720985 HKD720978:HKG720985 HAH720978:HAK720985 GQL720978:GQO720985 GGP720978:GGS720985 FWT720978:FWW720985 FMX720978:FNA720985 FDB720978:FDE720985 ETF720978:ETI720985 EJJ720978:EJM720985 DZN720978:DZQ720985 DPR720978:DPU720985 DFV720978:DFY720985 CVZ720978:CWC720985 CMD720978:CMG720985 CCH720978:CCK720985 BSL720978:BSO720985 BIP720978:BIS720985 AYT720978:AYW720985 AOX720978:APA720985 AFB720978:AFE720985 VF720978:VI720985 LJ720978:LM720985 BN720978:BQ720985 WXV655442:WXY655449 WNZ655442:WOC655449 WED655442:WEG655449 VUH655442:VUK655449 VKL655442:VKO655449 VAP655442:VAS655449 UQT655442:UQW655449 UGX655442:UHA655449 TXB655442:TXE655449 TNF655442:TNI655449 TDJ655442:TDM655449 STN655442:STQ655449 SJR655442:SJU655449 RZV655442:RZY655449 RPZ655442:RQC655449 RGD655442:RGG655449 QWH655442:QWK655449 QML655442:QMO655449 QCP655442:QCS655449 PST655442:PSW655449 PIX655442:PJA655449 OZB655442:OZE655449 OPF655442:OPI655449 OFJ655442:OFM655449 NVN655442:NVQ655449 NLR655442:NLU655449 NBV655442:NBY655449 MRZ655442:MSC655449 MID655442:MIG655449 LYH655442:LYK655449 LOL655442:LOO655449 LEP655442:LES655449 KUT655442:KUW655449 KKX655442:KLA655449 KBB655442:KBE655449 JRF655442:JRI655449 JHJ655442:JHM655449 IXN655442:IXQ655449 INR655442:INU655449 IDV655442:IDY655449 HTZ655442:HUC655449 HKD655442:HKG655449 HAH655442:HAK655449 GQL655442:GQO655449 GGP655442:GGS655449 FWT655442:FWW655449 FMX655442:FNA655449 FDB655442:FDE655449 ETF655442:ETI655449 EJJ655442:EJM655449 DZN655442:DZQ655449 DPR655442:DPU655449 DFV655442:DFY655449 CVZ655442:CWC655449 CMD655442:CMG655449 CCH655442:CCK655449 BSL655442:BSO655449 BIP655442:BIS655449 AYT655442:AYW655449 AOX655442:APA655449 AFB655442:AFE655449 VF655442:VI655449 LJ655442:LM655449 BN655442:BQ655449 WXV589906:WXY589913 WNZ589906:WOC589913 WED589906:WEG589913 VUH589906:VUK589913 VKL589906:VKO589913 VAP589906:VAS589913 UQT589906:UQW589913 UGX589906:UHA589913 TXB589906:TXE589913 TNF589906:TNI589913 TDJ589906:TDM589913 STN589906:STQ589913 SJR589906:SJU589913 RZV589906:RZY589913 RPZ589906:RQC589913 RGD589906:RGG589913 QWH589906:QWK589913 QML589906:QMO589913 QCP589906:QCS589913 PST589906:PSW589913 PIX589906:PJA589913 OZB589906:OZE589913 OPF589906:OPI589913 OFJ589906:OFM589913 NVN589906:NVQ589913 NLR589906:NLU589913 NBV589906:NBY589913 MRZ589906:MSC589913 MID589906:MIG589913 LYH589906:LYK589913 LOL589906:LOO589913 LEP589906:LES589913 KUT589906:KUW589913 KKX589906:KLA589913 KBB589906:KBE589913 JRF589906:JRI589913 JHJ589906:JHM589913 IXN589906:IXQ589913 INR589906:INU589913 IDV589906:IDY589913 HTZ589906:HUC589913 HKD589906:HKG589913 HAH589906:HAK589913 GQL589906:GQO589913 GGP589906:GGS589913 FWT589906:FWW589913 FMX589906:FNA589913 FDB589906:FDE589913 ETF589906:ETI589913 EJJ589906:EJM589913 DZN589906:DZQ589913 DPR589906:DPU589913 DFV589906:DFY589913 CVZ589906:CWC589913 CMD589906:CMG589913 CCH589906:CCK589913 BSL589906:BSO589913 BIP589906:BIS589913 AYT589906:AYW589913 AOX589906:APA589913 AFB589906:AFE589913 VF589906:VI589913 LJ589906:LM589913 BN589906:BQ589913 WXV524370:WXY524377 WNZ524370:WOC524377 WED524370:WEG524377 VUH524370:VUK524377 VKL524370:VKO524377 VAP524370:VAS524377 UQT524370:UQW524377 UGX524370:UHA524377 TXB524370:TXE524377 TNF524370:TNI524377 TDJ524370:TDM524377 STN524370:STQ524377 SJR524370:SJU524377 RZV524370:RZY524377 RPZ524370:RQC524377 RGD524370:RGG524377 QWH524370:QWK524377 QML524370:QMO524377 QCP524370:QCS524377 PST524370:PSW524377 PIX524370:PJA524377 OZB524370:OZE524377 OPF524370:OPI524377 OFJ524370:OFM524377 NVN524370:NVQ524377 NLR524370:NLU524377 NBV524370:NBY524377 MRZ524370:MSC524377 MID524370:MIG524377 LYH524370:LYK524377 LOL524370:LOO524377 LEP524370:LES524377 KUT524370:KUW524377 KKX524370:KLA524377 KBB524370:KBE524377 JRF524370:JRI524377 JHJ524370:JHM524377 IXN524370:IXQ524377 INR524370:INU524377 IDV524370:IDY524377 HTZ524370:HUC524377 HKD524370:HKG524377 HAH524370:HAK524377 GQL524370:GQO524377 GGP524370:GGS524377 FWT524370:FWW524377 FMX524370:FNA524377 FDB524370:FDE524377 ETF524370:ETI524377 EJJ524370:EJM524377 DZN524370:DZQ524377 DPR524370:DPU524377 DFV524370:DFY524377 CVZ524370:CWC524377 CMD524370:CMG524377 CCH524370:CCK524377 BSL524370:BSO524377 BIP524370:BIS524377 AYT524370:AYW524377 AOX524370:APA524377 AFB524370:AFE524377 VF524370:VI524377 LJ524370:LM524377 BN524370:BQ524377 WXV458834:WXY458841 WNZ458834:WOC458841 WED458834:WEG458841 VUH458834:VUK458841 VKL458834:VKO458841 VAP458834:VAS458841 UQT458834:UQW458841 UGX458834:UHA458841 TXB458834:TXE458841 TNF458834:TNI458841 TDJ458834:TDM458841 STN458834:STQ458841 SJR458834:SJU458841 RZV458834:RZY458841 RPZ458834:RQC458841 RGD458834:RGG458841 QWH458834:QWK458841 QML458834:QMO458841 QCP458834:QCS458841 PST458834:PSW458841 PIX458834:PJA458841 OZB458834:OZE458841 OPF458834:OPI458841 OFJ458834:OFM458841 NVN458834:NVQ458841 NLR458834:NLU458841 NBV458834:NBY458841 MRZ458834:MSC458841 MID458834:MIG458841 LYH458834:LYK458841 LOL458834:LOO458841 LEP458834:LES458841 KUT458834:KUW458841 KKX458834:KLA458841 KBB458834:KBE458841 JRF458834:JRI458841 JHJ458834:JHM458841 IXN458834:IXQ458841 INR458834:INU458841 IDV458834:IDY458841 HTZ458834:HUC458841 HKD458834:HKG458841 HAH458834:HAK458841 GQL458834:GQO458841 GGP458834:GGS458841 FWT458834:FWW458841 FMX458834:FNA458841 FDB458834:FDE458841 ETF458834:ETI458841 EJJ458834:EJM458841 DZN458834:DZQ458841 DPR458834:DPU458841 DFV458834:DFY458841 CVZ458834:CWC458841 CMD458834:CMG458841 CCH458834:CCK458841 BSL458834:BSO458841 BIP458834:BIS458841 AYT458834:AYW458841 AOX458834:APA458841 AFB458834:AFE458841 VF458834:VI458841 LJ458834:LM458841 BN458834:BQ458841 WXV393298:WXY393305 WNZ393298:WOC393305 WED393298:WEG393305 VUH393298:VUK393305 VKL393298:VKO393305 VAP393298:VAS393305 UQT393298:UQW393305 UGX393298:UHA393305 TXB393298:TXE393305 TNF393298:TNI393305 TDJ393298:TDM393305 STN393298:STQ393305 SJR393298:SJU393305 RZV393298:RZY393305 RPZ393298:RQC393305 RGD393298:RGG393305 QWH393298:QWK393305 QML393298:QMO393305 QCP393298:QCS393305 PST393298:PSW393305 PIX393298:PJA393305 OZB393298:OZE393305 OPF393298:OPI393305 OFJ393298:OFM393305 NVN393298:NVQ393305 NLR393298:NLU393305 NBV393298:NBY393305 MRZ393298:MSC393305 MID393298:MIG393305 LYH393298:LYK393305 LOL393298:LOO393305 LEP393298:LES393305 KUT393298:KUW393305 KKX393298:KLA393305 KBB393298:KBE393305 JRF393298:JRI393305 JHJ393298:JHM393305 IXN393298:IXQ393305 INR393298:INU393305 IDV393298:IDY393305 HTZ393298:HUC393305 HKD393298:HKG393305 HAH393298:HAK393305 GQL393298:GQO393305 GGP393298:GGS393305 FWT393298:FWW393305 FMX393298:FNA393305 FDB393298:FDE393305 ETF393298:ETI393305 EJJ393298:EJM393305 DZN393298:DZQ393305 DPR393298:DPU393305 DFV393298:DFY393305 CVZ393298:CWC393305 CMD393298:CMG393305 CCH393298:CCK393305 BSL393298:BSO393305 BIP393298:BIS393305 AYT393298:AYW393305 AOX393298:APA393305 AFB393298:AFE393305 VF393298:VI393305 LJ393298:LM393305 BN393298:BQ393305 WXV327762:WXY327769 WNZ327762:WOC327769 WED327762:WEG327769 VUH327762:VUK327769 VKL327762:VKO327769 VAP327762:VAS327769 UQT327762:UQW327769 UGX327762:UHA327769 TXB327762:TXE327769 TNF327762:TNI327769 TDJ327762:TDM327769 STN327762:STQ327769 SJR327762:SJU327769 RZV327762:RZY327769 RPZ327762:RQC327769 RGD327762:RGG327769 QWH327762:QWK327769 QML327762:QMO327769 QCP327762:QCS327769 PST327762:PSW327769 PIX327762:PJA327769 OZB327762:OZE327769 OPF327762:OPI327769 OFJ327762:OFM327769 NVN327762:NVQ327769 NLR327762:NLU327769 NBV327762:NBY327769 MRZ327762:MSC327769 MID327762:MIG327769 LYH327762:LYK327769 LOL327762:LOO327769 LEP327762:LES327769 KUT327762:KUW327769 KKX327762:KLA327769 KBB327762:KBE327769 JRF327762:JRI327769 JHJ327762:JHM327769 IXN327762:IXQ327769 INR327762:INU327769 IDV327762:IDY327769 HTZ327762:HUC327769 HKD327762:HKG327769 HAH327762:HAK327769 GQL327762:GQO327769 GGP327762:GGS327769 FWT327762:FWW327769 FMX327762:FNA327769 FDB327762:FDE327769 ETF327762:ETI327769 EJJ327762:EJM327769 DZN327762:DZQ327769 DPR327762:DPU327769 DFV327762:DFY327769 CVZ327762:CWC327769 CMD327762:CMG327769 CCH327762:CCK327769 BSL327762:BSO327769 BIP327762:BIS327769 AYT327762:AYW327769 AOX327762:APA327769 AFB327762:AFE327769 VF327762:VI327769 LJ327762:LM327769 BN327762:BQ327769 WXV262226:WXY262233 WNZ262226:WOC262233 WED262226:WEG262233 VUH262226:VUK262233 VKL262226:VKO262233 VAP262226:VAS262233 UQT262226:UQW262233 UGX262226:UHA262233 TXB262226:TXE262233 TNF262226:TNI262233 TDJ262226:TDM262233 STN262226:STQ262233 SJR262226:SJU262233 RZV262226:RZY262233 RPZ262226:RQC262233 RGD262226:RGG262233 QWH262226:QWK262233 QML262226:QMO262233 QCP262226:QCS262233 PST262226:PSW262233 PIX262226:PJA262233 OZB262226:OZE262233 OPF262226:OPI262233 OFJ262226:OFM262233 NVN262226:NVQ262233 NLR262226:NLU262233 NBV262226:NBY262233 MRZ262226:MSC262233 MID262226:MIG262233 LYH262226:LYK262233 LOL262226:LOO262233 LEP262226:LES262233 KUT262226:KUW262233 KKX262226:KLA262233 KBB262226:KBE262233 JRF262226:JRI262233 JHJ262226:JHM262233 IXN262226:IXQ262233 INR262226:INU262233 IDV262226:IDY262233 HTZ262226:HUC262233 HKD262226:HKG262233 HAH262226:HAK262233 GQL262226:GQO262233 GGP262226:GGS262233 FWT262226:FWW262233 FMX262226:FNA262233 FDB262226:FDE262233 ETF262226:ETI262233 EJJ262226:EJM262233 DZN262226:DZQ262233 DPR262226:DPU262233 DFV262226:DFY262233 CVZ262226:CWC262233 CMD262226:CMG262233 CCH262226:CCK262233 BSL262226:BSO262233 BIP262226:BIS262233 AYT262226:AYW262233 AOX262226:APA262233 AFB262226:AFE262233 VF262226:VI262233 LJ262226:LM262233 BN262226:BQ262233 WXV196690:WXY196697 WNZ196690:WOC196697 WED196690:WEG196697 VUH196690:VUK196697 VKL196690:VKO196697 VAP196690:VAS196697 UQT196690:UQW196697 UGX196690:UHA196697 TXB196690:TXE196697 TNF196690:TNI196697 TDJ196690:TDM196697 STN196690:STQ196697 SJR196690:SJU196697 RZV196690:RZY196697 RPZ196690:RQC196697 RGD196690:RGG196697 QWH196690:QWK196697 QML196690:QMO196697 QCP196690:QCS196697 PST196690:PSW196697 PIX196690:PJA196697 OZB196690:OZE196697 OPF196690:OPI196697 OFJ196690:OFM196697 NVN196690:NVQ196697 NLR196690:NLU196697 NBV196690:NBY196697 MRZ196690:MSC196697 MID196690:MIG196697 LYH196690:LYK196697 LOL196690:LOO196697 LEP196690:LES196697 KUT196690:KUW196697 KKX196690:KLA196697 KBB196690:KBE196697 JRF196690:JRI196697 JHJ196690:JHM196697 IXN196690:IXQ196697 INR196690:INU196697 IDV196690:IDY196697 HTZ196690:HUC196697 HKD196690:HKG196697 HAH196690:HAK196697 GQL196690:GQO196697 GGP196690:GGS196697 FWT196690:FWW196697 FMX196690:FNA196697 FDB196690:FDE196697 ETF196690:ETI196697 EJJ196690:EJM196697 DZN196690:DZQ196697 DPR196690:DPU196697 DFV196690:DFY196697 CVZ196690:CWC196697 CMD196690:CMG196697 CCH196690:CCK196697 BSL196690:BSO196697 BIP196690:BIS196697 AYT196690:AYW196697 AOX196690:APA196697 AFB196690:AFE196697 VF196690:VI196697 LJ196690:LM196697 BN196690:BQ196697 WXV131154:WXY131161 WNZ131154:WOC131161 WED131154:WEG131161 VUH131154:VUK131161 VKL131154:VKO131161 VAP131154:VAS131161 UQT131154:UQW131161 UGX131154:UHA131161 TXB131154:TXE131161 TNF131154:TNI131161 TDJ131154:TDM131161 STN131154:STQ131161 SJR131154:SJU131161 RZV131154:RZY131161 RPZ131154:RQC131161 RGD131154:RGG131161 QWH131154:QWK131161 QML131154:QMO131161 QCP131154:QCS131161 PST131154:PSW131161 PIX131154:PJA131161 OZB131154:OZE131161 OPF131154:OPI131161 OFJ131154:OFM131161 NVN131154:NVQ131161 NLR131154:NLU131161 NBV131154:NBY131161 MRZ131154:MSC131161 MID131154:MIG131161 LYH131154:LYK131161 LOL131154:LOO131161 LEP131154:LES131161 KUT131154:KUW131161 KKX131154:KLA131161 KBB131154:KBE131161 JRF131154:JRI131161 JHJ131154:JHM131161 IXN131154:IXQ131161 INR131154:INU131161 IDV131154:IDY131161 HTZ131154:HUC131161 HKD131154:HKG131161 HAH131154:HAK131161 GQL131154:GQO131161 GGP131154:GGS131161 FWT131154:FWW131161 FMX131154:FNA131161 FDB131154:FDE131161 ETF131154:ETI131161 EJJ131154:EJM131161 DZN131154:DZQ131161 DPR131154:DPU131161 DFV131154:DFY131161 CVZ131154:CWC131161 CMD131154:CMG131161 CCH131154:CCK131161 BSL131154:BSO131161 BIP131154:BIS131161 AYT131154:AYW131161 AOX131154:APA131161 AFB131154:AFE131161 VF131154:VI131161 LJ131154:LM131161 BN131154:BQ131161 WXV65618:WXY65625 WNZ65618:WOC65625 WED65618:WEG65625 VUH65618:VUK65625 VKL65618:VKO65625 VAP65618:VAS65625 UQT65618:UQW65625 UGX65618:UHA65625 TXB65618:TXE65625 TNF65618:TNI65625 TDJ65618:TDM65625 STN65618:STQ65625 SJR65618:SJU65625 RZV65618:RZY65625 RPZ65618:RQC65625 RGD65618:RGG65625 QWH65618:QWK65625 QML65618:QMO65625 QCP65618:QCS65625 PST65618:PSW65625 PIX65618:PJA65625 OZB65618:OZE65625 OPF65618:OPI65625 OFJ65618:OFM65625 NVN65618:NVQ65625 NLR65618:NLU65625 NBV65618:NBY65625 MRZ65618:MSC65625 MID65618:MIG65625 LYH65618:LYK65625 LOL65618:LOO65625 LEP65618:LES65625 KUT65618:KUW65625 KKX65618:KLA65625 KBB65618:KBE65625 JRF65618:JRI65625 JHJ65618:JHM65625 IXN65618:IXQ65625 INR65618:INU65625 IDV65618:IDY65625 HTZ65618:HUC65625 HKD65618:HKG65625 HAH65618:HAK65625 GQL65618:GQO65625 GGP65618:GGS65625 FWT65618:FWW65625 FMX65618:FNA65625 FDB65618:FDE65625 ETF65618:ETI65625 EJJ65618:EJM65625 DZN65618:DZQ65625 DPR65618:DPU65625 DFV65618:DFY65625 CVZ65618:CWC65625 CMD65618:CMG65625 CCH65618:CCK65625 BSL65618:BSO65625 BIP65618:BIS65625 AYT65618:AYW65625 AOX65618:APA65625 AFB65618:AFE65625 VF65618:VI65625 LJ65618:LM65625 BN65618:BQ65625 WXV70:WXY77 WNZ70:WOC77 WED70:WEG77 VUH70:VUK77 VKL70:VKO77 VAP70:VAS77 UQT70:UQW77 UGX70:UHA77 TXB70:TXE77 TNF70:TNI77 TDJ70:TDM77 STN70:STQ77 SJR70:SJU77 RZV70:RZY77 RPZ70:RQC77 RGD70:RGG77 QWH70:QWK77 QML70:QMO77 QCP70:QCS77 PST70:PSW77 PIX70:PJA77 OZB70:OZE77 OPF70:OPI77 OFJ70:OFM77 NVN70:NVQ77 NLR70:NLU77 NBV70:NBY77 MRZ70:MSC77 MID70:MIG77 LYH70:LYK77 LOL70:LOO77 LEP70:LES77 KUT70:KUW77 KKX70:KLA77 KBB70:KBE77 JRF70:JRI77 JHJ70:JHM77 IXN70:IXQ77 INR70:INU77 IDV70:IDY77 HTZ70:HUC77 HKD70:HKG77 HAH70:HAK77 GQL70:GQO77 GGP70:GGS77 FWT70:FWW77 FMX70:FNA77 FDB70:FDE77 ETF70:ETI77 EJJ70:EJM77 DZN70:DZQ77 DPR70:DPU77 DFV70:DFY77 CVZ70:CWC77 CMD70:CMG77 CCH70:CCK77 BSL70:BSO77 BIP70:BIS77 AYT70:AYW77 AOX70:APA77 AFB70:AFE77 VF70:VI77 LJ70:LM77" xr:uid="{00000000-0002-0000-0300-000002000000}">
      <formula1>$FZ$14:$FZ$16</formula1>
    </dataValidation>
    <dataValidation type="textLength" allowBlank="1" showInputMessage="1" showErrorMessage="1" error="Max 40 characters, spaces and /-?(),.'+: accepted" promptTitle="User Name" prompt="Max 40 characters, spaces and /-?(),.'+: accepted" sqref="S62:AX63 JO62:KT63 TK62:UP63 ADG62:AEL63 ANC62:AOH63 AWY62:AYD63 BGU62:BHZ63 BQQ62:BRV63 CAM62:CBR63 CKI62:CLN63 CUE62:CVJ63 DEA62:DFF63 DNW62:DPB63 DXS62:DYX63 EHO62:EIT63 ERK62:ESP63 FBG62:FCL63 FLC62:FMH63 FUY62:FWD63 GEU62:GFZ63 GOQ62:GPV63 GYM62:GZR63 HII62:HJN63 HSE62:HTJ63 ICA62:IDF63 ILW62:INB63 IVS62:IWX63 JFO62:JGT63 JPK62:JQP63 JZG62:KAL63 KJC62:KKH63 KSY62:KUD63 LCU62:LDZ63 LMQ62:LNV63 LWM62:LXR63 MGI62:MHN63 MQE62:MRJ63 NAA62:NBF63 NJW62:NLB63 NTS62:NUX63 ODO62:OET63 ONK62:OOP63 OXG62:OYL63 PHC62:PIH63 PQY62:PSD63 QAU62:QBZ63 QKQ62:QLV63 QUM62:QVR63 REI62:RFN63 ROE62:RPJ63 RYA62:RZF63 SHW62:SJB63 SRS62:SSX63 TBO62:TCT63 TLK62:TMP63 TVG62:TWL63 UFC62:UGH63 UOY62:UQD63 UYU62:UZZ63 VIQ62:VJV63 VSM62:VTR63 WCI62:WDN63 WME62:WNJ63 WWA62:WXF63 S65612:AX65613 JO65612:KT65613 TK65612:UP65613 ADG65612:AEL65613 ANC65612:AOH65613 AWY65612:AYD65613 BGU65612:BHZ65613 BQQ65612:BRV65613 CAM65612:CBR65613 CKI65612:CLN65613 CUE65612:CVJ65613 DEA65612:DFF65613 DNW65612:DPB65613 DXS65612:DYX65613 EHO65612:EIT65613 ERK65612:ESP65613 FBG65612:FCL65613 FLC65612:FMH65613 FUY65612:FWD65613 GEU65612:GFZ65613 GOQ65612:GPV65613 GYM65612:GZR65613 HII65612:HJN65613 HSE65612:HTJ65613 ICA65612:IDF65613 ILW65612:INB65613 IVS65612:IWX65613 JFO65612:JGT65613 JPK65612:JQP65613 JZG65612:KAL65613 KJC65612:KKH65613 KSY65612:KUD65613 LCU65612:LDZ65613 LMQ65612:LNV65613 LWM65612:LXR65613 MGI65612:MHN65613 MQE65612:MRJ65613 NAA65612:NBF65613 NJW65612:NLB65613 NTS65612:NUX65613 ODO65612:OET65613 ONK65612:OOP65613 OXG65612:OYL65613 PHC65612:PIH65613 PQY65612:PSD65613 QAU65612:QBZ65613 QKQ65612:QLV65613 QUM65612:QVR65613 REI65612:RFN65613 ROE65612:RPJ65613 RYA65612:RZF65613 SHW65612:SJB65613 SRS65612:SSX65613 TBO65612:TCT65613 TLK65612:TMP65613 TVG65612:TWL65613 UFC65612:UGH65613 UOY65612:UQD65613 UYU65612:UZZ65613 VIQ65612:VJV65613 VSM65612:VTR65613 WCI65612:WDN65613 WME65612:WNJ65613 WWA65612:WXF65613 S131148:AX131149 JO131148:KT131149 TK131148:UP131149 ADG131148:AEL131149 ANC131148:AOH131149 AWY131148:AYD131149 BGU131148:BHZ131149 BQQ131148:BRV131149 CAM131148:CBR131149 CKI131148:CLN131149 CUE131148:CVJ131149 DEA131148:DFF131149 DNW131148:DPB131149 DXS131148:DYX131149 EHO131148:EIT131149 ERK131148:ESP131149 FBG131148:FCL131149 FLC131148:FMH131149 FUY131148:FWD131149 GEU131148:GFZ131149 GOQ131148:GPV131149 GYM131148:GZR131149 HII131148:HJN131149 HSE131148:HTJ131149 ICA131148:IDF131149 ILW131148:INB131149 IVS131148:IWX131149 JFO131148:JGT131149 JPK131148:JQP131149 JZG131148:KAL131149 KJC131148:KKH131149 KSY131148:KUD131149 LCU131148:LDZ131149 LMQ131148:LNV131149 LWM131148:LXR131149 MGI131148:MHN131149 MQE131148:MRJ131149 NAA131148:NBF131149 NJW131148:NLB131149 NTS131148:NUX131149 ODO131148:OET131149 ONK131148:OOP131149 OXG131148:OYL131149 PHC131148:PIH131149 PQY131148:PSD131149 QAU131148:QBZ131149 QKQ131148:QLV131149 QUM131148:QVR131149 REI131148:RFN131149 ROE131148:RPJ131149 RYA131148:RZF131149 SHW131148:SJB131149 SRS131148:SSX131149 TBO131148:TCT131149 TLK131148:TMP131149 TVG131148:TWL131149 UFC131148:UGH131149 UOY131148:UQD131149 UYU131148:UZZ131149 VIQ131148:VJV131149 VSM131148:VTR131149 WCI131148:WDN131149 WME131148:WNJ131149 WWA131148:WXF131149 S196684:AX196685 JO196684:KT196685 TK196684:UP196685 ADG196684:AEL196685 ANC196684:AOH196685 AWY196684:AYD196685 BGU196684:BHZ196685 BQQ196684:BRV196685 CAM196684:CBR196685 CKI196684:CLN196685 CUE196684:CVJ196685 DEA196684:DFF196685 DNW196684:DPB196685 DXS196684:DYX196685 EHO196684:EIT196685 ERK196684:ESP196685 FBG196684:FCL196685 FLC196684:FMH196685 FUY196684:FWD196685 GEU196684:GFZ196685 GOQ196684:GPV196685 GYM196684:GZR196685 HII196684:HJN196685 HSE196684:HTJ196685 ICA196684:IDF196685 ILW196684:INB196685 IVS196684:IWX196685 JFO196684:JGT196685 JPK196684:JQP196685 JZG196684:KAL196685 KJC196684:KKH196685 KSY196684:KUD196685 LCU196684:LDZ196685 LMQ196684:LNV196685 LWM196684:LXR196685 MGI196684:MHN196685 MQE196684:MRJ196685 NAA196684:NBF196685 NJW196684:NLB196685 NTS196684:NUX196685 ODO196684:OET196685 ONK196684:OOP196685 OXG196684:OYL196685 PHC196684:PIH196685 PQY196684:PSD196685 QAU196684:QBZ196685 QKQ196684:QLV196685 QUM196684:QVR196685 REI196684:RFN196685 ROE196684:RPJ196685 RYA196684:RZF196685 SHW196684:SJB196685 SRS196684:SSX196685 TBO196684:TCT196685 TLK196684:TMP196685 TVG196684:TWL196685 UFC196684:UGH196685 UOY196684:UQD196685 UYU196684:UZZ196685 VIQ196684:VJV196685 VSM196684:VTR196685 WCI196684:WDN196685 WME196684:WNJ196685 WWA196684:WXF196685 S262220:AX262221 JO262220:KT262221 TK262220:UP262221 ADG262220:AEL262221 ANC262220:AOH262221 AWY262220:AYD262221 BGU262220:BHZ262221 BQQ262220:BRV262221 CAM262220:CBR262221 CKI262220:CLN262221 CUE262220:CVJ262221 DEA262220:DFF262221 DNW262220:DPB262221 DXS262220:DYX262221 EHO262220:EIT262221 ERK262220:ESP262221 FBG262220:FCL262221 FLC262220:FMH262221 FUY262220:FWD262221 GEU262220:GFZ262221 GOQ262220:GPV262221 GYM262220:GZR262221 HII262220:HJN262221 HSE262220:HTJ262221 ICA262220:IDF262221 ILW262220:INB262221 IVS262220:IWX262221 JFO262220:JGT262221 JPK262220:JQP262221 JZG262220:KAL262221 KJC262220:KKH262221 KSY262220:KUD262221 LCU262220:LDZ262221 LMQ262220:LNV262221 LWM262220:LXR262221 MGI262220:MHN262221 MQE262220:MRJ262221 NAA262220:NBF262221 NJW262220:NLB262221 NTS262220:NUX262221 ODO262220:OET262221 ONK262220:OOP262221 OXG262220:OYL262221 PHC262220:PIH262221 PQY262220:PSD262221 QAU262220:QBZ262221 QKQ262220:QLV262221 QUM262220:QVR262221 REI262220:RFN262221 ROE262220:RPJ262221 RYA262220:RZF262221 SHW262220:SJB262221 SRS262220:SSX262221 TBO262220:TCT262221 TLK262220:TMP262221 TVG262220:TWL262221 UFC262220:UGH262221 UOY262220:UQD262221 UYU262220:UZZ262221 VIQ262220:VJV262221 VSM262220:VTR262221 WCI262220:WDN262221 WME262220:WNJ262221 WWA262220:WXF262221 S327756:AX327757 JO327756:KT327757 TK327756:UP327757 ADG327756:AEL327757 ANC327756:AOH327757 AWY327756:AYD327757 BGU327756:BHZ327757 BQQ327756:BRV327757 CAM327756:CBR327757 CKI327756:CLN327757 CUE327756:CVJ327757 DEA327756:DFF327757 DNW327756:DPB327757 DXS327756:DYX327757 EHO327756:EIT327757 ERK327756:ESP327757 FBG327756:FCL327757 FLC327756:FMH327757 FUY327756:FWD327757 GEU327756:GFZ327757 GOQ327756:GPV327757 GYM327756:GZR327757 HII327756:HJN327757 HSE327756:HTJ327757 ICA327756:IDF327757 ILW327756:INB327757 IVS327756:IWX327757 JFO327756:JGT327757 JPK327756:JQP327757 JZG327756:KAL327757 KJC327756:KKH327757 KSY327756:KUD327757 LCU327756:LDZ327757 LMQ327756:LNV327757 LWM327756:LXR327757 MGI327756:MHN327757 MQE327756:MRJ327757 NAA327756:NBF327757 NJW327756:NLB327757 NTS327756:NUX327757 ODO327756:OET327757 ONK327756:OOP327757 OXG327756:OYL327757 PHC327756:PIH327757 PQY327756:PSD327757 QAU327756:QBZ327757 QKQ327756:QLV327757 QUM327756:QVR327757 REI327756:RFN327757 ROE327756:RPJ327757 RYA327756:RZF327757 SHW327756:SJB327757 SRS327756:SSX327757 TBO327756:TCT327757 TLK327756:TMP327757 TVG327756:TWL327757 UFC327756:UGH327757 UOY327756:UQD327757 UYU327756:UZZ327757 VIQ327756:VJV327757 VSM327756:VTR327757 WCI327756:WDN327757 WME327756:WNJ327757 WWA327756:WXF327757 S393292:AX393293 JO393292:KT393293 TK393292:UP393293 ADG393292:AEL393293 ANC393292:AOH393293 AWY393292:AYD393293 BGU393292:BHZ393293 BQQ393292:BRV393293 CAM393292:CBR393293 CKI393292:CLN393293 CUE393292:CVJ393293 DEA393292:DFF393293 DNW393292:DPB393293 DXS393292:DYX393293 EHO393292:EIT393293 ERK393292:ESP393293 FBG393292:FCL393293 FLC393292:FMH393293 FUY393292:FWD393293 GEU393292:GFZ393293 GOQ393292:GPV393293 GYM393292:GZR393293 HII393292:HJN393293 HSE393292:HTJ393293 ICA393292:IDF393293 ILW393292:INB393293 IVS393292:IWX393293 JFO393292:JGT393293 JPK393292:JQP393293 JZG393292:KAL393293 KJC393292:KKH393293 KSY393292:KUD393293 LCU393292:LDZ393293 LMQ393292:LNV393293 LWM393292:LXR393293 MGI393292:MHN393293 MQE393292:MRJ393293 NAA393292:NBF393293 NJW393292:NLB393293 NTS393292:NUX393293 ODO393292:OET393293 ONK393292:OOP393293 OXG393292:OYL393293 PHC393292:PIH393293 PQY393292:PSD393293 QAU393292:QBZ393293 QKQ393292:QLV393293 QUM393292:QVR393293 REI393292:RFN393293 ROE393292:RPJ393293 RYA393292:RZF393293 SHW393292:SJB393293 SRS393292:SSX393293 TBO393292:TCT393293 TLK393292:TMP393293 TVG393292:TWL393293 UFC393292:UGH393293 UOY393292:UQD393293 UYU393292:UZZ393293 VIQ393292:VJV393293 VSM393292:VTR393293 WCI393292:WDN393293 WME393292:WNJ393293 WWA393292:WXF393293 S458828:AX458829 JO458828:KT458829 TK458828:UP458829 ADG458828:AEL458829 ANC458828:AOH458829 AWY458828:AYD458829 BGU458828:BHZ458829 BQQ458828:BRV458829 CAM458828:CBR458829 CKI458828:CLN458829 CUE458828:CVJ458829 DEA458828:DFF458829 DNW458828:DPB458829 DXS458828:DYX458829 EHO458828:EIT458829 ERK458828:ESP458829 FBG458828:FCL458829 FLC458828:FMH458829 FUY458828:FWD458829 GEU458828:GFZ458829 GOQ458828:GPV458829 GYM458828:GZR458829 HII458828:HJN458829 HSE458828:HTJ458829 ICA458828:IDF458829 ILW458828:INB458829 IVS458828:IWX458829 JFO458828:JGT458829 JPK458828:JQP458829 JZG458828:KAL458829 KJC458828:KKH458829 KSY458828:KUD458829 LCU458828:LDZ458829 LMQ458828:LNV458829 LWM458828:LXR458829 MGI458828:MHN458829 MQE458828:MRJ458829 NAA458828:NBF458829 NJW458828:NLB458829 NTS458828:NUX458829 ODO458828:OET458829 ONK458828:OOP458829 OXG458828:OYL458829 PHC458828:PIH458829 PQY458828:PSD458829 QAU458828:QBZ458829 QKQ458828:QLV458829 QUM458828:QVR458829 REI458828:RFN458829 ROE458828:RPJ458829 RYA458828:RZF458829 SHW458828:SJB458829 SRS458828:SSX458829 TBO458828:TCT458829 TLK458828:TMP458829 TVG458828:TWL458829 UFC458828:UGH458829 UOY458828:UQD458829 UYU458828:UZZ458829 VIQ458828:VJV458829 VSM458828:VTR458829 WCI458828:WDN458829 WME458828:WNJ458829 WWA458828:WXF458829 S524364:AX524365 JO524364:KT524365 TK524364:UP524365 ADG524364:AEL524365 ANC524364:AOH524365 AWY524364:AYD524365 BGU524364:BHZ524365 BQQ524364:BRV524365 CAM524364:CBR524365 CKI524364:CLN524365 CUE524364:CVJ524365 DEA524364:DFF524365 DNW524364:DPB524365 DXS524364:DYX524365 EHO524364:EIT524365 ERK524364:ESP524365 FBG524364:FCL524365 FLC524364:FMH524365 FUY524364:FWD524365 GEU524364:GFZ524365 GOQ524364:GPV524365 GYM524364:GZR524365 HII524364:HJN524365 HSE524364:HTJ524365 ICA524364:IDF524365 ILW524364:INB524365 IVS524364:IWX524365 JFO524364:JGT524365 JPK524364:JQP524365 JZG524364:KAL524365 KJC524364:KKH524365 KSY524364:KUD524365 LCU524364:LDZ524365 LMQ524364:LNV524365 LWM524364:LXR524365 MGI524364:MHN524365 MQE524364:MRJ524365 NAA524364:NBF524365 NJW524364:NLB524365 NTS524364:NUX524365 ODO524364:OET524365 ONK524364:OOP524365 OXG524364:OYL524365 PHC524364:PIH524365 PQY524364:PSD524365 QAU524364:QBZ524365 QKQ524364:QLV524365 QUM524364:QVR524365 REI524364:RFN524365 ROE524364:RPJ524365 RYA524364:RZF524365 SHW524364:SJB524365 SRS524364:SSX524365 TBO524364:TCT524365 TLK524364:TMP524365 TVG524364:TWL524365 UFC524364:UGH524365 UOY524364:UQD524365 UYU524364:UZZ524365 VIQ524364:VJV524365 VSM524364:VTR524365 WCI524364:WDN524365 WME524364:WNJ524365 WWA524364:WXF524365 S589900:AX589901 JO589900:KT589901 TK589900:UP589901 ADG589900:AEL589901 ANC589900:AOH589901 AWY589900:AYD589901 BGU589900:BHZ589901 BQQ589900:BRV589901 CAM589900:CBR589901 CKI589900:CLN589901 CUE589900:CVJ589901 DEA589900:DFF589901 DNW589900:DPB589901 DXS589900:DYX589901 EHO589900:EIT589901 ERK589900:ESP589901 FBG589900:FCL589901 FLC589900:FMH589901 FUY589900:FWD589901 GEU589900:GFZ589901 GOQ589900:GPV589901 GYM589900:GZR589901 HII589900:HJN589901 HSE589900:HTJ589901 ICA589900:IDF589901 ILW589900:INB589901 IVS589900:IWX589901 JFO589900:JGT589901 JPK589900:JQP589901 JZG589900:KAL589901 KJC589900:KKH589901 KSY589900:KUD589901 LCU589900:LDZ589901 LMQ589900:LNV589901 LWM589900:LXR589901 MGI589900:MHN589901 MQE589900:MRJ589901 NAA589900:NBF589901 NJW589900:NLB589901 NTS589900:NUX589901 ODO589900:OET589901 ONK589900:OOP589901 OXG589900:OYL589901 PHC589900:PIH589901 PQY589900:PSD589901 QAU589900:QBZ589901 QKQ589900:QLV589901 QUM589900:QVR589901 REI589900:RFN589901 ROE589900:RPJ589901 RYA589900:RZF589901 SHW589900:SJB589901 SRS589900:SSX589901 TBO589900:TCT589901 TLK589900:TMP589901 TVG589900:TWL589901 UFC589900:UGH589901 UOY589900:UQD589901 UYU589900:UZZ589901 VIQ589900:VJV589901 VSM589900:VTR589901 WCI589900:WDN589901 WME589900:WNJ589901 WWA589900:WXF589901 S655436:AX655437 JO655436:KT655437 TK655436:UP655437 ADG655436:AEL655437 ANC655436:AOH655437 AWY655436:AYD655437 BGU655436:BHZ655437 BQQ655436:BRV655437 CAM655436:CBR655437 CKI655436:CLN655437 CUE655436:CVJ655437 DEA655436:DFF655437 DNW655436:DPB655437 DXS655436:DYX655437 EHO655436:EIT655437 ERK655436:ESP655437 FBG655436:FCL655437 FLC655436:FMH655437 FUY655436:FWD655437 GEU655436:GFZ655437 GOQ655436:GPV655437 GYM655436:GZR655437 HII655436:HJN655437 HSE655436:HTJ655437 ICA655436:IDF655437 ILW655436:INB655437 IVS655436:IWX655437 JFO655436:JGT655437 JPK655436:JQP655437 JZG655436:KAL655437 KJC655436:KKH655437 KSY655436:KUD655437 LCU655436:LDZ655437 LMQ655436:LNV655437 LWM655436:LXR655437 MGI655436:MHN655437 MQE655436:MRJ655437 NAA655436:NBF655437 NJW655436:NLB655437 NTS655436:NUX655437 ODO655436:OET655437 ONK655436:OOP655437 OXG655436:OYL655437 PHC655436:PIH655437 PQY655436:PSD655437 QAU655436:QBZ655437 QKQ655436:QLV655437 QUM655436:QVR655437 REI655436:RFN655437 ROE655436:RPJ655437 RYA655436:RZF655437 SHW655436:SJB655437 SRS655436:SSX655437 TBO655436:TCT655437 TLK655436:TMP655437 TVG655436:TWL655437 UFC655436:UGH655437 UOY655436:UQD655437 UYU655436:UZZ655437 VIQ655436:VJV655437 VSM655436:VTR655437 WCI655436:WDN655437 WME655436:WNJ655437 WWA655436:WXF655437 S720972:AX720973 JO720972:KT720973 TK720972:UP720973 ADG720972:AEL720973 ANC720972:AOH720973 AWY720972:AYD720973 BGU720972:BHZ720973 BQQ720972:BRV720973 CAM720972:CBR720973 CKI720972:CLN720973 CUE720972:CVJ720973 DEA720972:DFF720973 DNW720972:DPB720973 DXS720972:DYX720973 EHO720972:EIT720973 ERK720972:ESP720973 FBG720972:FCL720973 FLC720972:FMH720973 FUY720972:FWD720973 GEU720972:GFZ720973 GOQ720972:GPV720973 GYM720972:GZR720973 HII720972:HJN720973 HSE720972:HTJ720973 ICA720972:IDF720973 ILW720972:INB720973 IVS720972:IWX720973 JFO720972:JGT720973 JPK720972:JQP720973 JZG720972:KAL720973 KJC720972:KKH720973 KSY720972:KUD720973 LCU720972:LDZ720973 LMQ720972:LNV720973 LWM720972:LXR720973 MGI720972:MHN720973 MQE720972:MRJ720973 NAA720972:NBF720973 NJW720972:NLB720973 NTS720972:NUX720973 ODO720972:OET720973 ONK720972:OOP720973 OXG720972:OYL720973 PHC720972:PIH720973 PQY720972:PSD720973 QAU720972:QBZ720973 QKQ720972:QLV720973 QUM720972:QVR720973 REI720972:RFN720973 ROE720972:RPJ720973 RYA720972:RZF720973 SHW720972:SJB720973 SRS720972:SSX720973 TBO720972:TCT720973 TLK720972:TMP720973 TVG720972:TWL720973 UFC720972:UGH720973 UOY720972:UQD720973 UYU720972:UZZ720973 VIQ720972:VJV720973 VSM720972:VTR720973 WCI720972:WDN720973 WME720972:WNJ720973 WWA720972:WXF720973 S786508:AX786509 JO786508:KT786509 TK786508:UP786509 ADG786508:AEL786509 ANC786508:AOH786509 AWY786508:AYD786509 BGU786508:BHZ786509 BQQ786508:BRV786509 CAM786508:CBR786509 CKI786508:CLN786509 CUE786508:CVJ786509 DEA786508:DFF786509 DNW786508:DPB786509 DXS786508:DYX786509 EHO786508:EIT786509 ERK786508:ESP786509 FBG786508:FCL786509 FLC786508:FMH786509 FUY786508:FWD786509 GEU786508:GFZ786509 GOQ786508:GPV786509 GYM786508:GZR786509 HII786508:HJN786509 HSE786508:HTJ786509 ICA786508:IDF786509 ILW786508:INB786509 IVS786508:IWX786509 JFO786508:JGT786509 JPK786508:JQP786509 JZG786508:KAL786509 KJC786508:KKH786509 KSY786508:KUD786509 LCU786508:LDZ786509 LMQ786508:LNV786509 LWM786508:LXR786509 MGI786508:MHN786509 MQE786508:MRJ786509 NAA786508:NBF786509 NJW786508:NLB786509 NTS786508:NUX786509 ODO786508:OET786509 ONK786508:OOP786509 OXG786508:OYL786509 PHC786508:PIH786509 PQY786508:PSD786509 QAU786508:QBZ786509 QKQ786508:QLV786509 QUM786508:QVR786509 REI786508:RFN786509 ROE786508:RPJ786509 RYA786508:RZF786509 SHW786508:SJB786509 SRS786508:SSX786509 TBO786508:TCT786509 TLK786508:TMP786509 TVG786508:TWL786509 UFC786508:UGH786509 UOY786508:UQD786509 UYU786508:UZZ786509 VIQ786508:VJV786509 VSM786508:VTR786509 WCI786508:WDN786509 WME786508:WNJ786509 WWA786508:WXF786509 S852044:AX852045 JO852044:KT852045 TK852044:UP852045 ADG852044:AEL852045 ANC852044:AOH852045 AWY852044:AYD852045 BGU852044:BHZ852045 BQQ852044:BRV852045 CAM852044:CBR852045 CKI852044:CLN852045 CUE852044:CVJ852045 DEA852044:DFF852045 DNW852044:DPB852045 DXS852044:DYX852045 EHO852044:EIT852045 ERK852044:ESP852045 FBG852044:FCL852045 FLC852044:FMH852045 FUY852044:FWD852045 GEU852044:GFZ852045 GOQ852044:GPV852045 GYM852044:GZR852045 HII852044:HJN852045 HSE852044:HTJ852045 ICA852044:IDF852045 ILW852044:INB852045 IVS852044:IWX852045 JFO852044:JGT852045 JPK852044:JQP852045 JZG852044:KAL852045 KJC852044:KKH852045 KSY852044:KUD852045 LCU852044:LDZ852045 LMQ852044:LNV852045 LWM852044:LXR852045 MGI852044:MHN852045 MQE852044:MRJ852045 NAA852044:NBF852045 NJW852044:NLB852045 NTS852044:NUX852045 ODO852044:OET852045 ONK852044:OOP852045 OXG852044:OYL852045 PHC852044:PIH852045 PQY852044:PSD852045 QAU852044:QBZ852045 QKQ852044:QLV852045 QUM852044:QVR852045 REI852044:RFN852045 ROE852044:RPJ852045 RYA852044:RZF852045 SHW852044:SJB852045 SRS852044:SSX852045 TBO852044:TCT852045 TLK852044:TMP852045 TVG852044:TWL852045 UFC852044:UGH852045 UOY852044:UQD852045 UYU852044:UZZ852045 VIQ852044:VJV852045 VSM852044:VTR852045 WCI852044:WDN852045 WME852044:WNJ852045 WWA852044:WXF852045 S917580:AX917581 JO917580:KT917581 TK917580:UP917581 ADG917580:AEL917581 ANC917580:AOH917581 AWY917580:AYD917581 BGU917580:BHZ917581 BQQ917580:BRV917581 CAM917580:CBR917581 CKI917580:CLN917581 CUE917580:CVJ917581 DEA917580:DFF917581 DNW917580:DPB917581 DXS917580:DYX917581 EHO917580:EIT917581 ERK917580:ESP917581 FBG917580:FCL917581 FLC917580:FMH917581 FUY917580:FWD917581 GEU917580:GFZ917581 GOQ917580:GPV917581 GYM917580:GZR917581 HII917580:HJN917581 HSE917580:HTJ917581 ICA917580:IDF917581 ILW917580:INB917581 IVS917580:IWX917581 JFO917580:JGT917581 JPK917580:JQP917581 JZG917580:KAL917581 KJC917580:KKH917581 KSY917580:KUD917581 LCU917580:LDZ917581 LMQ917580:LNV917581 LWM917580:LXR917581 MGI917580:MHN917581 MQE917580:MRJ917581 NAA917580:NBF917581 NJW917580:NLB917581 NTS917580:NUX917581 ODO917580:OET917581 ONK917580:OOP917581 OXG917580:OYL917581 PHC917580:PIH917581 PQY917580:PSD917581 QAU917580:QBZ917581 QKQ917580:QLV917581 QUM917580:QVR917581 REI917580:RFN917581 ROE917580:RPJ917581 RYA917580:RZF917581 SHW917580:SJB917581 SRS917580:SSX917581 TBO917580:TCT917581 TLK917580:TMP917581 TVG917580:TWL917581 UFC917580:UGH917581 UOY917580:UQD917581 UYU917580:UZZ917581 VIQ917580:VJV917581 VSM917580:VTR917581 WCI917580:WDN917581 WME917580:WNJ917581 WWA917580:WXF917581 S983116:AX983117 JO983116:KT983117 TK983116:UP983117 ADG983116:AEL983117 ANC983116:AOH983117 AWY983116:AYD983117 BGU983116:BHZ983117 BQQ983116:BRV983117 CAM983116:CBR983117 CKI983116:CLN983117 CUE983116:CVJ983117 DEA983116:DFF983117 DNW983116:DPB983117 DXS983116:DYX983117 EHO983116:EIT983117 ERK983116:ESP983117 FBG983116:FCL983117 FLC983116:FMH983117 FUY983116:FWD983117 GEU983116:GFZ983117 GOQ983116:GPV983117 GYM983116:GZR983117 HII983116:HJN983117 HSE983116:HTJ983117 ICA983116:IDF983117 ILW983116:INB983117 IVS983116:IWX983117 JFO983116:JGT983117 JPK983116:JQP983117 JZG983116:KAL983117 KJC983116:KKH983117 KSY983116:KUD983117 LCU983116:LDZ983117 LMQ983116:LNV983117 LWM983116:LXR983117 MGI983116:MHN983117 MQE983116:MRJ983117 NAA983116:NBF983117 NJW983116:NLB983117 NTS983116:NUX983117 ODO983116:OET983117 ONK983116:OOP983117 OXG983116:OYL983117 PHC983116:PIH983117 PQY983116:PSD983117 QAU983116:QBZ983117 QKQ983116:QLV983117 QUM983116:QVR983117 REI983116:RFN983117 ROE983116:RPJ983117 RYA983116:RZF983117 SHW983116:SJB983117 SRS983116:SSX983117 TBO983116:TCT983117 TLK983116:TMP983117 TVG983116:TWL983117 UFC983116:UGH983117 UOY983116:UQD983117 UYU983116:UZZ983117 VIQ983116:VJV983117 VSM983116:VTR983117 WCI983116:WDN983117 WME983116:WNJ983117 WWA983116:WXF983117 S37:AX38 JO37:KT38 TK37:UP38 ADG37:AEL38 ANC37:AOH38 AWY37:AYD38 BGU37:BHZ38 BQQ37:BRV38 CAM37:CBR38 CKI37:CLN38 CUE37:CVJ38 DEA37:DFF38 DNW37:DPB38 DXS37:DYX38 EHO37:EIT38 ERK37:ESP38 FBG37:FCL38 FLC37:FMH38 FUY37:FWD38 GEU37:GFZ38 GOQ37:GPV38 GYM37:GZR38 HII37:HJN38 HSE37:HTJ38 ICA37:IDF38 ILW37:INB38 IVS37:IWX38 JFO37:JGT38 JPK37:JQP38 JZG37:KAL38 KJC37:KKH38 KSY37:KUD38 LCU37:LDZ38 LMQ37:LNV38 LWM37:LXR38 MGI37:MHN38 MQE37:MRJ38 NAA37:NBF38 NJW37:NLB38 NTS37:NUX38 ODO37:OET38 ONK37:OOP38 OXG37:OYL38 PHC37:PIH38 PQY37:PSD38 QAU37:QBZ38 QKQ37:QLV38 QUM37:QVR38 REI37:RFN38 ROE37:RPJ38 RYA37:RZF38 SHW37:SJB38 SRS37:SSX38 TBO37:TCT38 TLK37:TMP38 TVG37:TWL38 UFC37:UGH38 UOY37:UQD38 UYU37:UZZ38 VIQ37:VJV38 VSM37:VTR38 WCI37:WDN38 WME37:WNJ38 WWA37:WXF38 S65591:AX65592 JO65591:KT65592 TK65591:UP65592 ADG65591:AEL65592 ANC65591:AOH65592 AWY65591:AYD65592 BGU65591:BHZ65592 BQQ65591:BRV65592 CAM65591:CBR65592 CKI65591:CLN65592 CUE65591:CVJ65592 DEA65591:DFF65592 DNW65591:DPB65592 DXS65591:DYX65592 EHO65591:EIT65592 ERK65591:ESP65592 FBG65591:FCL65592 FLC65591:FMH65592 FUY65591:FWD65592 GEU65591:GFZ65592 GOQ65591:GPV65592 GYM65591:GZR65592 HII65591:HJN65592 HSE65591:HTJ65592 ICA65591:IDF65592 ILW65591:INB65592 IVS65591:IWX65592 JFO65591:JGT65592 JPK65591:JQP65592 JZG65591:KAL65592 KJC65591:KKH65592 KSY65591:KUD65592 LCU65591:LDZ65592 LMQ65591:LNV65592 LWM65591:LXR65592 MGI65591:MHN65592 MQE65591:MRJ65592 NAA65591:NBF65592 NJW65591:NLB65592 NTS65591:NUX65592 ODO65591:OET65592 ONK65591:OOP65592 OXG65591:OYL65592 PHC65591:PIH65592 PQY65591:PSD65592 QAU65591:QBZ65592 QKQ65591:QLV65592 QUM65591:QVR65592 REI65591:RFN65592 ROE65591:RPJ65592 RYA65591:RZF65592 SHW65591:SJB65592 SRS65591:SSX65592 TBO65591:TCT65592 TLK65591:TMP65592 TVG65591:TWL65592 UFC65591:UGH65592 UOY65591:UQD65592 UYU65591:UZZ65592 VIQ65591:VJV65592 VSM65591:VTR65592 WCI65591:WDN65592 WME65591:WNJ65592 WWA65591:WXF65592 S131127:AX131128 JO131127:KT131128 TK131127:UP131128 ADG131127:AEL131128 ANC131127:AOH131128 AWY131127:AYD131128 BGU131127:BHZ131128 BQQ131127:BRV131128 CAM131127:CBR131128 CKI131127:CLN131128 CUE131127:CVJ131128 DEA131127:DFF131128 DNW131127:DPB131128 DXS131127:DYX131128 EHO131127:EIT131128 ERK131127:ESP131128 FBG131127:FCL131128 FLC131127:FMH131128 FUY131127:FWD131128 GEU131127:GFZ131128 GOQ131127:GPV131128 GYM131127:GZR131128 HII131127:HJN131128 HSE131127:HTJ131128 ICA131127:IDF131128 ILW131127:INB131128 IVS131127:IWX131128 JFO131127:JGT131128 JPK131127:JQP131128 JZG131127:KAL131128 KJC131127:KKH131128 KSY131127:KUD131128 LCU131127:LDZ131128 LMQ131127:LNV131128 LWM131127:LXR131128 MGI131127:MHN131128 MQE131127:MRJ131128 NAA131127:NBF131128 NJW131127:NLB131128 NTS131127:NUX131128 ODO131127:OET131128 ONK131127:OOP131128 OXG131127:OYL131128 PHC131127:PIH131128 PQY131127:PSD131128 QAU131127:QBZ131128 QKQ131127:QLV131128 QUM131127:QVR131128 REI131127:RFN131128 ROE131127:RPJ131128 RYA131127:RZF131128 SHW131127:SJB131128 SRS131127:SSX131128 TBO131127:TCT131128 TLK131127:TMP131128 TVG131127:TWL131128 UFC131127:UGH131128 UOY131127:UQD131128 UYU131127:UZZ131128 VIQ131127:VJV131128 VSM131127:VTR131128 WCI131127:WDN131128 WME131127:WNJ131128 WWA131127:WXF131128 S196663:AX196664 JO196663:KT196664 TK196663:UP196664 ADG196663:AEL196664 ANC196663:AOH196664 AWY196663:AYD196664 BGU196663:BHZ196664 BQQ196663:BRV196664 CAM196663:CBR196664 CKI196663:CLN196664 CUE196663:CVJ196664 DEA196663:DFF196664 DNW196663:DPB196664 DXS196663:DYX196664 EHO196663:EIT196664 ERK196663:ESP196664 FBG196663:FCL196664 FLC196663:FMH196664 FUY196663:FWD196664 GEU196663:GFZ196664 GOQ196663:GPV196664 GYM196663:GZR196664 HII196663:HJN196664 HSE196663:HTJ196664 ICA196663:IDF196664 ILW196663:INB196664 IVS196663:IWX196664 JFO196663:JGT196664 JPK196663:JQP196664 JZG196663:KAL196664 KJC196663:KKH196664 KSY196663:KUD196664 LCU196663:LDZ196664 LMQ196663:LNV196664 LWM196663:LXR196664 MGI196663:MHN196664 MQE196663:MRJ196664 NAA196663:NBF196664 NJW196663:NLB196664 NTS196663:NUX196664 ODO196663:OET196664 ONK196663:OOP196664 OXG196663:OYL196664 PHC196663:PIH196664 PQY196663:PSD196664 QAU196663:QBZ196664 QKQ196663:QLV196664 QUM196663:QVR196664 REI196663:RFN196664 ROE196663:RPJ196664 RYA196663:RZF196664 SHW196663:SJB196664 SRS196663:SSX196664 TBO196663:TCT196664 TLK196663:TMP196664 TVG196663:TWL196664 UFC196663:UGH196664 UOY196663:UQD196664 UYU196663:UZZ196664 VIQ196663:VJV196664 VSM196663:VTR196664 WCI196663:WDN196664 WME196663:WNJ196664 WWA196663:WXF196664 S262199:AX262200 JO262199:KT262200 TK262199:UP262200 ADG262199:AEL262200 ANC262199:AOH262200 AWY262199:AYD262200 BGU262199:BHZ262200 BQQ262199:BRV262200 CAM262199:CBR262200 CKI262199:CLN262200 CUE262199:CVJ262200 DEA262199:DFF262200 DNW262199:DPB262200 DXS262199:DYX262200 EHO262199:EIT262200 ERK262199:ESP262200 FBG262199:FCL262200 FLC262199:FMH262200 FUY262199:FWD262200 GEU262199:GFZ262200 GOQ262199:GPV262200 GYM262199:GZR262200 HII262199:HJN262200 HSE262199:HTJ262200 ICA262199:IDF262200 ILW262199:INB262200 IVS262199:IWX262200 JFO262199:JGT262200 JPK262199:JQP262200 JZG262199:KAL262200 KJC262199:KKH262200 KSY262199:KUD262200 LCU262199:LDZ262200 LMQ262199:LNV262200 LWM262199:LXR262200 MGI262199:MHN262200 MQE262199:MRJ262200 NAA262199:NBF262200 NJW262199:NLB262200 NTS262199:NUX262200 ODO262199:OET262200 ONK262199:OOP262200 OXG262199:OYL262200 PHC262199:PIH262200 PQY262199:PSD262200 QAU262199:QBZ262200 QKQ262199:QLV262200 QUM262199:QVR262200 REI262199:RFN262200 ROE262199:RPJ262200 RYA262199:RZF262200 SHW262199:SJB262200 SRS262199:SSX262200 TBO262199:TCT262200 TLK262199:TMP262200 TVG262199:TWL262200 UFC262199:UGH262200 UOY262199:UQD262200 UYU262199:UZZ262200 VIQ262199:VJV262200 VSM262199:VTR262200 WCI262199:WDN262200 WME262199:WNJ262200 WWA262199:WXF262200 S327735:AX327736 JO327735:KT327736 TK327735:UP327736 ADG327735:AEL327736 ANC327735:AOH327736 AWY327735:AYD327736 BGU327735:BHZ327736 BQQ327735:BRV327736 CAM327735:CBR327736 CKI327735:CLN327736 CUE327735:CVJ327736 DEA327735:DFF327736 DNW327735:DPB327736 DXS327735:DYX327736 EHO327735:EIT327736 ERK327735:ESP327736 FBG327735:FCL327736 FLC327735:FMH327736 FUY327735:FWD327736 GEU327735:GFZ327736 GOQ327735:GPV327736 GYM327735:GZR327736 HII327735:HJN327736 HSE327735:HTJ327736 ICA327735:IDF327736 ILW327735:INB327736 IVS327735:IWX327736 JFO327735:JGT327736 JPK327735:JQP327736 JZG327735:KAL327736 KJC327735:KKH327736 KSY327735:KUD327736 LCU327735:LDZ327736 LMQ327735:LNV327736 LWM327735:LXR327736 MGI327735:MHN327736 MQE327735:MRJ327736 NAA327735:NBF327736 NJW327735:NLB327736 NTS327735:NUX327736 ODO327735:OET327736 ONK327735:OOP327736 OXG327735:OYL327736 PHC327735:PIH327736 PQY327735:PSD327736 QAU327735:QBZ327736 QKQ327735:QLV327736 QUM327735:QVR327736 REI327735:RFN327736 ROE327735:RPJ327736 RYA327735:RZF327736 SHW327735:SJB327736 SRS327735:SSX327736 TBO327735:TCT327736 TLK327735:TMP327736 TVG327735:TWL327736 UFC327735:UGH327736 UOY327735:UQD327736 UYU327735:UZZ327736 VIQ327735:VJV327736 VSM327735:VTR327736 WCI327735:WDN327736 WME327735:WNJ327736 WWA327735:WXF327736 S393271:AX393272 JO393271:KT393272 TK393271:UP393272 ADG393271:AEL393272 ANC393271:AOH393272 AWY393271:AYD393272 BGU393271:BHZ393272 BQQ393271:BRV393272 CAM393271:CBR393272 CKI393271:CLN393272 CUE393271:CVJ393272 DEA393271:DFF393272 DNW393271:DPB393272 DXS393271:DYX393272 EHO393271:EIT393272 ERK393271:ESP393272 FBG393271:FCL393272 FLC393271:FMH393272 FUY393271:FWD393272 GEU393271:GFZ393272 GOQ393271:GPV393272 GYM393271:GZR393272 HII393271:HJN393272 HSE393271:HTJ393272 ICA393271:IDF393272 ILW393271:INB393272 IVS393271:IWX393272 JFO393271:JGT393272 JPK393271:JQP393272 JZG393271:KAL393272 KJC393271:KKH393272 KSY393271:KUD393272 LCU393271:LDZ393272 LMQ393271:LNV393272 LWM393271:LXR393272 MGI393271:MHN393272 MQE393271:MRJ393272 NAA393271:NBF393272 NJW393271:NLB393272 NTS393271:NUX393272 ODO393271:OET393272 ONK393271:OOP393272 OXG393271:OYL393272 PHC393271:PIH393272 PQY393271:PSD393272 QAU393271:QBZ393272 QKQ393271:QLV393272 QUM393271:QVR393272 REI393271:RFN393272 ROE393271:RPJ393272 RYA393271:RZF393272 SHW393271:SJB393272 SRS393271:SSX393272 TBO393271:TCT393272 TLK393271:TMP393272 TVG393271:TWL393272 UFC393271:UGH393272 UOY393271:UQD393272 UYU393271:UZZ393272 VIQ393271:VJV393272 VSM393271:VTR393272 WCI393271:WDN393272 WME393271:WNJ393272 WWA393271:WXF393272 S458807:AX458808 JO458807:KT458808 TK458807:UP458808 ADG458807:AEL458808 ANC458807:AOH458808 AWY458807:AYD458808 BGU458807:BHZ458808 BQQ458807:BRV458808 CAM458807:CBR458808 CKI458807:CLN458808 CUE458807:CVJ458808 DEA458807:DFF458808 DNW458807:DPB458808 DXS458807:DYX458808 EHO458807:EIT458808 ERK458807:ESP458808 FBG458807:FCL458808 FLC458807:FMH458808 FUY458807:FWD458808 GEU458807:GFZ458808 GOQ458807:GPV458808 GYM458807:GZR458808 HII458807:HJN458808 HSE458807:HTJ458808 ICA458807:IDF458808 ILW458807:INB458808 IVS458807:IWX458808 JFO458807:JGT458808 JPK458807:JQP458808 JZG458807:KAL458808 KJC458807:KKH458808 KSY458807:KUD458808 LCU458807:LDZ458808 LMQ458807:LNV458808 LWM458807:LXR458808 MGI458807:MHN458808 MQE458807:MRJ458808 NAA458807:NBF458808 NJW458807:NLB458808 NTS458807:NUX458808 ODO458807:OET458808 ONK458807:OOP458808 OXG458807:OYL458808 PHC458807:PIH458808 PQY458807:PSD458808 QAU458807:QBZ458808 QKQ458807:QLV458808 QUM458807:QVR458808 REI458807:RFN458808 ROE458807:RPJ458808 RYA458807:RZF458808 SHW458807:SJB458808 SRS458807:SSX458808 TBO458807:TCT458808 TLK458807:TMP458808 TVG458807:TWL458808 UFC458807:UGH458808 UOY458807:UQD458808 UYU458807:UZZ458808 VIQ458807:VJV458808 VSM458807:VTR458808 WCI458807:WDN458808 WME458807:WNJ458808 WWA458807:WXF458808 S524343:AX524344 JO524343:KT524344 TK524343:UP524344 ADG524343:AEL524344 ANC524343:AOH524344 AWY524343:AYD524344 BGU524343:BHZ524344 BQQ524343:BRV524344 CAM524343:CBR524344 CKI524343:CLN524344 CUE524343:CVJ524344 DEA524343:DFF524344 DNW524343:DPB524344 DXS524343:DYX524344 EHO524343:EIT524344 ERK524343:ESP524344 FBG524343:FCL524344 FLC524343:FMH524344 FUY524343:FWD524344 GEU524343:GFZ524344 GOQ524343:GPV524344 GYM524343:GZR524344 HII524343:HJN524344 HSE524343:HTJ524344 ICA524343:IDF524344 ILW524343:INB524344 IVS524343:IWX524344 JFO524343:JGT524344 JPK524343:JQP524344 JZG524343:KAL524344 KJC524343:KKH524344 KSY524343:KUD524344 LCU524343:LDZ524344 LMQ524343:LNV524344 LWM524343:LXR524344 MGI524343:MHN524344 MQE524343:MRJ524344 NAA524343:NBF524344 NJW524343:NLB524344 NTS524343:NUX524344 ODO524343:OET524344 ONK524343:OOP524344 OXG524343:OYL524344 PHC524343:PIH524344 PQY524343:PSD524344 QAU524343:QBZ524344 QKQ524343:QLV524344 QUM524343:QVR524344 REI524343:RFN524344 ROE524343:RPJ524344 RYA524343:RZF524344 SHW524343:SJB524344 SRS524343:SSX524344 TBO524343:TCT524344 TLK524343:TMP524344 TVG524343:TWL524344 UFC524343:UGH524344 UOY524343:UQD524344 UYU524343:UZZ524344 VIQ524343:VJV524344 VSM524343:VTR524344 WCI524343:WDN524344 WME524343:WNJ524344 WWA524343:WXF524344 S589879:AX589880 JO589879:KT589880 TK589879:UP589880 ADG589879:AEL589880 ANC589879:AOH589880 AWY589879:AYD589880 BGU589879:BHZ589880 BQQ589879:BRV589880 CAM589879:CBR589880 CKI589879:CLN589880 CUE589879:CVJ589880 DEA589879:DFF589880 DNW589879:DPB589880 DXS589879:DYX589880 EHO589879:EIT589880 ERK589879:ESP589880 FBG589879:FCL589880 FLC589879:FMH589880 FUY589879:FWD589880 GEU589879:GFZ589880 GOQ589879:GPV589880 GYM589879:GZR589880 HII589879:HJN589880 HSE589879:HTJ589880 ICA589879:IDF589880 ILW589879:INB589880 IVS589879:IWX589880 JFO589879:JGT589880 JPK589879:JQP589880 JZG589879:KAL589880 KJC589879:KKH589880 KSY589879:KUD589880 LCU589879:LDZ589880 LMQ589879:LNV589880 LWM589879:LXR589880 MGI589879:MHN589880 MQE589879:MRJ589880 NAA589879:NBF589880 NJW589879:NLB589880 NTS589879:NUX589880 ODO589879:OET589880 ONK589879:OOP589880 OXG589879:OYL589880 PHC589879:PIH589880 PQY589879:PSD589880 QAU589879:QBZ589880 QKQ589879:QLV589880 QUM589879:QVR589880 REI589879:RFN589880 ROE589879:RPJ589880 RYA589879:RZF589880 SHW589879:SJB589880 SRS589879:SSX589880 TBO589879:TCT589880 TLK589879:TMP589880 TVG589879:TWL589880 UFC589879:UGH589880 UOY589879:UQD589880 UYU589879:UZZ589880 VIQ589879:VJV589880 VSM589879:VTR589880 WCI589879:WDN589880 WME589879:WNJ589880 WWA589879:WXF589880 S655415:AX655416 JO655415:KT655416 TK655415:UP655416 ADG655415:AEL655416 ANC655415:AOH655416 AWY655415:AYD655416 BGU655415:BHZ655416 BQQ655415:BRV655416 CAM655415:CBR655416 CKI655415:CLN655416 CUE655415:CVJ655416 DEA655415:DFF655416 DNW655415:DPB655416 DXS655415:DYX655416 EHO655415:EIT655416 ERK655415:ESP655416 FBG655415:FCL655416 FLC655415:FMH655416 FUY655415:FWD655416 GEU655415:GFZ655416 GOQ655415:GPV655416 GYM655415:GZR655416 HII655415:HJN655416 HSE655415:HTJ655416 ICA655415:IDF655416 ILW655415:INB655416 IVS655415:IWX655416 JFO655415:JGT655416 JPK655415:JQP655416 JZG655415:KAL655416 KJC655415:KKH655416 KSY655415:KUD655416 LCU655415:LDZ655416 LMQ655415:LNV655416 LWM655415:LXR655416 MGI655415:MHN655416 MQE655415:MRJ655416 NAA655415:NBF655416 NJW655415:NLB655416 NTS655415:NUX655416 ODO655415:OET655416 ONK655415:OOP655416 OXG655415:OYL655416 PHC655415:PIH655416 PQY655415:PSD655416 QAU655415:QBZ655416 QKQ655415:QLV655416 QUM655415:QVR655416 REI655415:RFN655416 ROE655415:RPJ655416 RYA655415:RZF655416 SHW655415:SJB655416 SRS655415:SSX655416 TBO655415:TCT655416 TLK655415:TMP655416 TVG655415:TWL655416 UFC655415:UGH655416 UOY655415:UQD655416 UYU655415:UZZ655416 VIQ655415:VJV655416 VSM655415:VTR655416 WCI655415:WDN655416 WME655415:WNJ655416 WWA655415:WXF655416 S720951:AX720952 JO720951:KT720952 TK720951:UP720952 ADG720951:AEL720952 ANC720951:AOH720952 AWY720951:AYD720952 BGU720951:BHZ720952 BQQ720951:BRV720952 CAM720951:CBR720952 CKI720951:CLN720952 CUE720951:CVJ720952 DEA720951:DFF720952 DNW720951:DPB720952 DXS720951:DYX720952 EHO720951:EIT720952 ERK720951:ESP720952 FBG720951:FCL720952 FLC720951:FMH720952 FUY720951:FWD720952 GEU720951:GFZ720952 GOQ720951:GPV720952 GYM720951:GZR720952 HII720951:HJN720952 HSE720951:HTJ720952 ICA720951:IDF720952 ILW720951:INB720952 IVS720951:IWX720952 JFO720951:JGT720952 JPK720951:JQP720952 JZG720951:KAL720952 KJC720951:KKH720952 KSY720951:KUD720952 LCU720951:LDZ720952 LMQ720951:LNV720952 LWM720951:LXR720952 MGI720951:MHN720952 MQE720951:MRJ720952 NAA720951:NBF720952 NJW720951:NLB720952 NTS720951:NUX720952 ODO720951:OET720952 ONK720951:OOP720952 OXG720951:OYL720952 PHC720951:PIH720952 PQY720951:PSD720952 QAU720951:QBZ720952 QKQ720951:QLV720952 QUM720951:QVR720952 REI720951:RFN720952 ROE720951:RPJ720952 RYA720951:RZF720952 SHW720951:SJB720952 SRS720951:SSX720952 TBO720951:TCT720952 TLK720951:TMP720952 TVG720951:TWL720952 UFC720951:UGH720952 UOY720951:UQD720952 UYU720951:UZZ720952 VIQ720951:VJV720952 VSM720951:VTR720952 WCI720951:WDN720952 WME720951:WNJ720952 WWA720951:WXF720952 S786487:AX786488 JO786487:KT786488 TK786487:UP786488 ADG786487:AEL786488 ANC786487:AOH786488 AWY786487:AYD786488 BGU786487:BHZ786488 BQQ786487:BRV786488 CAM786487:CBR786488 CKI786487:CLN786488 CUE786487:CVJ786488 DEA786487:DFF786488 DNW786487:DPB786488 DXS786487:DYX786488 EHO786487:EIT786488 ERK786487:ESP786488 FBG786487:FCL786488 FLC786487:FMH786488 FUY786487:FWD786488 GEU786487:GFZ786488 GOQ786487:GPV786488 GYM786487:GZR786488 HII786487:HJN786488 HSE786487:HTJ786488 ICA786487:IDF786488 ILW786487:INB786488 IVS786487:IWX786488 JFO786487:JGT786488 JPK786487:JQP786488 JZG786487:KAL786488 KJC786487:KKH786488 KSY786487:KUD786488 LCU786487:LDZ786488 LMQ786487:LNV786488 LWM786487:LXR786488 MGI786487:MHN786488 MQE786487:MRJ786488 NAA786487:NBF786488 NJW786487:NLB786488 NTS786487:NUX786488 ODO786487:OET786488 ONK786487:OOP786488 OXG786487:OYL786488 PHC786487:PIH786488 PQY786487:PSD786488 QAU786487:QBZ786488 QKQ786487:QLV786488 QUM786487:QVR786488 REI786487:RFN786488 ROE786487:RPJ786488 RYA786487:RZF786488 SHW786487:SJB786488 SRS786487:SSX786488 TBO786487:TCT786488 TLK786487:TMP786488 TVG786487:TWL786488 UFC786487:UGH786488 UOY786487:UQD786488 UYU786487:UZZ786488 VIQ786487:VJV786488 VSM786487:VTR786488 WCI786487:WDN786488 WME786487:WNJ786488 WWA786487:WXF786488 S852023:AX852024 JO852023:KT852024 TK852023:UP852024 ADG852023:AEL852024 ANC852023:AOH852024 AWY852023:AYD852024 BGU852023:BHZ852024 BQQ852023:BRV852024 CAM852023:CBR852024 CKI852023:CLN852024 CUE852023:CVJ852024 DEA852023:DFF852024 DNW852023:DPB852024 DXS852023:DYX852024 EHO852023:EIT852024 ERK852023:ESP852024 FBG852023:FCL852024 FLC852023:FMH852024 FUY852023:FWD852024 GEU852023:GFZ852024 GOQ852023:GPV852024 GYM852023:GZR852024 HII852023:HJN852024 HSE852023:HTJ852024 ICA852023:IDF852024 ILW852023:INB852024 IVS852023:IWX852024 JFO852023:JGT852024 JPK852023:JQP852024 JZG852023:KAL852024 KJC852023:KKH852024 KSY852023:KUD852024 LCU852023:LDZ852024 LMQ852023:LNV852024 LWM852023:LXR852024 MGI852023:MHN852024 MQE852023:MRJ852024 NAA852023:NBF852024 NJW852023:NLB852024 NTS852023:NUX852024 ODO852023:OET852024 ONK852023:OOP852024 OXG852023:OYL852024 PHC852023:PIH852024 PQY852023:PSD852024 QAU852023:QBZ852024 QKQ852023:QLV852024 QUM852023:QVR852024 REI852023:RFN852024 ROE852023:RPJ852024 RYA852023:RZF852024 SHW852023:SJB852024 SRS852023:SSX852024 TBO852023:TCT852024 TLK852023:TMP852024 TVG852023:TWL852024 UFC852023:UGH852024 UOY852023:UQD852024 UYU852023:UZZ852024 VIQ852023:VJV852024 VSM852023:VTR852024 WCI852023:WDN852024 WME852023:WNJ852024 WWA852023:WXF852024 S917559:AX917560 JO917559:KT917560 TK917559:UP917560 ADG917559:AEL917560 ANC917559:AOH917560 AWY917559:AYD917560 BGU917559:BHZ917560 BQQ917559:BRV917560 CAM917559:CBR917560 CKI917559:CLN917560 CUE917559:CVJ917560 DEA917559:DFF917560 DNW917559:DPB917560 DXS917559:DYX917560 EHO917559:EIT917560 ERK917559:ESP917560 FBG917559:FCL917560 FLC917559:FMH917560 FUY917559:FWD917560 GEU917559:GFZ917560 GOQ917559:GPV917560 GYM917559:GZR917560 HII917559:HJN917560 HSE917559:HTJ917560 ICA917559:IDF917560 ILW917559:INB917560 IVS917559:IWX917560 JFO917559:JGT917560 JPK917559:JQP917560 JZG917559:KAL917560 KJC917559:KKH917560 KSY917559:KUD917560 LCU917559:LDZ917560 LMQ917559:LNV917560 LWM917559:LXR917560 MGI917559:MHN917560 MQE917559:MRJ917560 NAA917559:NBF917560 NJW917559:NLB917560 NTS917559:NUX917560 ODO917559:OET917560 ONK917559:OOP917560 OXG917559:OYL917560 PHC917559:PIH917560 PQY917559:PSD917560 QAU917559:QBZ917560 QKQ917559:QLV917560 QUM917559:QVR917560 REI917559:RFN917560 ROE917559:RPJ917560 RYA917559:RZF917560 SHW917559:SJB917560 SRS917559:SSX917560 TBO917559:TCT917560 TLK917559:TMP917560 TVG917559:TWL917560 UFC917559:UGH917560 UOY917559:UQD917560 UYU917559:UZZ917560 VIQ917559:VJV917560 VSM917559:VTR917560 WCI917559:WDN917560 WME917559:WNJ917560 WWA917559:WXF917560 S983095:AX983096 JO983095:KT983096 TK983095:UP983096 ADG983095:AEL983096 ANC983095:AOH983096 AWY983095:AYD983096 BGU983095:BHZ983096 BQQ983095:BRV983096 CAM983095:CBR983096 CKI983095:CLN983096 CUE983095:CVJ983096 DEA983095:DFF983096 DNW983095:DPB983096 DXS983095:DYX983096 EHO983095:EIT983096 ERK983095:ESP983096 FBG983095:FCL983096 FLC983095:FMH983096 FUY983095:FWD983096 GEU983095:GFZ983096 GOQ983095:GPV983096 GYM983095:GZR983096 HII983095:HJN983096 HSE983095:HTJ983096 ICA983095:IDF983096 ILW983095:INB983096 IVS983095:IWX983096 JFO983095:JGT983096 JPK983095:JQP983096 JZG983095:KAL983096 KJC983095:KKH983096 KSY983095:KUD983096 LCU983095:LDZ983096 LMQ983095:LNV983096 LWM983095:LXR983096 MGI983095:MHN983096 MQE983095:MRJ983096 NAA983095:NBF983096 NJW983095:NLB983096 NTS983095:NUX983096 ODO983095:OET983096 ONK983095:OOP983096 OXG983095:OYL983096 PHC983095:PIH983096 PQY983095:PSD983096 QAU983095:QBZ983096 QKQ983095:QLV983096 QUM983095:QVR983096 REI983095:RFN983096 ROE983095:RPJ983096 RYA983095:RZF983096 SHW983095:SJB983096 SRS983095:SSX983096 TBO983095:TCT983096 TLK983095:TMP983096 TVG983095:TWL983096 UFC983095:UGH983096 UOY983095:UQD983096 UYU983095:UZZ983096 VIQ983095:VJV983096 VSM983095:VTR983096 WCI983095:WDN983096 WME983095:WNJ983096 WWA983095:WXF983096 S87:AX88 JO87:KT88 TK87:UP88 ADG87:AEL88 ANC87:AOH88 AWY87:AYD88 BGU87:BHZ88 BQQ87:BRV88 CAM87:CBR88 CKI87:CLN88 CUE87:CVJ88 DEA87:DFF88 DNW87:DPB88 DXS87:DYX88 EHO87:EIT88 ERK87:ESP88 FBG87:FCL88 FLC87:FMH88 FUY87:FWD88 GEU87:GFZ88 GOQ87:GPV88 GYM87:GZR88 HII87:HJN88 HSE87:HTJ88 ICA87:IDF88 ILW87:INB88 IVS87:IWX88 JFO87:JGT88 JPK87:JQP88 JZG87:KAL88 KJC87:KKH88 KSY87:KUD88 LCU87:LDZ88 LMQ87:LNV88 LWM87:LXR88 MGI87:MHN88 MQE87:MRJ88 NAA87:NBF88 NJW87:NLB88 NTS87:NUX88 ODO87:OET88 ONK87:OOP88 OXG87:OYL88 PHC87:PIH88 PQY87:PSD88 QAU87:QBZ88 QKQ87:QLV88 QUM87:QVR88 REI87:RFN88 ROE87:RPJ88 RYA87:RZF88 SHW87:SJB88 SRS87:SSX88 TBO87:TCT88 TLK87:TMP88 TVG87:TWL88 UFC87:UGH88 UOY87:UQD88 UYU87:UZZ88 VIQ87:VJV88 VSM87:VTR88 WCI87:WDN88 WME87:WNJ88 WWA87:WXF88 S65633:AX65634 JO65633:KT65634 TK65633:UP65634 ADG65633:AEL65634 ANC65633:AOH65634 AWY65633:AYD65634 BGU65633:BHZ65634 BQQ65633:BRV65634 CAM65633:CBR65634 CKI65633:CLN65634 CUE65633:CVJ65634 DEA65633:DFF65634 DNW65633:DPB65634 DXS65633:DYX65634 EHO65633:EIT65634 ERK65633:ESP65634 FBG65633:FCL65634 FLC65633:FMH65634 FUY65633:FWD65634 GEU65633:GFZ65634 GOQ65633:GPV65634 GYM65633:GZR65634 HII65633:HJN65634 HSE65633:HTJ65634 ICA65633:IDF65634 ILW65633:INB65634 IVS65633:IWX65634 JFO65633:JGT65634 JPK65633:JQP65634 JZG65633:KAL65634 KJC65633:KKH65634 KSY65633:KUD65634 LCU65633:LDZ65634 LMQ65633:LNV65634 LWM65633:LXR65634 MGI65633:MHN65634 MQE65633:MRJ65634 NAA65633:NBF65634 NJW65633:NLB65634 NTS65633:NUX65634 ODO65633:OET65634 ONK65633:OOP65634 OXG65633:OYL65634 PHC65633:PIH65634 PQY65633:PSD65634 QAU65633:QBZ65634 QKQ65633:QLV65634 QUM65633:QVR65634 REI65633:RFN65634 ROE65633:RPJ65634 RYA65633:RZF65634 SHW65633:SJB65634 SRS65633:SSX65634 TBO65633:TCT65634 TLK65633:TMP65634 TVG65633:TWL65634 UFC65633:UGH65634 UOY65633:UQD65634 UYU65633:UZZ65634 VIQ65633:VJV65634 VSM65633:VTR65634 WCI65633:WDN65634 WME65633:WNJ65634 WWA65633:WXF65634 S131169:AX131170 JO131169:KT131170 TK131169:UP131170 ADG131169:AEL131170 ANC131169:AOH131170 AWY131169:AYD131170 BGU131169:BHZ131170 BQQ131169:BRV131170 CAM131169:CBR131170 CKI131169:CLN131170 CUE131169:CVJ131170 DEA131169:DFF131170 DNW131169:DPB131170 DXS131169:DYX131170 EHO131169:EIT131170 ERK131169:ESP131170 FBG131169:FCL131170 FLC131169:FMH131170 FUY131169:FWD131170 GEU131169:GFZ131170 GOQ131169:GPV131170 GYM131169:GZR131170 HII131169:HJN131170 HSE131169:HTJ131170 ICA131169:IDF131170 ILW131169:INB131170 IVS131169:IWX131170 JFO131169:JGT131170 JPK131169:JQP131170 JZG131169:KAL131170 KJC131169:KKH131170 KSY131169:KUD131170 LCU131169:LDZ131170 LMQ131169:LNV131170 LWM131169:LXR131170 MGI131169:MHN131170 MQE131169:MRJ131170 NAA131169:NBF131170 NJW131169:NLB131170 NTS131169:NUX131170 ODO131169:OET131170 ONK131169:OOP131170 OXG131169:OYL131170 PHC131169:PIH131170 PQY131169:PSD131170 QAU131169:QBZ131170 QKQ131169:QLV131170 QUM131169:QVR131170 REI131169:RFN131170 ROE131169:RPJ131170 RYA131169:RZF131170 SHW131169:SJB131170 SRS131169:SSX131170 TBO131169:TCT131170 TLK131169:TMP131170 TVG131169:TWL131170 UFC131169:UGH131170 UOY131169:UQD131170 UYU131169:UZZ131170 VIQ131169:VJV131170 VSM131169:VTR131170 WCI131169:WDN131170 WME131169:WNJ131170 WWA131169:WXF131170 S196705:AX196706 JO196705:KT196706 TK196705:UP196706 ADG196705:AEL196706 ANC196705:AOH196706 AWY196705:AYD196706 BGU196705:BHZ196706 BQQ196705:BRV196706 CAM196705:CBR196706 CKI196705:CLN196706 CUE196705:CVJ196706 DEA196705:DFF196706 DNW196705:DPB196706 DXS196705:DYX196706 EHO196705:EIT196706 ERK196705:ESP196706 FBG196705:FCL196706 FLC196705:FMH196706 FUY196705:FWD196706 GEU196705:GFZ196706 GOQ196705:GPV196706 GYM196705:GZR196706 HII196705:HJN196706 HSE196705:HTJ196706 ICA196705:IDF196706 ILW196705:INB196706 IVS196705:IWX196706 JFO196705:JGT196706 JPK196705:JQP196706 JZG196705:KAL196706 KJC196705:KKH196706 KSY196705:KUD196706 LCU196705:LDZ196706 LMQ196705:LNV196706 LWM196705:LXR196706 MGI196705:MHN196706 MQE196705:MRJ196706 NAA196705:NBF196706 NJW196705:NLB196706 NTS196705:NUX196706 ODO196705:OET196706 ONK196705:OOP196706 OXG196705:OYL196706 PHC196705:PIH196706 PQY196705:PSD196706 QAU196705:QBZ196706 QKQ196705:QLV196706 QUM196705:QVR196706 REI196705:RFN196706 ROE196705:RPJ196706 RYA196705:RZF196706 SHW196705:SJB196706 SRS196705:SSX196706 TBO196705:TCT196706 TLK196705:TMP196706 TVG196705:TWL196706 UFC196705:UGH196706 UOY196705:UQD196706 UYU196705:UZZ196706 VIQ196705:VJV196706 VSM196705:VTR196706 WCI196705:WDN196706 WME196705:WNJ196706 WWA196705:WXF196706 S262241:AX262242 JO262241:KT262242 TK262241:UP262242 ADG262241:AEL262242 ANC262241:AOH262242 AWY262241:AYD262242 BGU262241:BHZ262242 BQQ262241:BRV262242 CAM262241:CBR262242 CKI262241:CLN262242 CUE262241:CVJ262242 DEA262241:DFF262242 DNW262241:DPB262242 DXS262241:DYX262242 EHO262241:EIT262242 ERK262241:ESP262242 FBG262241:FCL262242 FLC262241:FMH262242 FUY262241:FWD262242 GEU262241:GFZ262242 GOQ262241:GPV262242 GYM262241:GZR262242 HII262241:HJN262242 HSE262241:HTJ262242 ICA262241:IDF262242 ILW262241:INB262242 IVS262241:IWX262242 JFO262241:JGT262242 JPK262241:JQP262242 JZG262241:KAL262242 KJC262241:KKH262242 KSY262241:KUD262242 LCU262241:LDZ262242 LMQ262241:LNV262242 LWM262241:LXR262242 MGI262241:MHN262242 MQE262241:MRJ262242 NAA262241:NBF262242 NJW262241:NLB262242 NTS262241:NUX262242 ODO262241:OET262242 ONK262241:OOP262242 OXG262241:OYL262242 PHC262241:PIH262242 PQY262241:PSD262242 QAU262241:QBZ262242 QKQ262241:QLV262242 QUM262241:QVR262242 REI262241:RFN262242 ROE262241:RPJ262242 RYA262241:RZF262242 SHW262241:SJB262242 SRS262241:SSX262242 TBO262241:TCT262242 TLK262241:TMP262242 TVG262241:TWL262242 UFC262241:UGH262242 UOY262241:UQD262242 UYU262241:UZZ262242 VIQ262241:VJV262242 VSM262241:VTR262242 WCI262241:WDN262242 WME262241:WNJ262242 WWA262241:WXF262242 S327777:AX327778 JO327777:KT327778 TK327777:UP327778 ADG327777:AEL327778 ANC327777:AOH327778 AWY327777:AYD327778 BGU327777:BHZ327778 BQQ327777:BRV327778 CAM327777:CBR327778 CKI327777:CLN327778 CUE327777:CVJ327778 DEA327777:DFF327778 DNW327777:DPB327778 DXS327777:DYX327778 EHO327777:EIT327778 ERK327777:ESP327778 FBG327777:FCL327778 FLC327777:FMH327778 FUY327777:FWD327778 GEU327777:GFZ327778 GOQ327777:GPV327778 GYM327777:GZR327778 HII327777:HJN327778 HSE327777:HTJ327778 ICA327777:IDF327778 ILW327777:INB327778 IVS327777:IWX327778 JFO327777:JGT327778 JPK327777:JQP327778 JZG327777:KAL327778 KJC327777:KKH327778 KSY327777:KUD327778 LCU327777:LDZ327778 LMQ327777:LNV327778 LWM327777:LXR327778 MGI327777:MHN327778 MQE327777:MRJ327778 NAA327777:NBF327778 NJW327777:NLB327778 NTS327777:NUX327778 ODO327777:OET327778 ONK327777:OOP327778 OXG327777:OYL327778 PHC327777:PIH327778 PQY327777:PSD327778 QAU327777:QBZ327778 QKQ327777:QLV327778 QUM327777:QVR327778 REI327777:RFN327778 ROE327777:RPJ327778 RYA327777:RZF327778 SHW327777:SJB327778 SRS327777:SSX327778 TBO327777:TCT327778 TLK327777:TMP327778 TVG327777:TWL327778 UFC327777:UGH327778 UOY327777:UQD327778 UYU327777:UZZ327778 VIQ327777:VJV327778 VSM327777:VTR327778 WCI327777:WDN327778 WME327777:WNJ327778 WWA327777:WXF327778 S393313:AX393314 JO393313:KT393314 TK393313:UP393314 ADG393313:AEL393314 ANC393313:AOH393314 AWY393313:AYD393314 BGU393313:BHZ393314 BQQ393313:BRV393314 CAM393313:CBR393314 CKI393313:CLN393314 CUE393313:CVJ393314 DEA393313:DFF393314 DNW393313:DPB393314 DXS393313:DYX393314 EHO393313:EIT393314 ERK393313:ESP393314 FBG393313:FCL393314 FLC393313:FMH393314 FUY393313:FWD393314 GEU393313:GFZ393314 GOQ393313:GPV393314 GYM393313:GZR393314 HII393313:HJN393314 HSE393313:HTJ393314 ICA393313:IDF393314 ILW393313:INB393314 IVS393313:IWX393314 JFO393313:JGT393314 JPK393313:JQP393314 JZG393313:KAL393314 KJC393313:KKH393314 KSY393313:KUD393314 LCU393313:LDZ393314 LMQ393313:LNV393314 LWM393313:LXR393314 MGI393313:MHN393314 MQE393313:MRJ393314 NAA393313:NBF393314 NJW393313:NLB393314 NTS393313:NUX393314 ODO393313:OET393314 ONK393313:OOP393314 OXG393313:OYL393314 PHC393313:PIH393314 PQY393313:PSD393314 QAU393313:QBZ393314 QKQ393313:QLV393314 QUM393313:QVR393314 REI393313:RFN393314 ROE393313:RPJ393314 RYA393313:RZF393314 SHW393313:SJB393314 SRS393313:SSX393314 TBO393313:TCT393314 TLK393313:TMP393314 TVG393313:TWL393314 UFC393313:UGH393314 UOY393313:UQD393314 UYU393313:UZZ393314 VIQ393313:VJV393314 VSM393313:VTR393314 WCI393313:WDN393314 WME393313:WNJ393314 WWA393313:WXF393314 S458849:AX458850 JO458849:KT458850 TK458849:UP458850 ADG458849:AEL458850 ANC458849:AOH458850 AWY458849:AYD458850 BGU458849:BHZ458850 BQQ458849:BRV458850 CAM458849:CBR458850 CKI458849:CLN458850 CUE458849:CVJ458850 DEA458849:DFF458850 DNW458849:DPB458850 DXS458849:DYX458850 EHO458849:EIT458850 ERK458849:ESP458850 FBG458849:FCL458850 FLC458849:FMH458850 FUY458849:FWD458850 GEU458849:GFZ458850 GOQ458849:GPV458850 GYM458849:GZR458850 HII458849:HJN458850 HSE458849:HTJ458850 ICA458849:IDF458850 ILW458849:INB458850 IVS458849:IWX458850 JFO458849:JGT458850 JPK458849:JQP458850 JZG458849:KAL458850 KJC458849:KKH458850 KSY458849:KUD458850 LCU458849:LDZ458850 LMQ458849:LNV458850 LWM458849:LXR458850 MGI458849:MHN458850 MQE458849:MRJ458850 NAA458849:NBF458850 NJW458849:NLB458850 NTS458849:NUX458850 ODO458849:OET458850 ONK458849:OOP458850 OXG458849:OYL458850 PHC458849:PIH458850 PQY458849:PSD458850 QAU458849:QBZ458850 QKQ458849:QLV458850 QUM458849:QVR458850 REI458849:RFN458850 ROE458849:RPJ458850 RYA458849:RZF458850 SHW458849:SJB458850 SRS458849:SSX458850 TBO458849:TCT458850 TLK458849:TMP458850 TVG458849:TWL458850 UFC458849:UGH458850 UOY458849:UQD458850 UYU458849:UZZ458850 VIQ458849:VJV458850 VSM458849:VTR458850 WCI458849:WDN458850 WME458849:WNJ458850 WWA458849:WXF458850 S524385:AX524386 JO524385:KT524386 TK524385:UP524386 ADG524385:AEL524386 ANC524385:AOH524386 AWY524385:AYD524386 BGU524385:BHZ524386 BQQ524385:BRV524386 CAM524385:CBR524386 CKI524385:CLN524386 CUE524385:CVJ524386 DEA524385:DFF524386 DNW524385:DPB524386 DXS524385:DYX524386 EHO524385:EIT524386 ERK524385:ESP524386 FBG524385:FCL524386 FLC524385:FMH524386 FUY524385:FWD524386 GEU524385:GFZ524386 GOQ524385:GPV524386 GYM524385:GZR524386 HII524385:HJN524386 HSE524385:HTJ524386 ICA524385:IDF524386 ILW524385:INB524386 IVS524385:IWX524386 JFO524385:JGT524386 JPK524385:JQP524386 JZG524385:KAL524386 KJC524385:KKH524386 KSY524385:KUD524386 LCU524385:LDZ524386 LMQ524385:LNV524386 LWM524385:LXR524386 MGI524385:MHN524386 MQE524385:MRJ524386 NAA524385:NBF524386 NJW524385:NLB524386 NTS524385:NUX524386 ODO524385:OET524386 ONK524385:OOP524386 OXG524385:OYL524386 PHC524385:PIH524386 PQY524385:PSD524386 QAU524385:QBZ524386 QKQ524385:QLV524386 QUM524385:QVR524386 REI524385:RFN524386 ROE524385:RPJ524386 RYA524385:RZF524386 SHW524385:SJB524386 SRS524385:SSX524386 TBO524385:TCT524386 TLK524385:TMP524386 TVG524385:TWL524386 UFC524385:UGH524386 UOY524385:UQD524386 UYU524385:UZZ524386 VIQ524385:VJV524386 VSM524385:VTR524386 WCI524385:WDN524386 WME524385:WNJ524386 WWA524385:WXF524386 S589921:AX589922 JO589921:KT589922 TK589921:UP589922 ADG589921:AEL589922 ANC589921:AOH589922 AWY589921:AYD589922 BGU589921:BHZ589922 BQQ589921:BRV589922 CAM589921:CBR589922 CKI589921:CLN589922 CUE589921:CVJ589922 DEA589921:DFF589922 DNW589921:DPB589922 DXS589921:DYX589922 EHO589921:EIT589922 ERK589921:ESP589922 FBG589921:FCL589922 FLC589921:FMH589922 FUY589921:FWD589922 GEU589921:GFZ589922 GOQ589921:GPV589922 GYM589921:GZR589922 HII589921:HJN589922 HSE589921:HTJ589922 ICA589921:IDF589922 ILW589921:INB589922 IVS589921:IWX589922 JFO589921:JGT589922 JPK589921:JQP589922 JZG589921:KAL589922 KJC589921:KKH589922 KSY589921:KUD589922 LCU589921:LDZ589922 LMQ589921:LNV589922 LWM589921:LXR589922 MGI589921:MHN589922 MQE589921:MRJ589922 NAA589921:NBF589922 NJW589921:NLB589922 NTS589921:NUX589922 ODO589921:OET589922 ONK589921:OOP589922 OXG589921:OYL589922 PHC589921:PIH589922 PQY589921:PSD589922 QAU589921:QBZ589922 QKQ589921:QLV589922 QUM589921:QVR589922 REI589921:RFN589922 ROE589921:RPJ589922 RYA589921:RZF589922 SHW589921:SJB589922 SRS589921:SSX589922 TBO589921:TCT589922 TLK589921:TMP589922 TVG589921:TWL589922 UFC589921:UGH589922 UOY589921:UQD589922 UYU589921:UZZ589922 VIQ589921:VJV589922 VSM589921:VTR589922 WCI589921:WDN589922 WME589921:WNJ589922 WWA589921:WXF589922 S655457:AX655458 JO655457:KT655458 TK655457:UP655458 ADG655457:AEL655458 ANC655457:AOH655458 AWY655457:AYD655458 BGU655457:BHZ655458 BQQ655457:BRV655458 CAM655457:CBR655458 CKI655457:CLN655458 CUE655457:CVJ655458 DEA655457:DFF655458 DNW655457:DPB655458 DXS655457:DYX655458 EHO655457:EIT655458 ERK655457:ESP655458 FBG655457:FCL655458 FLC655457:FMH655458 FUY655457:FWD655458 GEU655457:GFZ655458 GOQ655457:GPV655458 GYM655457:GZR655458 HII655457:HJN655458 HSE655457:HTJ655458 ICA655457:IDF655458 ILW655457:INB655458 IVS655457:IWX655458 JFO655457:JGT655458 JPK655457:JQP655458 JZG655457:KAL655458 KJC655457:KKH655458 KSY655457:KUD655458 LCU655457:LDZ655458 LMQ655457:LNV655458 LWM655457:LXR655458 MGI655457:MHN655458 MQE655457:MRJ655458 NAA655457:NBF655458 NJW655457:NLB655458 NTS655457:NUX655458 ODO655457:OET655458 ONK655457:OOP655458 OXG655457:OYL655458 PHC655457:PIH655458 PQY655457:PSD655458 QAU655457:QBZ655458 QKQ655457:QLV655458 QUM655457:QVR655458 REI655457:RFN655458 ROE655457:RPJ655458 RYA655457:RZF655458 SHW655457:SJB655458 SRS655457:SSX655458 TBO655457:TCT655458 TLK655457:TMP655458 TVG655457:TWL655458 UFC655457:UGH655458 UOY655457:UQD655458 UYU655457:UZZ655458 VIQ655457:VJV655458 VSM655457:VTR655458 WCI655457:WDN655458 WME655457:WNJ655458 WWA655457:WXF655458 S720993:AX720994 JO720993:KT720994 TK720993:UP720994 ADG720993:AEL720994 ANC720993:AOH720994 AWY720993:AYD720994 BGU720993:BHZ720994 BQQ720993:BRV720994 CAM720993:CBR720994 CKI720993:CLN720994 CUE720993:CVJ720994 DEA720993:DFF720994 DNW720993:DPB720994 DXS720993:DYX720994 EHO720993:EIT720994 ERK720993:ESP720994 FBG720993:FCL720994 FLC720993:FMH720994 FUY720993:FWD720994 GEU720993:GFZ720994 GOQ720993:GPV720994 GYM720993:GZR720994 HII720993:HJN720994 HSE720993:HTJ720994 ICA720993:IDF720994 ILW720993:INB720994 IVS720993:IWX720994 JFO720993:JGT720994 JPK720993:JQP720994 JZG720993:KAL720994 KJC720993:KKH720994 KSY720993:KUD720994 LCU720993:LDZ720994 LMQ720993:LNV720994 LWM720993:LXR720994 MGI720993:MHN720994 MQE720993:MRJ720994 NAA720993:NBF720994 NJW720993:NLB720994 NTS720993:NUX720994 ODO720993:OET720994 ONK720993:OOP720994 OXG720993:OYL720994 PHC720993:PIH720994 PQY720993:PSD720994 QAU720993:QBZ720994 QKQ720993:QLV720994 QUM720993:QVR720994 REI720993:RFN720994 ROE720993:RPJ720994 RYA720993:RZF720994 SHW720993:SJB720994 SRS720993:SSX720994 TBO720993:TCT720994 TLK720993:TMP720994 TVG720993:TWL720994 UFC720993:UGH720994 UOY720993:UQD720994 UYU720993:UZZ720994 VIQ720993:VJV720994 VSM720993:VTR720994 WCI720993:WDN720994 WME720993:WNJ720994 WWA720993:WXF720994 S786529:AX786530 JO786529:KT786530 TK786529:UP786530 ADG786529:AEL786530 ANC786529:AOH786530 AWY786529:AYD786530 BGU786529:BHZ786530 BQQ786529:BRV786530 CAM786529:CBR786530 CKI786529:CLN786530 CUE786529:CVJ786530 DEA786529:DFF786530 DNW786529:DPB786530 DXS786529:DYX786530 EHO786529:EIT786530 ERK786529:ESP786530 FBG786529:FCL786530 FLC786529:FMH786530 FUY786529:FWD786530 GEU786529:GFZ786530 GOQ786529:GPV786530 GYM786529:GZR786530 HII786529:HJN786530 HSE786529:HTJ786530 ICA786529:IDF786530 ILW786529:INB786530 IVS786529:IWX786530 JFO786529:JGT786530 JPK786529:JQP786530 JZG786529:KAL786530 KJC786529:KKH786530 KSY786529:KUD786530 LCU786529:LDZ786530 LMQ786529:LNV786530 LWM786529:LXR786530 MGI786529:MHN786530 MQE786529:MRJ786530 NAA786529:NBF786530 NJW786529:NLB786530 NTS786529:NUX786530 ODO786529:OET786530 ONK786529:OOP786530 OXG786529:OYL786530 PHC786529:PIH786530 PQY786529:PSD786530 QAU786529:QBZ786530 QKQ786529:QLV786530 QUM786529:QVR786530 REI786529:RFN786530 ROE786529:RPJ786530 RYA786529:RZF786530 SHW786529:SJB786530 SRS786529:SSX786530 TBO786529:TCT786530 TLK786529:TMP786530 TVG786529:TWL786530 UFC786529:UGH786530 UOY786529:UQD786530 UYU786529:UZZ786530 VIQ786529:VJV786530 VSM786529:VTR786530 WCI786529:WDN786530 WME786529:WNJ786530 WWA786529:WXF786530 S852065:AX852066 JO852065:KT852066 TK852065:UP852066 ADG852065:AEL852066 ANC852065:AOH852066 AWY852065:AYD852066 BGU852065:BHZ852066 BQQ852065:BRV852066 CAM852065:CBR852066 CKI852065:CLN852066 CUE852065:CVJ852066 DEA852065:DFF852066 DNW852065:DPB852066 DXS852065:DYX852066 EHO852065:EIT852066 ERK852065:ESP852066 FBG852065:FCL852066 FLC852065:FMH852066 FUY852065:FWD852066 GEU852065:GFZ852066 GOQ852065:GPV852066 GYM852065:GZR852066 HII852065:HJN852066 HSE852065:HTJ852066 ICA852065:IDF852066 ILW852065:INB852066 IVS852065:IWX852066 JFO852065:JGT852066 JPK852065:JQP852066 JZG852065:KAL852066 KJC852065:KKH852066 KSY852065:KUD852066 LCU852065:LDZ852066 LMQ852065:LNV852066 LWM852065:LXR852066 MGI852065:MHN852066 MQE852065:MRJ852066 NAA852065:NBF852066 NJW852065:NLB852066 NTS852065:NUX852066 ODO852065:OET852066 ONK852065:OOP852066 OXG852065:OYL852066 PHC852065:PIH852066 PQY852065:PSD852066 QAU852065:QBZ852066 QKQ852065:QLV852066 QUM852065:QVR852066 REI852065:RFN852066 ROE852065:RPJ852066 RYA852065:RZF852066 SHW852065:SJB852066 SRS852065:SSX852066 TBO852065:TCT852066 TLK852065:TMP852066 TVG852065:TWL852066 UFC852065:UGH852066 UOY852065:UQD852066 UYU852065:UZZ852066 VIQ852065:VJV852066 VSM852065:VTR852066 WCI852065:WDN852066 WME852065:WNJ852066 WWA852065:WXF852066 S917601:AX917602 JO917601:KT917602 TK917601:UP917602 ADG917601:AEL917602 ANC917601:AOH917602 AWY917601:AYD917602 BGU917601:BHZ917602 BQQ917601:BRV917602 CAM917601:CBR917602 CKI917601:CLN917602 CUE917601:CVJ917602 DEA917601:DFF917602 DNW917601:DPB917602 DXS917601:DYX917602 EHO917601:EIT917602 ERK917601:ESP917602 FBG917601:FCL917602 FLC917601:FMH917602 FUY917601:FWD917602 GEU917601:GFZ917602 GOQ917601:GPV917602 GYM917601:GZR917602 HII917601:HJN917602 HSE917601:HTJ917602 ICA917601:IDF917602 ILW917601:INB917602 IVS917601:IWX917602 JFO917601:JGT917602 JPK917601:JQP917602 JZG917601:KAL917602 KJC917601:KKH917602 KSY917601:KUD917602 LCU917601:LDZ917602 LMQ917601:LNV917602 LWM917601:LXR917602 MGI917601:MHN917602 MQE917601:MRJ917602 NAA917601:NBF917602 NJW917601:NLB917602 NTS917601:NUX917602 ODO917601:OET917602 ONK917601:OOP917602 OXG917601:OYL917602 PHC917601:PIH917602 PQY917601:PSD917602 QAU917601:QBZ917602 QKQ917601:QLV917602 QUM917601:QVR917602 REI917601:RFN917602 ROE917601:RPJ917602 RYA917601:RZF917602 SHW917601:SJB917602 SRS917601:SSX917602 TBO917601:TCT917602 TLK917601:TMP917602 TVG917601:TWL917602 UFC917601:UGH917602 UOY917601:UQD917602 UYU917601:UZZ917602 VIQ917601:VJV917602 VSM917601:VTR917602 WCI917601:WDN917602 WME917601:WNJ917602 WWA917601:WXF917602 S983137:AX983138 JO983137:KT983138 TK983137:UP983138 ADG983137:AEL983138 ANC983137:AOH983138 AWY983137:AYD983138 BGU983137:BHZ983138 BQQ983137:BRV983138 CAM983137:CBR983138 CKI983137:CLN983138 CUE983137:CVJ983138 DEA983137:DFF983138 DNW983137:DPB983138 DXS983137:DYX983138 EHO983137:EIT983138 ERK983137:ESP983138 FBG983137:FCL983138 FLC983137:FMH983138 FUY983137:FWD983138 GEU983137:GFZ983138 GOQ983137:GPV983138 GYM983137:GZR983138 HII983137:HJN983138 HSE983137:HTJ983138 ICA983137:IDF983138 ILW983137:INB983138 IVS983137:IWX983138 JFO983137:JGT983138 JPK983137:JQP983138 JZG983137:KAL983138 KJC983137:KKH983138 KSY983137:KUD983138 LCU983137:LDZ983138 LMQ983137:LNV983138 LWM983137:LXR983138 MGI983137:MHN983138 MQE983137:MRJ983138 NAA983137:NBF983138 NJW983137:NLB983138 NTS983137:NUX983138 ODO983137:OET983138 ONK983137:OOP983138 OXG983137:OYL983138 PHC983137:PIH983138 PQY983137:PSD983138 QAU983137:QBZ983138 QKQ983137:QLV983138 QUM983137:QVR983138 REI983137:RFN983138 ROE983137:RPJ983138 RYA983137:RZF983138 SHW983137:SJB983138 SRS983137:SSX983138 TBO983137:TCT983138 TLK983137:TMP983138 TVG983137:TWL983138 UFC983137:UGH983138 UOY983137:UQD983138 UYU983137:UZZ983138 VIQ983137:VJV983138 VSM983137:VTR983138 WCI983137:WDN983138 WME983137:WNJ983138 WWA983137:WXF983138" xr:uid="{00000000-0002-0000-0300-000003000000}">
      <formula1>0</formula1>
      <formula2>40</formula2>
    </dataValidation>
    <dataValidation type="textLength" allowBlank="1" showInputMessage="1" showErrorMessage="1" error="Case sensitive. (Min 4 - Max 16  alphanumeric characters only)" promptTitle="COMSUITE User ID" prompt="Case sensitive. (Min 4 - Max 16  alphanumeric characters only)" sqref="S35:AX36 JO35:KT36 TK35:UP36 ADG35:AEL36 ANC35:AOH36 AWY35:AYD36 BGU35:BHZ36 BQQ35:BRV36 CAM35:CBR36 CKI35:CLN36 CUE35:CVJ36 DEA35:DFF36 DNW35:DPB36 DXS35:DYX36 EHO35:EIT36 ERK35:ESP36 FBG35:FCL36 FLC35:FMH36 FUY35:FWD36 GEU35:GFZ36 GOQ35:GPV36 GYM35:GZR36 HII35:HJN36 HSE35:HTJ36 ICA35:IDF36 ILW35:INB36 IVS35:IWX36 JFO35:JGT36 JPK35:JQP36 JZG35:KAL36 KJC35:KKH36 KSY35:KUD36 LCU35:LDZ36 LMQ35:LNV36 LWM35:LXR36 MGI35:MHN36 MQE35:MRJ36 NAA35:NBF36 NJW35:NLB36 NTS35:NUX36 ODO35:OET36 ONK35:OOP36 OXG35:OYL36 PHC35:PIH36 PQY35:PSD36 QAU35:QBZ36 QKQ35:QLV36 QUM35:QVR36 REI35:RFN36 ROE35:RPJ36 RYA35:RZF36 SHW35:SJB36 SRS35:SSX36 TBO35:TCT36 TLK35:TMP36 TVG35:TWL36 UFC35:UGH36 UOY35:UQD36 UYU35:UZZ36 VIQ35:VJV36 VSM35:VTR36 WCI35:WDN36 WME35:WNJ36 WWA35:WXF36 S65589:AX65590 JO65589:KT65590 TK65589:UP65590 ADG65589:AEL65590 ANC65589:AOH65590 AWY65589:AYD65590 BGU65589:BHZ65590 BQQ65589:BRV65590 CAM65589:CBR65590 CKI65589:CLN65590 CUE65589:CVJ65590 DEA65589:DFF65590 DNW65589:DPB65590 DXS65589:DYX65590 EHO65589:EIT65590 ERK65589:ESP65590 FBG65589:FCL65590 FLC65589:FMH65590 FUY65589:FWD65590 GEU65589:GFZ65590 GOQ65589:GPV65590 GYM65589:GZR65590 HII65589:HJN65590 HSE65589:HTJ65590 ICA65589:IDF65590 ILW65589:INB65590 IVS65589:IWX65590 JFO65589:JGT65590 JPK65589:JQP65590 JZG65589:KAL65590 KJC65589:KKH65590 KSY65589:KUD65590 LCU65589:LDZ65590 LMQ65589:LNV65590 LWM65589:LXR65590 MGI65589:MHN65590 MQE65589:MRJ65590 NAA65589:NBF65590 NJW65589:NLB65590 NTS65589:NUX65590 ODO65589:OET65590 ONK65589:OOP65590 OXG65589:OYL65590 PHC65589:PIH65590 PQY65589:PSD65590 QAU65589:QBZ65590 QKQ65589:QLV65590 QUM65589:QVR65590 REI65589:RFN65590 ROE65589:RPJ65590 RYA65589:RZF65590 SHW65589:SJB65590 SRS65589:SSX65590 TBO65589:TCT65590 TLK65589:TMP65590 TVG65589:TWL65590 UFC65589:UGH65590 UOY65589:UQD65590 UYU65589:UZZ65590 VIQ65589:VJV65590 VSM65589:VTR65590 WCI65589:WDN65590 WME65589:WNJ65590 WWA65589:WXF65590 S131125:AX131126 JO131125:KT131126 TK131125:UP131126 ADG131125:AEL131126 ANC131125:AOH131126 AWY131125:AYD131126 BGU131125:BHZ131126 BQQ131125:BRV131126 CAM131125:CBR131126 CKI131125:CLN131126 CUE131125:CVJ131126 DEA131125:DFF131126 DNW131125:DPB131126 DXS131125:DYX131126 EHO131125:EIT131126 ERK131125:ESP131126 FBG131125:FCL131126 FLC131125:FMH131126 FUY131125:FWD131126 GEU131125:GFZ131126 GOQ131125:GPV131126 GYM131125:GZR131126 HII131125:HJN131126 HSE131125:HTJ131126 ICA131125:IDF131126 ILW131125:INB131126 IVS131125:IWX131126 JFO131125:JGT131126 JPK131125:JQP131126 JZG131125:KAL131126 KJC131125:KKH131126 KSY131125:KUD131126 LCU131125:LDZ131126 LMQ131125:LNV131126 LWM131125:LXR131126 MGI131125:MHN131126 MQE131125:MRJ131126 NAA131125:NBF131126 NJW131125:NLB131126 NTS131125:NUX131126 ODO131125:OET131126 ONK131125:OOP131126 OXG131125:OYL131126 PHC131125:PIH131126 PQY131125:PSD131126 QAU131125:QBZ131126 QKQ131125:QLV131126 QUM131125:QVR131126 REI131125:RFN131126 ROE131125:RPJ131126 RYA131125:RZF131126 SHW131125:SJB131126 SRS131125:SSX131126 TBO131125:TCT131126 TLK131125:TMP131126 TVG131125:TWL131126 UFC131125:UGH131126 UOY131125:UQD131126 UYU131125:UZZ131126 VIQ131125:VJV131126 VSM131125:VTR131126 WCI131125:WDN131126 WME131125:WNJ131126 WWA131125:WXF131126 S196661:AX196662 JO196661:KT196662 TK196661:UP196662 ADG196661:AEL196662 ANC196661:AOH196662 AWY196661:AYD196662 BGU196661:BHZ196662 BQQ196661:BRV196662 CAM196661:CBR196662 CKI196661:CLN196662 CUE196661:CVJ196662 DEA196661:DFF196662 DNW196661:DPB196662 DXS196661:DYX196662 EHO196661:EIT196662 ERK196661:ESP196662 FBG196661:FCL196662 FLC196661:FMH196662 FUY196661:FWD196662 GEU196661:GFZ196662 GOQ196661:GPV196662 GYM196661:GZR196662 HII196661:HJN196662 HSE196661:HTJ196662 ICA196661:IDF196662 ILW196661:INB196662 IVS196661:IWX196662 JFO196661:JGT196662 JPK196661:JQP196662 JZG196661:KAL196662 KJC196661:KKH196662 KSY196661:KUD196662 LCU196661:LDZ196662 LMQ196661:LNV196662 LWM196661:LXR196662 MGI196661:MHN196662 MQE196661:MRJ196662 NAA196661:NBF196662 NJW196661:NLB196662 NTS196661:NUX196662 ODO196661:OET196662 ONK196661:OOP196662 OXG196661:OYL196662 PHC196661:PIH196662 PQY196661:PSD196662 QAU196661:QBZ196662 QKQ196661:QLV196662 QUM196661:QVR196662 REI196661:RFN196662 ROE196661:RPJ196662 RYA196661:RZF196662 SHW196661:SJB196662 SRS196661:SSX196662 TBO196661:TCT196662 TLK196661:TMP196662 TVG196661:TWL196662 UFC196661:UGH196662 UOY196661:UQD196662 UYU196661:UZZ196662 VIQ196661:VJV196662 VSM196661:VTR196662 WCI196661:WDN196662 WME196661:WNJ196662 WWA196661:WXF196662 S262197:AX262198 JO262197:KT262198 TK262197:UP262198 ADG262197:AEL262198 ANC262197:AOH262198 AWY262197:AYD262198 BGU262197:BHZ262198 BQQ262197:BRV262198 CAM262197:CBR262198 CKI262197:CLN262198 CUE262197:CVJ262198 DEA262197:DFF262198 DNW262197:DPB262198 DXS262197:DYX262198 EHO262197:EIT262198 ERK262197:ESP262198 FBG262197:FCL262198 FLC262197:FMH262198 FUY262197:FWD262198 GEU262197:GFZ262198 GOQ262197:GPV262198 GYM262197:GZR262198 HII262197:HJN262198 HSE262197:HTJ262198 ICA262197:IDF262198 ILW262197:INB262198 IVS262197:IWX262198 JFO262197:JGT262198 JPK262197:JQP262198 JZG262197:KAL262198 KJC262197:KKH262198 KSY262197:KUD262198 LCU262197:LDZ262198 LMQ262197:LNV262198 LWM262197:LXR262198 MGI262197:MHN262198 MQE262197:MRJ262198 NAA262197:NBF262198 NJW262197:NLB262198 NTS262197:NUX262198 ODO262197:OET262198 ONK262197:OOP262198 OXG262197:OYL262198 PHC262197:PIH262198 PQY262197:PSD262198 QAU262197:QBZ262198 QKQ262197:QLV262198 QUM262197:QVR262198 REI262197:RFN262198 ROE262197:RPJ262198 RYA262197:RZF262198 SHW262197:SJB262198 SRS262197:SSX262198 TBO262197:TCT262198 TLK262197:TMP262198 TVG262197:TWL262198 UFC262197:UGH262198 UOY262197:UQD262198 UYU262197:UZZ262198 VIQ262197:VJV262198 VSM262197:VTR262198 WCI262197:WDN262198 WME262197:WNJ262198 WWA262197:WXF262198 S327733:AX327734 JO327733:KT327734 TK327733:UP327734 ADG327733:AEL327734 ANC327733:AOH327734 AWY327733:AYD327734 BGU327733:BHZ327734 BQQ327733:BRV327734 CAM327733:CBR327734 CKI327733:CLN327734 CUE327733:CVJ327734 DEA327733:DFF327734 DNW327733:DPB327734 DXS327733:DYX327734 EHO327733:EIT327734 ERK327733:ESP327734 FBG327733:FCL327734 FLC327733:FMH327734 FUY327733:FWD327734 GEU327733:GFZ327734 GOQ327733:GPV327734 GYM327733:GZR327734 HII327733:HJN327734 HSE327733:HTJ327734 ICA327733:IDF327734 ILW327733:INB327734 IVS327733:IWX327734 JFO327733:JGT327734 JPK327733:JQP327734 JZG327733:KAL327734 KJC327733:KKH327734 KSY327733:KUD327734 LCU327733:LDZ327734 LMQ327733:LNV327734 LWM327733:LXR327734 MGI327733:MHN327734 MQE327733:MRJ327734 NAA327733:NBF327734 NJW327733:NLB327734 NTS327733:NUX327734 ODO327733:OET327734 ONK327733:OOP327734 OXG327733:OYL327734 PHC327733:PIH327734 PQY327733:PSD327734 QAU327733:QBZ327734 QKQ327733:QLV327734 QUM327733:QVR327734 REI327733:RFN327734 ROE327733:RPJ327734 RYA327733:RZF327734 SHW327733:SJB327734 SRS327733:SSX327734 TBO327733:TCT327734 TLK327733:TMP327734 TVG327733:TWL327734 UFC327733:UGH327734 UOY327733:UQD327734 UYU327733:UZZ327734 VIQ327733:VJV327734 VSM327733:VTR327734 WCI327733:WDN327734 WME327733:WNJ327734 WWA327733:WXF327734 S393269:AX393270 JO393269:KT393270 TK393269:UP393270 ADG393269:AEL393270 ANC393269:AOH393270 AWY393269:AYD393270 BGU393269:BHZ393270 BQQ393269:BRV393270 CAM393269:CBR393270 CKI393269:CLN393270 CUE393269:CVJ393270 DEA393269:DFF393270 DNW393269:DPB393270 DXS393269:DYX393270 EHO393269:EIT393270 ERK393269:ESP393270 FBG393269:FCL393270 FLC393269:FMH393270 FUY393269:FWD393270 GEU393269:GFZ393270 GOQ393269:GPV393270 GYM393269:GZR393270 HII393269:HJN393270 HSE393269:HTJ393270 ICA393269:IDF393270 ILW393269:INB393270 IVS393269:IWX393270 JFO393269:JGT393270 JPK393269:JQP393270 JZG393269:KAL393270 KJC393269:KKH393270 KSY393269:KUD393270 LCU393269:LDZ393270 LMQ393269:LNV393270 LWM393269:LXR393270 MGI393269:MHN393270 MQE393269:MRJ393270 NAA393269:NBF393270 NJW393269:NLB393270 NTS393269:NUX393270 ODO393269:OET393270 ONK393269:OOP393270 OXG393269:OYL393270 PHC393269:PIH393270 PQY393269:PSD393270 QAU393269:QBZ393270 QKQ393269:QLV393270 QUM393269:QVR393270 REI393269:RFN393270 ROE393269:RPJ393270 RYA393269:RZF393270 SHW393269:SJB393270 SRS393269:SSX393270 TBO393269:TCT393270 TLK393269:TMP393270 TVG393269:TWL393270 UFC393269:UGH393270 UOY393269:UQD393270 UYU393269:UZZ393270 VIQ393269:VJV393270 VSM393269:VTR393270 WCI393269:WDN393270 WME393269:WNJ393270 WWA393269:WXF393270 S458805:AX458806 JO458805:KT458806 TK458805:UP458806 ADG458805:AEL458806 ANC458805:AOH458806 AWY458805:AYD458806 BGU458805:BHZ458806 BQQ458805:BRV458806 CAM458805:CBR458806 CKI458805:CLN458806 CUE458805:CVJ458806 DEA458805:DFF458806 DNW458805:DPB458806 DXS458805:DYX458806 EHO458805:EIT458806 ERK458805:ESP458806 FBG458805:FCL458806 FLC458805:FMH458806 FUY458805:FWD458806 GEU458805:GFZ458806 GOQ458805:GPV458806 GYM458805:GZR458806 HII458805:HJN458806 HSE458805:HTJ458806 ICA458805:IDF458806 ILW458805:INB458806 IVS458805:IWX458806 JFO458805:JGT458806 JPK458805:JQP458806 JZG458805:KAL458806 KJC458805:KKH458806 KSY458805:KUD458806 LCU458805:LDZ458806 LMQ458805:LNV458806 LWM458805:LXR458806 MGI458805:MHN458806 MQE458805:MRJ458806 NAA458805:NBF458806 NJW458805:NLB458806 NTS458805:NUX458806 ODO458805:OET458806 ONK458805:OOP458806 OXG458805:OYL458806 PHC458805:PIH458806 PQY458805:PSD458806 QAU458805:QBZ458806 QKQ458805:QLV458806 QUM458805:QVR458806 REI458805:RFN458806 ROE458805:RPJ458806 RYA458805:RZF458806 SHW458805:SJB458806 SRS458805:SSX458806 TBO458805:TCT458806 TLK458805:TMP458806 TVG458805:TWL458806 UFC458805:UGH458806 UOY458805:UQD458806 UYU458805:UZZ458806 VIQ458805:VJV458806 VSM458805:VTR458806 WCI458805:WDN458806 WME458805:WNJ458806 WWA458805:WXF458806 S524341:AX524342 JO524341:KT524342 TK524341:UP524342 ADG524341:AEL524342 ANC524341:AOH524342 AWY524341:AYD524342 BGU524341:BHZ524342 BQQ524341:BRV524342 CAM524341:CBR524342 CKI524341:CLN524342 CUE524341:CVJ524342 DEA524341:DFF524342 DNW524341:DPB524342 DXS524341:DYX524342 EHO524341:EIT524342 ERK524341:ESP524342 FBG524341:FCL524342 FLC524341:FMH524342 FUY524341:FWD524342 GEU524341:GFZ524342 GOQ524341:GPV524342 GYM524341:GZR524342 HII524341:HJN524342 HSE524341:HTJ524342 ICA524341:IDF524342 ILW524341:INB524342 IVS524341:IWX524342 JFO524341:JGT524342 JPK524341:JQP524342 JZG524341:KAL524342 KJC524341:KKH524342 KSY524341:KUD524342 LCU524341:LDZ524342 LMQ524341:LNV524342 LWM524341:LXR524342 MGI524341:MHN524342 MQE524341:MRJ524342 NAA524341:NBF524342 NJW524341:NLB524342 NTS524341:NUX524342 ODO524341:OET524342 ONK524341:OOP524342 OXG524341:OYL524342 PHC524341:PIH524342 PQY524341:PSD524342 QAU524341:QBZ524342 QKQ524341:QLV524342 QUM524341:QVR524342 REI524341:RFN524342 ROE524341:RPJ524342 RYA524341:RZF524342 SHW524341:SJB524342 SRS524341:SSX524342 TBO524341:TCT524342 TLK524341:TMP524342 TVG524341:TWL524342 UFC524341:UGH524342 UOY524341:UQD524342 UYU524341:UZZ524342 VIQ524341:VJV524342 VSM524341:VTR524342 WCI524341:WDN524342 WME524341:WNJ524342 WWA524341:WXF524342 S589877:AX589878 JO589877:KT589878 TK589877:UP589878 ADG589877:AEL589878 ANC589877:AOH589878 AWY589877:AYD589878 BGU589877:BHZ589878 BQQ589877:BRV589878 CAM589877:CBR589878 CKI589877:CLN589878 CUE589877:CVJ589878 DEA589877:DFF589878 DNW589877:DPB589878 DXS589877:DYX589878 EHO589877:EIT589878 ERK589877:ESP589878 FBG589877:FCL589878 FLC589877:FMH589878 FUY589877:FWD589878 GEU589877:GFZ589878 GOQ589877:GPV589878 GYM589877:GZR589878 HII589877:HJN589878 HSE589877:HTJ589878 ICA589877:IDF589878 ILW589877:INB589878 IVS589877:IWX589878 JFO589877:JGT589878 JPK589877:JQP589878 JZG589877:KAL589878 KJC589877:KKH589878 KSY589877:KUD589878 LCU589877:LDZ589878 LMQ589877:LNV589878 LWM589877:LXR589878 MGI589877:MHN589878 MQE589877:MRJ589878 NAA589877:NBF589878 NJW589877:NLB589878 NTS589877:NUX589878 ODO589877:OET589878 ONK589877:OOP589878 OXG589877:OYL589878 PHC589877:PIH589878 PQY589877:PSD589878 QAU589877:QBZ589878 QKQ589877:QLV589878 QUM589877:QVR589878 REI589877:RFN589878 ROE589877:RPJ589878 RYA589877:RZF589878 SHW589877:SJB589878 SRS589877:SSX589878 TBO589877:TCT589878 TLK589877:TMP589878 TVG589877:TWL589878 UFC589877:UGH589878 UOY589877:UQD589878 UYU589877:UZZ589878 VIQ589877:VJV589878 VSM589877:VTR589878 WCI589877:WDN589878 WME589877:WNJ589878 WWA589877:WXF589878 S655413:AX655414 JO655413:KT655414 TK655413:UP655414 ADG655413:AEL655414 ANC655413:AOH655414 AWY655413:AYD655414 BGU655413:BHZ655414 BQQ655413:BRV655414 CAM655413:CBR655414 CKI655413:CLN655414 CUE655413:CVJ655414 DEA655413:DFF655414 DNW655413:DPB655414 DXS655413:DYX655414 EHO655413:EIT655414 ERK655413:ESP655414 FBG655413:FCL655414 FLC655413:FMH655414 FUY655413:FWD655414 GEU655413:GFZ655414 GOQ655413:GPV655414 GYM655413:GZR655414 HII655413:HJN655414 HSE655413:HTJ655414 ICA655413:IDF655414 ILW655413:INB655414 IVS655413:IWX655414 JFO655413:JGT655414 JPK655413:JQP655414 JZG655413:KAL655414 KJC655413:KKH655414 KSY655413:KUD655414 LCU655413:LDZ655414 LMQ655413:LNV655414 LWM655413:LXR655414 MGI655413:MHN655414 MQE655413:MRJ655414 NAA655413:NBF655414 NJW655413:NLB655414 NTS655413:NUX655414 ODO655413:OET655414 ONK655413:OOP655414 OXG655413:OYL655414 PHC655413:PIH655414 PQY655413:PSD655414 QAU655413:QBZ655414 QKQ655413:QLV655414 QUM655413:QVR655414 REI655413:RFN655414 ROE655413:RPJ655414 RYA655413:RZF655414 SHW655413:SJB655414 SRS655413:SSX655414 TBO655413:TCT655414 TLK655413:TMP655414 TVG655413:TWL655414 UFC655413:UGH655414 UOY655413:UQD655414 UYU655413:UZZ655414 VIQ655413:VJV655414 VSM655413:VTR655414 WCI655413:WDN655414 WME655413:WNJ655414 WWA655413:WXF655414 S720949:AX720950 JO720949:KT720950 TK720949:UP720950 ADG720949:AEL720950 ANC720949:AOH720950 AWY720949:AYD720950 BGU720949:BHZ720950 BQQ720949:BRV720950 CAM720949:CBR720950 CKI720949:CLN720950 CUE720949:CVJ720950 DEA720949:DFF720950 DNW720949:DPB720950 DXS720949:DYX720950 EHO720949:EIT720950 ERK720949:ESP720950 FBG720949:FCL720950 FLC720949:FMH720950 FUY720949:FWD720950 GEU720949:GFZ720950 GOQ720949:GPV720950 GYM720949:GZR720950 HII720949:HJN720950 HSE720949:HTJ720950 ICA720949:IDF720950 ILW720949:INB720950 IVS720949:IWX720950 JFO720949:JGT720950 JPK720949:JQP720950 JZG720949:KAL720950 KJC720949:KKH720950 KSY720949:KUD720950 LCU720949:LDZ720950 LMQ720949:LNV720950 LWM720949:LXR720950 MGI720949:MHN720950 MQE720949:MRJ720950 NAA720949:NBF720950 NJW720949:NLB720950 NTS720949:NUX720950 ODO720949:OET720950 ONK720949:OOP720950 OXG720949:OYL720950 PHC720949:PIH720950 PQY720949:PSD720950 QAU720949:QBZ720950 QKQ720949:QLV720950 QUM720949:QVR720950 REI720949:RFN720950 ROE720949:RPJ720950 RYA720949:RZF720950 SHW720949:SJB720950 SRS720949:SSX720950 TBO720949:TCT720950 TLK720949:TMP720950 TVG720949:TWL720950 UFC720949:UGH720950 UOY720949:UQD720950 UYU720949:UZZ720950 VIQ720949:VJV720950 VSM720949:VTR720950 WCI720949:WDN720950 WME720949:WNJ720950 WWA720949:WXF720950 S786485:AX786486 JO786485:KT786486 TK786485:UP786486 ADG786485:AEL786486 ANC786485:AOH786486 AWY786485:AYD786486 BGU786485:BHZ786486 BQQ786485:BRV786486 CAM786485:CBR786486 CKI786485:CLN786486 CUE786485:CVJ786486 DEA786485:DFF786486 DNW786485:DPB786486 DXS786485:DYX786486 EHO786485:EIT786486 ERK786485:ESP786486 FBG786485:FCL786486 FLC786485:FMH786486 FUY786485:FWD786486 GEU786485:GFZ786486 GOQ786485:GPV786486 GYM786485:GZR786486 HII786485:HJN786486 HSE786485:HTJ786486 ICA786485:IDF786486 ILW786485:INB786486 IVS786485:IWX786486 JFO786485:JGT786486 JPK786485:JQP786486 JZG786485:KAL786486 KJC786485:KKH786486 KSY786485:KUD786486 LCU786485:LDZ786486 LMQ786485:LNV786486 LWM786485:LXR786486 MGI786485:MHN786486 MQE786485:MRJ786486 NAA786485:NBF786486 NJW786485:NLB786486 NTS786485:NUX786486 ODO786485:OET786486 ONK786485:OOP786486 OXG786485:OYL786486 PHC786485:PIH786486 PQY786485:PSD786486 QAU786485:QBZ786486 QKQ786485:QLV786486 QUM786485:QVR786486 REI786485:RFN786486 ROE786485:RPJ786486 RYA786485:RZF786486 SHW786485:SJB786486 SRS786485:SSX786486 TBO786485:TCT786486 TLK786485:TMP786486 TVG786485:TWL786486 UFC786485:UGH786486 UOY786485:UQD786486 UYU786485:UZZ786486 VIQ786485:VJV786486 VSM786485:VTR786486 WCI786485:WDN786486 WME786485:WNJ786486 WWA786485:WXF786486 S852021:AX852022 JO852021:KT852022 TK852021:UP852022 ADG852021:AEL852022 ANC852021:AOH852022 AWY852021:AYD852022 BGU852021:BHZ852022 BQQ852021:BRV852022 CAM852021:CBR852022 CKI852021:CLN852022 CUE852021:CVJ852022 DEA852021:DFF852022 DNW852021:DPB852022 DXS852021:DYX852022 EHO852021:EIT852022 ERK852021:ESP852022 FBG852021:FCL852022 FLC852021:FMH852022 FUY852021:FWD852022 GEU852021:GFZ852022 GOQ852021:GPV852022 GYM852021:GZR852022 HII852021:HJN852022 HSE852021:HTJ852022 ICA852021:IDF852022 ILW852021:INB852022 IVS852021:IWX852022 JFO852021:JGT852022 JPK852021:JQP852022 JZG852021:KAL852022 KJC852021:KKH852022 KSY852021:KUD852022 LCU852021:LDZ852022 LMQ852021:LNV852022 LWM852021:LXR852022 MGI852021:MHN852022 MQE852021:MRJ852022 NAA852021:NBF852022 NJW852021:NLB852022 NTS852021:NUX852022 ODO852021:OET852022 ONK852021:OOP852022 OXG852021:OYL852022 PHC852021:PIH852022 PQY852021:PSD852022 QAU852021:QBZ852022 QKQ852021:QLV852022 QUM852021:QVR852022 REI852021:RFN852022 ROE852021:RPJ852022 RYA852021:RZF852022 SHW852021:SJB852022 SRS852021:SSX852022 TBO852021:TCT852022 TLK852021:TMP852022 TVG852021:TWL852022 UFC852021:UGH852022 UOY852021:UQD852022 UYU852021:UZZ852022 VIQ852021:VJV852022 VSM852021:VTR852022 WCI852021:WDN852022 WME852021:WNJ852022 WWA852021:WXF852022 S917557:AX917558 JO917557:KT917558 TK917557:UP917558 ADG917557:AEL917558 ANC917557:AOH917558 AWY917557:AYD917558 BGU917557:BHZ917558 BQQ917557:BRV917558 CAM917557:CBR917558 CKI917557:CLN917558 CUE917557:CVJ917558 DEA917557:DFF917558 DNW917557:DPB917558 DXS917557:DYX917558 EHO917557:EIT917558 ERK917557:ESP917558 FBG917557:FCL917558 FLC917557:FMH917558 FUY917557:FWD917558 GEU917557:GFZ917558 GOQ917557:GPV917558 GYM917557:GZR917558 HII917557:HJN917558 HSE917557:HTJ917558 ICA917557:IDF917558 ILW917557:INB917558 IVS917557:IWX917558 JFO917557:JGT917558 JPK917557:JQP917558 JZG917557:KAL917558 KJC917557:KKH917558 KSY917557:KUD917558 LCU917557:LDZ917558 LMQ917557:LNV917558 LWM917557:LXR917558 MGI917557:MHN917558 MQE917557:MRJ917558 NAA917557:NBF917558 NJW917557:NLB917558 NTS917557:NUX917558 ODO917557:OET917558 ONK917557:OOP917558 OXG917557:OYL917558 PHC917557:PIH917558 PQY917557:PSD917558 QAU917557:QBZ917558 QKQ917557:QLV917558 QUM917557:QVR917558 REI917557:RFN917558 ROE917557:RPJ917558 RYA917557:RZF917558 SHW917557:SJB917558 SRS917557:SSX917558 TBO917557:TCT917558 TLK917557:TMP917558 TVG917557:TWL917558 UFC917557:UGH917558 UOY917557:UQD917558 UYU917557:UZZ917558 VIQ917557:VJV917558 VSM917557:VTR917558 WCI917557:WDN917558 WME917557:WNJ917558 WWA917557:WXF917558 S983093:AX983094 JO983093:KT983094 TK983093:UP983094 ADG983093:AEL983094 ANC983093:AOH983094 AWY983093:AYD983094 BGU983093:BHZ983094 BQQ983093:BRV983094 CAM983093:CBR983094 CKI983093:CLN983094 CUE983093:CVJ983094 DEA983093:DFF983094 DNW983093:DPB983094 DXS983093:DYX983094 EHO983093:EIT983094 ERK983093:ESP983094 FBG983093:FCL983094 FLC983093:FMH983094 FUY983093:FWD983094 GEU983093:GFZ983094 GOQ983093:GPV983094 GYM983093:GZR983094 HII983093:HJN983094 HSE983093:HTJ983094 ICA983093:IDF983094 ILW983093:INB983094 IVS983093:IWX983094 JFO983093:JGT983094 JPK983093:JQP983094 JZG983093:KAL983094 KJC983093:KKH983094 KSY983093:KUD983094 LCU983093:LDZ983094 LMQ983093:LNV983094 LWM983093:LXR983094 MGI983093:MHN983094 MQE983093:MRJ983094 NAA983093:NBF983094 NJW983093:NLB983094 NTS983093:NUX983094 ODO983093:OET983094 ONK983093:OOP983094 OXG983093:OYL983094 PHC983093:PIH983094 PQY983093:PSD983094 QAU983093:QBZ983094 QKQ983093:QLV983094 QUM983093:QVR983094 REI983093:RFN983094 ROE983093:RPJ983094 RYA983093:RZF983094 SHW983093:SJB983094 SRS983093:SSX983094 TBO983093:TCT983094 TLK983093:TMP983094 TVG983093:TWL983094 UFC983093:UGH983094 UOY983093:UQD983094 UYU983093:UZZ983094 VIQ983093:VJV983094 VSM983093:VTR983094 WCI983093:WDN983094 WME983093:WNJ983094 WWA983093:WXF983094 S60:AX61 JO60:KT61 TK60:UP61 ADG60:AEL61 ANC60:AOH61 AWY60:AYD61 BGU60:BHZ61 BQQ60:BRV61 CAM60:CBR61 CKI60:CLN61 CUE60:CVJ61 DEA60:DFF61 DNW60:DPB61 DXS60:DYX61 EHO60:EIT61 ERK60:ESP61 FBG60:FCL61 FLC60:FMH61 FUY60:FWD61 GEU60:GFZ61 GOQ60:GPV61 GYM60:GZR61 HII60:HJN61 HSE60:HTJ61 ICA60:IDF61 ILW60:INB61 IVS60:IWX61 JFO60:JGT61 JPK60:JQP61 JZG60:KAL61 KJC60:KKH61 KSY60:KUD61 LCU60:LDZ61 LMQ60:LNV61 LWM60:LXR61 MGI60:MHN61 MQE60:MRJ61 NAA60:NBF61 NJW60:NLB61 NTS60:NUX61 ODO60:OET61 ONK60:OOP61 OXG60:OYL61 PHC60:PIH61 PQY60:PSD61 QAU60:QBZ61 QKQ60:QLV61 QUM60:QVR61 REI60:RFN61 ROE60:RPJ61 RYA60:RZF61 SHW60:SJB61 SRS60:SSX61 TBO60:TCT61 TLK60:TMP61 TVG60:TWL61 UFC60:UGH61 UOY60:UQD61 UYU60:UZZ61 VIQ60:VJV61 VSM60:VTR61 WCI60:WDN61 WME60:WNJ61 WWA60:WXF61 S65610:AX65611 JO65610:KT65611 TK65610:UP65611 ADG65610:AEL65611 ANC65610:AOH65611 AWY65610:AYD65611 BGU65610:BHZ65611 BQQ65610:BRV65611 CAM65610:CBR65611 CKI65610:CLN65611 CUE65610:CVJ65611 DEA65610:DFF65611 DNW65610:DPB65611 DXS65610:DYX65611 EHO65610:EIT65611 ERK65610:ESP65611 FBG65610:FCL65611 FLC65610:FMH65611 FUY65610:FWD65611 GEU65610:GFZ65611 GOQ65610:GPV65611 GYM65610:GZR65611 HII65610:HJN65611 HSE65610:HTJ65611 ICA65610:IDF65611 ILW65610:INB65611 IVS65610:IWX65611 JFO65610:JGT65611 JPK65610:JQP65611 JZG65610:KAL65611 KJC65610:KKH65611 KSY65610:KUD65611 LCU65610:LDZ65611 LMQ65610:LNV65611 LWM65610:LXR65611 MGI65610:MHN65611 MQE65610:MRJ65611 NAA65610:NBF65611 NJW65610:NLB65611 NTS65610:NUX65611 ODO65610:OET65611 ONK65610:OOP65611 OXG65610:OYL65611 PHC65610:PIH65611 PQY65610:PSD65611 QAU65610:QBZ65611 QKQ65610:QLV65611 QUM65610:QVR65611 REI65610:RFN65611 ROE65610:RPJ65611 RYA65610:RZF65611 SHW65610:SJB65611 SRS65610:SSX65611 TBO65610:TCT65611 TLK65610:TMP65611 TVG65610:TWL65611 UFC65610:UGH65611 UOY65610:UQD65611 UYU65610:UZZ65611 VIQ65610:VJV65611 VSM65610:VTR65611 WCI65610:WDN65611 WME65610:WNJ65611 WWA65610:WXF65611 S131146:AX131147 JO131146:KT131147 TK131146:UP131147 ADG131146:AEL131147 ANC131146:AOH131147 AWY131146:AYD131147 BGU131146:BHZ131147 BQQ131146:BRV131147 CAM131146:CBR131147 CKI131146:CLN131147 CUE131146:CVJ131147 DEA131146:DFF131147 DNW131146:DPB131147 DXS131146:DYX131147 EHO131146:EIT131147 ERK131146:ESP131147 FBG131146:FCL131147 FLC131146:FMH131147 FUY131146:FWD131147 GEU131146:GFZ131147 GOQ131146:GPV131147 GYM131146:GZR131147 HII131146:HJN131147 HSE131146:HTJ131147 ICA131146:IDF131147 ILW131146:INB131147 IVS131146:IWX131147 JFO131146:JGT131147 JPK131146:JQP131147 JZG131146:KAL131147 KJC131146:KKH131147 KSY131146:KUD131147 LCU131146:LDZ131147 LMQ131146:LNV131147 LWM131146:LXR131147 MGI131146:MHN131147 MQE131146:MRJ131147 NAA131146:NBF131147 NJW131146:NLB131147 NTS131146:NUX131147 ODO131146:OET131147 ONK131146:OOP131147 OXG131146:OYL131147 PHC131146:PIH131147 PQY131146:PSD131147 QAU131146:QBZ131147 QKQ131146:QLV131147 QUM131146:QVR131147 REI131146:RFN131147 ROE131146:RPJ131147 RYA131146:RZF131147 SHW131146:SJB131147 SRS131146:SSX131147 TBO131146:TCT131147 TLK131146:TMP131147 TVG131146:TWL131147 UFC131146:UGH131147 UOY131146:UQD131147 UYU131146:UZZ131147 VIQ131146:VJV131147 VSM131146:VTR131147 WCI131146:WDN131147 WME131146:WNJ131147 WWA131146:WXF131147 S196682:AX196683 JO196682:KT196683 TK196682:UP196683 ADG196682:AEL196683 ANC196682:AOH196683 AWY196682:AYD196683 BGU196682:BHZ196683 BQQ196682:BRV196683 CAM196682:CBR196683 CKI196682:CLN196683 CUE196682:CVJ196683 DEA196682:DFF196683 DNW196682:DPB196683 DXS196682:DYX196683 EHO196682:EIT196683 ERK196682:ESP196683 FBG196682:FCL196683 FLC196682:FMH196683 FUY196682:FWD196683 GEU196682:GFZ196683 GOQ196682:GPV196683 GYM196682:GZR196683 HII196682:HJN196683 HSE196682:HTJ196683 ICA196682:IDF196683 ILW196682:INB196683 IVS196682:IWX196683 JFO196682:JGT196683 JPK196682:JQP196683 JZG196682:KAL196683 KJC196682:KKH196683 KSY196682:KUD196683 LCU196682:LDZ196683 LMQ196682:LNV196683 LWM196682:LXR196683 MGI196682:MHN196683 MQE196682:MRJ196683 NAA196682:NBF196683 NJW196682:NLB196683 NTS196682:NUX196683 ODO196682:OET196683 ONK196682:OOP196683 OXG196682:OYL196683 PHC196682:PIH196683 PQY196682:PSD196683 QAU196682:QBZ196683 QKQ196682:QLV196683 QUM196682:QVR196683 REI196682:RFN196683 ROE196682:RPJ196683 RYA196682:RZF196683 SHW196682:SJB196683 SRS196682:SSX196683 TBO196682:TCT196683 TLK196682:TMP196683 TVG196682:TWL196683 UFC196682:UGH196683 UOY196682:UQD196683 UYU196682:UZZ196683 VIQ196682:VJV196683 VSM196682:VTR196683 WCI196682:WDN196683 WME196682:WNJ196683 WWA196682:WXF196683 S262218:AX262219 JO262218:KT262219 TK262218:UP262219 ADG262218:AEL262219 ANC262218:AOH262219 AWY262218:AYD262219 BGU262218:BHZ262219 BQQ262218:BRV262219 CAM262218:CBR262219 CKI262218:CLN262219 CUE262218:CVJ262219 DEA262218:DFF262219 DNW262218:DPB262219 DXS262218:DYX262219 EHO262218:EIT262219 ERK262218:ESP262219 FBG262218:FCL262219 FLC262218:FMH262219 FUY262218:FWD262219 GEU262218:GFZ262219 GOQ262218:GPV262219 GYM262218:GZR262219 HII262218:HJN262219 HSE262218:HTJ262219 ICA262218:IDF262219 ILW262218:INB262219 IVS262218:IWX262219 JFO262218:JGT262219 JPK262218:JQP262219 JZG262218:KAL262219 KJC262218:KKH262219 KSY262218:KUD262219 LCU262218:LDZ262219 LMQ262218:LNV262219 LWM262218:LXR262219 MGI262218:MHN262219 MQE262218:MRJ262219 NAA262218:NBF262219 NJW262218:NLB262219 NTS262218:NUX262219 ODO262218:OET262219 ONK262218:OOP262219 OXG262218:OYL262219 PHC262218:PIH262219 PQY262218:PSD262219 QAU262218:QBZ262219 QKQ262218:QLV262219 QUM262218:QVR262219 REI262218:RFN262219 ROE262218:RPJ262219 RYA262218:RZF262219 SHW262218:SJB262219 SRS262218:SSX262219 TBO262218:TCT262219 TLK262218:TMP262219 TVG262218:TWL262219 UFC262218:UGH262219 UOY262218:UQD262219 UYU262218:UZZ262219 VIQ262218:VJV262219 VSM262218:VTR262219 WCI262218:WDN262219 WME262218:WNJ262219 WWA262218:WXF262219 S327754:AX327755 JO327754:KT327755 TK327754:UP327755 ADG327754:AEL327755 ANC327754:AOH327755 AWY327754:AYD327755 BGU327754:BHZ327755 BQQ327754:BRV327755 CAM327754:CBR327755 CKI327754:CLN327755 CUE327754:CVJ327755 DEA327754:DFF327755 DNW327754:DPB327755 DXS327754:DYX327755 EHO327754:EIT327755 ERK327754:ESP327755 FBG327754:FCL327755 FLC327754:FMH327755 FUY327754:FWD327755 GEU327754:GFZ327755 GOQ327754:GPV327755 GYM327754:GZR327755 HII327754:HJN327755 HSE327754:HTJ327755 ICA327754:IDF327755 ILW327754:INB327755 IVS327754:IWX327755 JFO327754:JGT327755 JPK327754:JQP327755 JZG327754:KAL327755 KJC327754:KKH327755 KSY327754:KUD327755 LCU327754:LDZ327755 LMQ327754:LNV327755 LWM327754:LXR327755 MGI327754:MHN327755 MQE327754:MRJ327755 NAA327754:NBF327755 NJW327754:NLB327755 NTS327754:NUX327755 ODO327754:OET327755 ONK327754:OOP327755 OXG327754:OYL327755 PHC327754:PIH327755 PQY327754:PSD327755 QAU327754:QBZ327755 QKQ327754:QLV327755 QUM327754:QVR327755 REI327754:RFN327755 ROE327754:RPJ327755 RYA327754:RZF327755 SHW327754:SJB327755 SRS327754:SSX327755 TBO327754:TCT327755 TLK327754:TMP327755 TVG327754:TWL327755 UFC327754:UGH327755 UOY327754:UQD327755 UYU327754:UZZ327755 VIQ327754:VJV327755 VSM327754:VTR327755 WCI327754:WDN327755 WME327754:WNJ327755 WWA327754:WXF327755 S393290:AX393291 JO393290:KT393291 TK393290:UP393291 ADG393290:AEL393291 ANC393290:AOH393291 AWY393290:AYD393291 BGU393290:BHZ393291 BQQ393290:BRV393291 CAM393290:CBR393291 CKI393290:CLN393291 CUE393290:CVJ393291 DEA393290:DFF393291 DNW393290:DPB393291 DXS393290:DYX393291 EHO393290:EIT393291 ERK393290:ESP393291 FBG393290:FCL393291 FLC393290:FMH393291 FUY393290:FWD393291 GEU393290:GFZ393291 GOQ393290:GPV393291 GYM393290:GZR393291 HII393290:HJN393291 HSE393290:HTJ393291 ICA393290:IDF393291 ILW393290:INB393291 IVS393290:IWX393291 JFO393290:JGT393291 JPK393290:JQP393291 JZG393290:KAL393291 KJC393290:KKH393291 KSY393290:KUD393291 LCU393290:LDZ393291 LMQ393290:LNV393291 LWM393290:LXR393291 MGI393290:MHN393291 MQE393290:MRJ393291 NAA393290:NBF393291 NJW393290:NLB393291 NTS393290:NUX393291 ODO393290:OET393291 ONK393290:OOP393291 OXG393290:OYL393291 PHC393290:PIH393291 PQY393290:PSD393291 QAU393290:QBZ393291 QKQ393290:QLV393291 QUM393290:QVR393291 REI393290:RFN393291 ROE393290:RPJ393291 RYA393290:RZF393291 SHW393290:SJB393291 SRS393290:SSX393291 TBO393290:TCT393291 TLK393290:TMP393291 TVG393290:TWL393291 UFC393290:UGH393291 UOY393290:UQD393291 UYU393290:UZZ393291 VIQ393290:VJV393291 VSM393290:VTR393291 WCI393290:WDN393291 WME393290:WNJ393291 WWA393290:WXF393291 S458826:AX458827 JO458826:KT458827 TK458826:UP458827 ADG458826:AEL458827 ANC458826:AOH458827 AWY458826:AYD458827 BGU458826:BHZ458827 BQQ458826:BRV458827 CAM458826:CBR458827 CKI458826:CLN458827 CUE458826:CVJ458827 DEA458826:DFF458827 DNW458826:DPB458827 DXS458826:DYX458827 EHO458826:EIT458827 ERK458826:ESP458827 FBG458826:FCL458827 FLC458826:FMH458827 FUY458826:FWD458827 GEU458826:GFZ458827 GOQ458826:GPV458827 GYM458826:GZR458827 HII458826:HJN458827 HSE458826:HTJ458827 ICA458826:IDF458827 ILW458826:INB458827 IVS458826:IWX458827 JFO458826:JGT458827 JPK458826:JQP458827 JZG458826:KAL458827 KJC458826:KKH458827 KSY458826:KUD458827 LCU458826:LDZ458827 LMQ458826:LNV458827 LWM458826:LXR458827 MGI458826:MHN458827 MQE458826:MRJ458827 NAA458826:NBF458827 NJW458826:NLB458827 NTS458826:NUX458827 ODO458826:OET458827 ONK458826:OOP458827 OXG458826:OYL458827 PHC458826:PIH458827 PQY458826:PSD458827 QAU458826:QBZ458827 QKQ458826:QLV458827 QUM458826:QVR458827 REI458826:RFN458827 ROE458826:RPJ458827 RYA458826:RZF458827 SHW458826:SJB458827 SRS458826:SSX458827 TBO458826:TCT458827 TLK458826:TMP458827 TVG458826:TWL458827 UFC458826:UGH458827 UOY458826:UQD458827 UYU458826:UZZ458827 VIQ458826:VJV458827 VSM458826:VTR458827 WCI458826:WDN458827 WME458826:WNJ458827 WWA458826:WXF458827 S524362:AX524363 JO524362:KT524363 TK524362:UP524363 ADG524362:AEL524363 ANC524362:AOH524363 AWY524362:AYD524363 BGU524362:BHZ524363 BQQ524362:BRV524363 CAM524362:CBR524363 CKI524362:CLN524363 CUE524362:CVJ524363 DEA524362:DFF524363 DNW524362:DPB524363 DXS524362:DYX524363 EHO524362:EIT524363 ERK524362:ESP524363 FBG524362:FCL524363 FLC524362:FMH524363 FUY524362:FWD524363 GEU524362:GFZ524363 GOQ524362:GPV524363 GYM524362:GZR524363 HII524362:HJN524363 HSE524362:HTJ524363 ICA524362:IDF524363 ILW524362:INB524363 IVS524362:IWX524363 JFO524362:JGT524363 JPK524362:JQP524363 JZG524362:KAL524363 KJC524362:KKH524363 KSY524362:KUD524363 LCU524362:LDZ524363 LMQ524362:LNV524363 LWM524362:LXR524363 MGI524362:MHN524363 MQE524362:MRJ524363 NAA524362:NBF524363 NJW524362:NLB524363 NTS524362:NUX524363 ODO524362:OET524363 ONK524362:OOP524363 OXG524362:OYL524363 PHC524362:PIH524363 PQY524362:PSD524363 QAU524362:QBZ524363 QKQ524362:QLV524363 QUM524362:QVR524363 REI524362:RFN524363 ROE524362:RPJ524363 RYA524362:RZF524363 SHW524362:SJB524363 SRS524362:SSX524363 TBO524362:TCT524363 TLK524362:TMP524363 TVG524362:TWL524363 UFC524362:UGH524363 UOY524362:UQD524363 UYU524362:UZZ524363 VIQ524362:VJV524363 VSM524362:VTR524363 WCI524362:WDN524363 WME524362:WNJ524363 WWA524362:WXF524363 S589898:AX589899 JO589898:KT589899 TK589898:UP589899 ADG589898:AEL589899 ANC589898:AOH589899 AWY589898:AYD589899 BGU589898:BHZ589899 BQQ589898:BRV589899 CAM589898:CBR589899 CKI589898:CLN589899 CUE589898:CVJ589899 DEA589898:DFF589899 DNW589898:DPB589899 DXS589898:DYX589899 EHO589898:EIT589899 ERK589898:ESP589899 FBG589898:FCL589899 FLC589898:FMH589899 FUY589898:FWD589899 GEU589898:GFZ589899 GOQ589898:GPV589899 GYM589898:GZR589899 HII589898:HJN589899 HSE589898:HTJ589899 ICA589898:IDF589899 ILW589898:INB589899 IVS589898:IWX589899 JFO589898:JGT589899 JPK589898:JQP589899 JZG589898:KAL589899 KJC589898:KKH589899 KSY589898:KUD589899 LCU589898:LDZ589899 LMQ589898:LNV589899 LWM589898:LXR589899 MGI589898:MHN589899 MQE589898:MRJ589899 NAA589898:NBF589899 NJW589898:NLB589899 NTS589898:NUX589899 ODO589898:OET589899 ONK589898:OOP589899 OXG589898:OYL589899 PHC589898:PIH589899 PQY589898:PSD589899 QAU589898:QBZ589899 QKQ589898:QLV589899 QUM589898:QVR589899 REI589898:RFN589899 ROE589898:RPJ589899 RYA589898:RZF589899 SHW589898:SJB589899 SRS589898:SSX589899 TBO589898:TCT589899 TLK589898:TMP589899 TVG589898:TWL589899 UFC589898:UGH589899 UOY589898:UQD589899 UYU589898:UZZ589899 VIQ589898:VJV589899 VSM589898:VTR589899 WCI589898:WDN589899 WME589898:WNJ589899 WWA589898:WXF589899 S655434:AX655435 JO655434:KT655435 TK655434:UP655435 ADG655434:AEL655435 ANC655434:AOH655435 AWY655434:AYD655435 BGU655434:BHZ655435 BQQ655434:BRV655435 CAM655434:CBR655435 CKI655434:CLN655435 CUE655434:CVJ655435 DEA655434:DFF655435 DNW655434:DPB655435 DXS655434:DYX655435 EHO655434:EIT655435 ERK655434:ESP655435 FBG655434:FCL655435 FLC655434:FMH655435 FUY655434:FWD655435 GEU655434:GFZ655435 GOQ655434:GPV655435 GYM655434:GZR655435 HII655434:HJN655435 HSE655434:HTJ655435 ICA655434:IDF655435 ILW655434:INB655435 IVS655434:IWX655435 JFO655434:JGT655435 JPK655434:JQP655435 JZG655434:KAL655435 KJC655434:KKH655435 KSY655434:KUD655435 LCU655434:LDZ655435 LMQ655434:LNV655435 LWM655434:LXR655435 MGI655434:MHN655435 MQE655434:MRJ655435 NAA655434:NBF655435 NJW655434:NLB655435 NTS655434:NUX655435 ODO655434:OET655435 ONK655434:OOP655435 OXG655434:OYL655435 PHC655434:PIH655435 PQY655434:PSD655435 QAU655434:QBZ655435 QKQ655434:QLV655435 QUM655434:QVR655435 REI655434:RFN655435 ROE655434:RPJ655435 RYA655434:RZF655435 SHW655434:SJB655435 SRS655434:SSX655435 TBO655434:TCT655435 TLK655434:TMP655435 TVG655434:TWL655435 UFC655434:UGH655435 UOY655434:UQD655435 UYU655434:UZZ655435 VIQ655434:VJV655435 VSM655434:VTR655435 WCI655434:WDN655435 WME655434:WNJ655435 WWA655434:WXF655435 S720970:AX720971 JO720970:KT720971 TK720970:UP720971 ADG720970:AEL720971 ANC720970:AOH720971 AWY720970:AYD720971 BGU720970:BHZ720971 BQQ720970:BRV720971 CAM720970:CBR720971 CKI720970:CLN720971 CUE720970:CVJ720971 DEA720970:DFF720971 DNW720970:DPB720971 DXS720970:DYX720971 EHO720970:EIT720971 ERK720970:ESP720971 FBG720970:FCL720971 FLC720970:FMH720971 FUY720970:FWD720971 GEU720970:GFZ720971 GOQ720970:GPV720971 GYM720970:GZR720971 HII720970:HJN720971 HSE720970:HTJ720971 ICA720970:IDF720971 ILW720970:INB720971 IVS720970:IWX720971 JFO720970:JGT720971 JPK720970:JQP720971 JZG720970:KAL720971 KJC720970:KKH720971 KSY720970:KUD720971 LCU720970:LDZ720971 LMQ720970:LNV720971 LWM720970:LXR720971 MGI720970:MHN720971 MQE720970:MRJ720971 NAA720970:NBF720971 NJW720970:NLB720971 NTS720970:NUX720971 ODO720970:OET720971 ONK720970:OOP720971 OXG720970:OYL720971 PHC720970:PIH720971 PQY720970:PSD720971 QAU720970:QBZ720971 QKQ720970:QLV720971 QUM720970:QVR720971 REI720970:RFN720971 ROE720970:RPJ720971 RYA720970:RZF720971 SHW720970:SJB720971 SRS720970:SSX720971 TBO720970:TCT720971 TLK720970:TMP720971 TVG720970:TWL720971 UFC720970:UGH720971 UOY720970:UQD720971 UYU720970:UZZ720971 VIQ720970:VJV720971 VSM720970:VTR720971 WCI720970:WDN720971 WME720970:WNJ720971 WWA720970:WXF720971 S786506:AX786507 JO786506:KT786507 TK786506:UP786507 ADG786506:AEL786507 ANC786506:AOH786507 AWY786506:AYD786507 BGU786506:BHZ786507 BQQ786506:BRV786507 CAM786506:CBR786507 CKI786506:CLN786507 CUE786506:CVJ786507 DEA786506:DFF786507 DNW786506:DPB786507 DXS786506:DYX786507 EHO786506:EIT786507 ERK786506:ESP786507 FBG786506:FCL786507 FLC786506:FMH786507 FUY786506:FWD786507 GEU786506:GFZ786507 GOQ786506:GPV786507 GYM786506:GZR786507 HII786506:HJN786507 HSE786506:HTJ786507 ICA786506:IDF786507 ILW786506:INB786507 IVS786506:IWX786507 JFO786506:JGT786507 JPK786506:JQP786507 JZG786506:KAL786507 KJC786506:KKH786507 KSY786506:KUD786507 LCU786506:LDZ786507 LMQ786506:LNV786507 LWM786506:LXR786507 MGI786506:MHN786507 MQE786506:MRJ786507 NAA786506:NBF786507 NJW786506:NLB786507 NTS786506:NUX786507 ODO786506:OET786507 ONK786506:OOP786507 OXG786506:OYL786507 PHC786506:PIH786507 PQY786506:PSD786507 QAU786506:QBZ786507 QKQ786506:QLV786507 QUM786506:QVR786507 REI786506:RFN786507 ROE786506:RPJ786507 RYA786506:RZF786507 SHW786506:SJB786507 SRS786506:SSX786507 TBO786506:TCT786507 TLK786506:TMP786507 TVG786506:TWL786507 UFC786506:UGH786507 UOY786506:UQD786507 UYU786506:UZZ786507 VIQ786506:VJV786507 VSM786506:VTR786507 WCI786506:WDN786507 WME786506:WNJ786507 WWA786506:WXF786507 S852042:AX852043 JO852042:KT852043 TK852042:UP852043 ADG852042:AEL852043 ANC852042:AOH852043 AWY852042:AYD852043 BGU852042:BHZ852043 BQQ852042:BRV852043 CAM852042:CBR852043 CKI852042:CLN852043 CUE852042:CVJ852043 DEA852042:DFF852043 DNW852042:DPB852043 DXS852042:DYX852043 EHO852042:EIT852043 ERK852042:ESP852043 FBG852042:FCL852043 FLC852042:FMH852043 FUY852042:FWD852043 GEU852042:GFZ852043 GOQ852042:GPV852043 GYM852042:GZR852043 HII852042:HJN852043 HSE852042:HTJ852043 ICA852042:IDF852043 ILW852042:INB852043 IVS852042:IWX852043 JFO852042:JGT852043 JPK852042:JQP852043 JZG852042:KAL852043 KJC852042:KKH852043 KSY852042:KUD852043 LCU852042:LDZ852043 LMQ852042:LNV852043 LWM852042:LXR852043 MGI852042:MHN852043 MQE852042:MRJ852043 NAA852042:NBF852043 NJW852042:NLB852043 NTS852042:NUX852043 ODO852042:OET852043 ONK852042:OOP852043 OXG852042:OYL852043 PHC852042:PIH852043 PQY852042:PSD852043 QAU852042:QBZ852043 QKQ852042:QLV852043 QUM852042:QVR852043 REI852042:RFN852043 ROE852042:RPJ852043 RYA852042:RZF852043 SHW852042:SJB852043 SRS852042:SSX852043 TBO852042:TCT852043 TLK852042:TMP852043 TVG852042:TWL852043 UFC852042:UGH852043 UOY852042:UQD852043 UYU852042:UZZ852043 VIQ852042:VJV852043 VSM852042:VTR852043 WCI852042:WDN852043 WME852042:WNJ852043 WWA852042:WXF852043 S917578:AX917579 JO917578:KT917579 TK917578:UP917579 ADG917578:AEL917579 ANC917578:AOH917579 AWY917578:AYD917579 BGU917578:BHZ917579 BQQ917578:BRV917579 CAM917578:CBR917579 CKI917578:CLN917579 CUE917578:CVJ917579 DEA917578:DFF917579 DNW917578:DPB917579 DXS917578:DYX917579 EHO917578:EIT917579 ERK917578:ESP917579 FBG917578:FCL917579 FLC917578:FMH917579 FUY917578:FWD917579 GEU917578:GFZ917579 GOQ917578:GPV917579 GYM917578:GZR917579 HII917578:HJN917579 HSE917578:HTJ917579 ICA917578:IDF917579 ILW917578:INB917579 IVS917578:IWX917579 JFO917578:JGT917579 JPK917578:JQP917579 JZG917578:KAL917579 KJC917578:KKH917579 KSY917578:KUD917579 LCU917578:LDZ917579 LMQ917578:LNV917579 LWM917578:LXR917579 MGI917578:MHN917579 MQE917578:MRJ917579 NAA917578:NBF917579 NJW917578:NLB917579 NTS917578:NUX917579 ODO917578:OET917579 ONK917578:OOP917579 OXG917578:OYL917579 PHC917578:PIH917579 PQY917578:PSD917579 QAU917578:QBZ917579 QKQ917578:QLV917579 QUM917578:QVR917579 REI917578:RFN917579 ROE917578:RPJ917579 RYA917578:RZF917579 SHW917578:SJB917579 SRS917578:SSX917579 TBO917578:TCT917579 TLK917578:TMP917579 TVG917578:TWL917579 UFC917578:UGH917579 UOY917578:UQD917579 UYU917578:UZZ917579 VIQ917578:VJV917579 VSM917578:VTR917579 WCI917578:WDN917579 WME917578:WNJ917579 WWA917578:WXF917579 S983114:AX983115 JO983114:KT983115 TK983114:UP983115 ADG983114:AEL983115 ANC983114:AOH983115 AWY983114:AYD983115 BGU983114:BHZ983115 BQQ983114:BRV983115 CAM983114:CBR983115 CKI983114:CLN983115 CUE983114:CVJ983115 DEA983114:DFF983115 DNW983114:DPB983115 DXS983114:DYX983115 EHO983114:EIT983115 ERK983114:ESP983115 FBG983114:FCL983115 FLC983114:FMH983115 FUY983114:FWD983115 GEU983114:GFZ983115 GOQ983114:GPV983115 GYM983114:GZR983115 HII983114:HJN983115 HSE983114:HTJ983115 ICA983114:IDF983115 ILW983114:INB983115 IVS983114:IWX983115 JFO983114:JGT983115 JPK983114:JQP983115 JZG983114:KAL983115 KJC983114:KKH983115 KSY983114:KUD983115 LCU983114:LDZ983115 LMQ983114:LNV983115 LWM983114:LXR983115 MGI983114:MHN983115 MQE983114:MRJ983115 NAA983114:NBF983115 NJW983114:NLB983115 NTS983114:NUX983115 ODO983114:OET983115 ONK983114:OOP983115 OXG983114:OYL983115 PHC983114:PIH983115 PQY983114:PSD983115 QAU983114:QBZ983115 QKQ983114:QLV983115 QUM983114:QVR983115 REI983114:RFN983115 ROE983114:RPJ983115 RYA983114:RZF983115 SHW983114:SJB983115 SRS983114:SSX983115 TBO983114:TCT983115 TLK983114:TMP983115 TVG983114:TWL983115 UFC983114:UGH983115 UOY983114:UQD983115 UYU983114:UZZ983115 VIQ983114:VJV983115 VSM983114:VTR983115 WCI983114:WDN983115 WME983114:WNJ983115 WWA983114:WXF983115 S85:AX86 JO85:KT86 TK85:UP86 ADG85:AEL86 ANC85:AOH86 AWY85:AYD86 BGU85:BHZ86 BQQ85:BRV86 CAM85:CBR86 CKI85:CLN86 CUE85:CVJ86 DEA85:DFF86 DNW85:DPB86 DXS85:DYX86 EHO85:EIT86 ERK85:ESP86 FBG85:FCL86 FLC85:FMH86 FUY85:FWD86 GEU85:GFZ86 GOQ85:GPV86 GYM85:GZR86 HII85:HJN86 HSE85:HTJ86 ICA85:IDF86 ILW85:INB86 IVS85:IWX86 JFO85:JGT86 JPK85:JQP86 JZG85:KAL86 KJC85:KKH86 KSY85:KUD86 LCU85:LDZ86 LMQ85:LNV86 LWM85:LXR86 MGI85:MHN86 MQE85:MRJ86 NAA85:NBF86 NJW85:NLB86 NTS85:NUX86 ODO85:OET86 ONK85:OOP86 OXG85:OYL86 PHC85:PIH86 PQY85:PSD86 QAU85:QBZ86 QKQ85:QLV86 QUM85:QVR86 REI85:RFN86 ROE85:RPJ86 RYA85:RZF86 SHW85:SJB86 SRS85:SSX86 TBO85:TCT86 TLK85:TMP86 TVG85:TWL86 UFC85:UGH86 UOY85:UQD86 UYU85:UZZ86 VIQ85:VJV86 VSM85:VTR86 WCI85:WDN86 WME85:WNJ86 WWA85:WXF86 S65631:AX65632 JO65631:KT65632 TK65631:UP65632 ADG65631:AEL65632 ANC65631:AOH65632 AWY65631:AYD65632 BGU65631:BHZ65632 BQQ65631:BRV65632 CAM65631:CBR65632 CKI65631:CLN65632 CUE65631:CVJ65632 DEA65631:DFF65632 DNW65631:DPB65632 DXS65631:DYX65632 EHO65631:EIT65632 ERK65631:ESP65632 FBG65631:FCL65632 FLC65631:FMH65632 FUY65631:FWD65632 GEU65631:GFZ65632 GOQ65631:GPV65632 GYM65631:GZR65632 HII65631:HJN65632 HSE65631:HTJ65632 ICA65631:IDF65632 ILW65631:INB65632 IVS65631:IWX65632 JFO65631:JGT65632 JPK65631:JQP65632 JZG65631:KAL65632 KJC65631:KKH65632 KSY65631:KUD65632 LCU65631:LDZ65632 LMQ65631:LNV65632 LWM65631:LXR65632 MGI65631:MHN65632 MQE65631:MRJ65632 NAA65631:NBF65632 NJW65631:NLB65632 NTS65631:NUX65632 ODO65631:OET65632 ONK65631:OOP65632 OXG65631:OYL65632 PHC65631:PIH65632 PQY65631:PSD65632 QAU65631:QBZ65632 QKQ65631:QLV65632 QUM65631:QVR65632 REI65631:RFN65632 ROE65631:RPJ65632 RYA65631:RZF65632 SHW65631:SJB65632 SRS65631:SSX65632 TBO65631:TCT65632 TLK65631:TMP65632 TVG65631:TWL65632 UFC65631:UGH65632 UOY65631:UQD65632 UYU65631:UZZ65632 VIQ65631:VJV65632 VSM65631:VTR65632 WCI65631:WDN65632 WME65631:WNJ65632 WWA65631:WXF65632 S131167:AX131168 JO131167:KT131168 TK131167:UP131168 ADG131167:AEL131168 ANC131167:AOH131168 AWY131167:AYD131168 BGU131167:BHZ131168 BQQ131167:BRV131168 CAM131167:CBR131168 CKI131167:CLN131168 CUE131167:CVJ131168 DEA131167:DFF131168 DNW131167:DPB131168 DXS131167:DYX131168 EHO131167:EIT131168 ERK131167:ESP131168 FBG131167:FCL131168 FLC131167:FMH131168 FUY131167:FWD131168 GEU131167:GFZ131168 GOQ131167:GPV131168 GYM131167:GZR131168 HII131167:HJN131168 HSE131167:HTJ131168 ICA131167:IDF131168 ILW131167:INB131168 IVS131167:IWX131168 JFO131167:JGT131168 JPK131167:JQP131168 JZG131167:KAL131168 KJC131167:KKH131168 KSY131167:KUD131168 LCU131167:LDZ131168 LMQ131167:LNV131168 LWM131167:LXR131168 MGI131167:MHN131168 MQE131167:MRJ131168 NAA131167:NBF131168 NJW131167:NLB131168 NTS131167:NUX131168 ODO131167:OET131168 ONK131167:OOP131168 OXG131167:OYL131168 PHC131167:PIH131168 PQY131167:PSD131168 QAU131167:QBZ131168 QKQ131167:QLV131168 QUM131167:QVR131168 REI131167:RFN131168 ROE131167:RPJ131168 RYA131167:RZF131168 SHW131167:SJB131168 SRS131167:SSX131168 TBO131167:TCT131168 TLK131167:TMP131168 TVG131167:TWL131168 UFC131167:UGH131168 UOY131167:UQD131168 UYU131167:UZZ131168 VIQ131167:VJV131168 VSM131167:VTR131168 WCI131167:WDN131168 WME131167:WNJ131168 WWA131167:WXF131168 S196703:AX196704 JO196703:KT196704 TK196703:UP196704 ADG196703:AEL196704 ANC196703:AOH196704 AWY196703:AYD196704 BGU196703:BHZ196704 BQQ196703:BRV196704 CAM196703:CBR196704 CKI196703:CLN196704 CUE196703:CVJ196704 DEA196703:DFF196704 DNW196703:DPB196704 DXS196703:DYX196704 EHO196703:EIT196704 ERK196703:ESP196704 FBG196703:FCL196704 FLC196703:FMH196704 FUY196703:FWD196704 GEU196703:GFZ196704 GOQ196703:GPV196704 GYM196703:GZR196704 HII196703:HJN196704 HSE196703:HTJ196704 ICA196703:IDF196704 ILW196703:INB196704 IVS196703:IWX196704 JFO196703:JGT196704 JPK196703:JQP196704 JZG196703:KAL196704 KJC196703:KKH196704 KSY196703:KUD196704 LCU196703:LDZ196704 LMQ196703:LNV196704 LWM196703:LXR196704 MGI196703:MHN196704 MQE196703:MRJ196704 NAA196703:NBF196704 NJW196703:NLB196704 NTS196703:NUX196704 ODO196703:OET196704 ONK196703:OOP196704 OXG196703:OYL196704 PHC196703:PIH196704 PQY196703:PSD196704 QAU196703:QBZ196704 QKQ196703:QLV196704 QUM196703:QVR196704 REI196703:RFN196704 ROE196703:RPJ196704 RYA196703:RZF196704 SHW196703:SJB196704 SRS196703:SSX196704 TBO196703:TCT196704 TLK196703:TMP196704 TVG196703:TWL196704 UFC196703:UGH196704 UOY196703:UQD196704 UYU196703:UZZ196704 VIQ196703:VJV196704 VSM196703:VTR196704 WCI196703:WDN196704 WME196703:WNJ196704 WWA196703:WXF196704 S262239:AX262240 JO262239:KT262240 TK262239:UP262240 ADG262239:AEL262240 ANC262239:AOH262240 AWY262239:AYD262240 BGU262239:BHZ262240 BQQ262239:BRV262240 CAM262239:CBR262240 CKI262239:CLN262240 CUE262239:CVJ262240 DEA262239:DFF262240 DNW262239:DPB262240 DXS262239:DYX262240 EHO262239:EIT262240 ERK262239:ESP262240 FBG262239:FCL262240 FLC262239:FMH262240 FUY262239:FWD262240 GEU262239:GFZ262240 GOQ262239:GPV262240 GYM262239:GZR262240 HII262239:HJN262240 HSE262239:HTJ262240 ICA262239:IDF262240 ILW262239:INB262240 IVS262239:IWX262240 JFO262239:JGT262240 JPK262239:JQP262240 JZG262239:KAL262240 KJC262239:KKH262240 KSY262239:KUD262240 LCU262239:LDZ262240 LMQ262239:LNV262240 LWM262239:LXR262240 MGI262239:MHN262240 MQE262239:MRJ262240 NAA262239:NBF262240 NJW262239:NLB262240 NTS262239:NUX262240 ODO262239:OET262240 ONK262239:OOP262240 OXG262239:OYL262240 PHC262239:PIH262240 PQY262239:PSD262240 QAU262239:QBZ262240 QKQ262239:QLV262240 QUM262239:QVR262240 REI262239:RFN262240 ROE262239:RPJ262240 RYA262239:RZF262240 SHW262239:SJB262240 SRS262239:SSX262240 TBO262239:TCT262240 TLK262239:TMP262240 TVG262239:TWL262240 UFC262239:UGH262240 UOY262239:UQD262240 UYU262239:UZZ262240 VIQ262239:VJV262240 VSM262239:VTR262240 WCI262239:WDN262240 WME262239:WNJ262240 WWA262239:WXF262240 S327775:AX327776 JO327775:KT327776 TK327775:UP327776 ADG327775:AEL327776 ANC327775:AOH327776 AWY327775:AYD327776 BGU327775:BHZ327776 BQQ327775:BRV327776 CAM327775:CBR327776 CKI327775:CLN327776 CUE327775:CVJ327776 DEA327775:DFF327776 DNW327775:DPB327776 DXS327775:DYX327776 EHO327775:EIT327776 ERK327775:ESP327776 FBG327775:FCL327776 FLC327775:FMH327776 FUY327775:FWD327776 GEU327775:GFZ327776 GOQ327775:GPV327776 GYM327775:GZR327776 HII327775:HJN327776 HSE327775:HTJ327776 ICA327775:IDF327776 ILW327775:INB327776 IVS327775:IWX327776 JFO327775:JGT327776 JPK327775:JQP327776 JZG327775:KAL327776 KJC327775:KKH327776 KSY327775:KUD327776 LCU327775:LDZ327776 LMQ327775:LNV327776 LWM327775:LXR327776 MGI327775:MHN327776 MQE327775:MRJ327776 NAA327775:NBF327776 NJW327775:NLB327776 NTS327775:NUX327776 ODO327775:OET327776 ONK327775:OOP327776 OXG327775:OYL327776 PHC327775:PIH327776 PQY327775:PSD327776 QAU327775:QBZ327776 QKQ327775:QLV327776 QUM327775:QVR327776 REI327775:RFN327776 ROE327775:RPJ327776 RYA327775:RZF327776 SHW327775:SJB327776 SRS327775:SSX327776 TBO327775:TCT327776 TLK327775:TMP327776 TVG327775:TWL327776 UFC327775:UGH327776 UOY327775:UQD327776 UYU327775:UZZ327776 VIQ327775:VJV327776 VSM327775:VTR327776 WCI327775:WDN327776 WME327775:WNJ327776 WWA327775:WXF327776 S393311:AX393312 JO393311:KT393312 TK393311:UP393312 ADG393311:AEL393312 ANC393311:AOH393312 AWY393311:AYD393312 BGU393311:BHZ393312 BQQ393311:BRV393312 CAM393311:CBR393312 CKI393311:CLN393312 CUE393311:CVJ393312 DEA393311:DFF393312 DNW393311:DPB393312 DXS393311:DYX393312 EHO393311:EIT393312 ERK393311:ESP393312 FBG393311:FCL393312 FLC393311:FMH393312 FUY393311:FWD393312 GEU393311:GFZ393312 GOQ393311:GPV393312 GYM393311:GZR393312 HII393311:HJN393312 HSE393311:HTJ393312 ICA393311:IDF393312 ILW393311:INB393312 IVS393311:IWX393312 JFO393311:JGT393312 JPK393311:JQP393312 JZG393311:KAL393312 KJC393311:KKH393312 KSY393311:KUD393312 LCU393311:LDZ393312 LMQ393311:LNV393312 LWM393311:LXR393312 MGI393311:MHN393312 MQE393311:MRJ393312 NAA393311:NBF393312 NJW393311:NLB393312 NTS393311:NUX393312 ODO393311:OET393312 ONK393311:OOP393312 OXG393311:OYL393312 PHC393311:PIH393312 PQY393311:PSD393312 QAU393311:QBZ393312 QKQ393311:QLV393312 QUM393311:QVR393312 REI393311:RFN393312 ROE393311:RPJ393312 RYA393311:RZF393312 SHW393311:SJB393312 SRS393311:SSX393312 TBO393311:TCT393312 TLK393311:TMP393312 TVG393311:TWL393312 UFC393311:UGH393312 UOY393311:UQD393312 UYU393311:UZZ393312 VIQ393311:VJV393312 VSM393311:VTR393312 WCI393311:WDN393312 WME393311:WNJ393312 WWA393311:WXF393312 S458847:AX458848 JO458847:KT458848 TK458847:UP458848 ADG458847:AEL458848 ANC458847:AOH458848 AWY458847:AYD458848 BGU458847:BHZ458848 BQQ458847:BRV458848 CAM458847:CBR458848 CKI458847:CLN458848 CUE458847:CVJ458848 DEA458847:DFF458848 DNW458847:DPB458848 DXS458847:DYX458848 EHO458847:EIT458848 ERK458847:ESP458848 FBG458847:FCL458848 FLC458847:FMH458848 FUY458847:FWD458848 GEU458847:GFZ458848 GOQ458847:GPV458848 GYM458847:GZR458848 HII458847:HJN458848 HSE458847:HTJ458848 ICA458847:IDF458848 ILW458847:INB458848 IVS458847:IWX458848 JFO458847:JGT458848 JPK458847:JQP458848 JZG458847:KAL458848 KJC458847:KKH458848 KSY458847:KUD458848 LCU458847:LDZ458848 LMQ458847:LNV458848 LWM458847:LXR458848 MGI458847:MHN458848 MQE458847:MRJ458848 NAA458847:NBF458848 NJW458847:NLB458848 NTS458847:NUX458848 ODO458847:OET458848 ONK458847:OOP458848 OXG458847:OYL458848 PHC458847:PIH458848 PQY458847:PSD458848 QAU458847:QBZ458848 QKQ458847:QLV458848 QUM458847:QVR458848 REI458847:RFN458848 ROE458847:RPJ458848 RYA458847:RZF458848 SHW458847:SJB458848 SRS458847:SSX458848 TBO458847:TCT458848 TLK458847:TMP458848 TVG458847:TWL458848 UFC458847:UGH458848 UOY458847:UQD458848 UYU458847:UZZ458848 VIQ458847:VJV458848 VSM458847:VTR458848 WCI458847:WDN458848 WME458847:WNJ458848 WWA458847:WXF458848 S524383:AX524384 JO524383:KT524384 TK524383:UP524384 ADG524383:AEL524384 ANC524383:AOH524384 AWY524383:AYD524384 BGU524383:BHZ524384 BQQ524383:BRV524384 CAM524383:CBR524384 CKI524383:CLN524384 CUE524383:CVJ524384 DEA524383:DFF524384 DNW524383:DPB524384 DXS524383:DYX524384 EHO524383:EIT524384 ERK524383:ESP524384 FBG524383:FCL524384 FLC524383:FMH524384 FUY524383:FWD524384 GEU524383:GFZ524384 GOQ524383:GPV524384 GYM524383:GZR524384 HII524383:HJN524384 HSE524383:HTJ524384 ICA524383:IDF524384 ILW524383:INB524384 IVS524383:IWX524384 JFO524383:JGT524384 JPK524383:JQP524384 JZG524383:KAL524384 KJC524383:KKH524384 KSY524383:KUD524384 LCU524383:LDZ524384 LMQ524383:LNV524384 LWM524383:LXR524384 MGI524383:MHN524384 MQE524383:MRJ524384 NAA524383:NBF524384 NJW524383:NLB524384 NTS524383:NUX524384 ODO524383:OET524384 ONK524383:OOP524384 OXG524383:OYL524384 PHC524383:PIH524384 PQY524383:PSD524384 QAU524383:QBZ524384 QKQ524383:QLV524384 QUM524383:QVR524384 REI524383:RFN524384 ROE524383:RPJ524384 RYA524383:RZF524384 SHW524383:SJB524384 SRS524383:SSX524384 TBO524383:TCT524384 TLK524383:TMP524384 TVG524383:TWL524384 UFC524383:UGH524384 UOY524383:UQD524384 UYU524383:UZZ524384 VIQ524383:VJV524384 VSM524383:VTR524384 WCI524383:WDN524384 WME524383:WNJ524384 WWA524383:WXF524384 S589919:AX589920 JO589919:KT589920 TK589919:UP589920 ADG589919:AEL589920 ANC589919:AOH589920 AWY589919:AYD589920 BGU589919:BHZ589920 BQQ589919:BRV589920 CAM589919:CBR589920 CKI589919:CLN589920 CUE589919:CVJ589920 DEA589919:DFF589920 DNW589919:DPB589920 DXS589919:DYX589920 EHO589919:EIT589920 ERK589919:ESP589920 FBG589919:FCL589920 FLC589919:FMH589920 FUY589919:FWD589920 GEU589919:GFZ589920 GOQ589919:GPV589920 GYM589919:GZR589920 HII589919:HJN589920 HSE589919:HTJ589920 ICA589919:IDF589920 ILW589919:INB589920 IVS589919:IWX589920 JFO589919:JGT589920 JPK589919:JQP589920 JZG589919:KAL589920 KJC589919:KKH589920 KSY589919:KUD589920 LCU589919:LDZ589920 LMQ589919:LNV589920 LWM589919:LXR589920 MGI589919:MHN589920 MQE589919:MRJ589920 NAA589919:NBF589920 NJW589919:NLB589920 NTS589919:NUX589920 ODO589919:OET589920 ONK589919:OOP589920 OXG589919:OYL589920 PHC589919:PIH589920 PQY589919:PSD589920 QAU589919:QBZ589920 QKQ589919:QLV589920 QUM589919:QVR589920 REI589919:RFN589920 ROE589919:RPJ589920 RYA589919:RZF589920 SHW589919:SJB589920 SRS589919:SSX589920 TBO589919:TCT589920 TLK589919:TMP589920 TVG589919:TWL589920 UFC589919:UGH589920 UOY589919:UQD589920 UYU589919:UZZ589920 VIQ589919:VJV589920 VSM589919:VTR589920 WCI589919:WDN589920 WME589919:WNJ589920 WWA589919:WXF589920 S655455:AX655456 JO655455:KT655456 TK655455:UP655456 ADG655455:AEL655456 ANC655455:AOH655456 AWY655455:AYD655456 BGU655455:BHZ655456 BQQ655455:BRV655456 CAM655455:CBR655456 CKI655455:CLN655456 CUE655455:CVJ655456 DEA655455:DFF655456 DNW655455:DPB655456 DXS655455:DYX655456 EHO655455:EIT655456 ERK655455:ESP655456 FBG655455:FCL655456 FLC655455:FMH655456 FUY655455:FWD655456 GEU655455:GFZ655456 GOQ655455:GPV655456 GYM655455:GZR655456 HII655455:HJN655456 HSE655455:HTJ655456 ICA655455:IDF655456 ILW655455:INB655456 IVS655455:IWX655456 JFO655455:JGT655456 JPK655455:JQP655456 JZG655455:KAL655456 KJC655455:KKH655456 KSY655455:KUD655456 LCU655455:LDZ655456 LMQ655455:LNV655456 LWM655455:LXR655456 MGI655455:MHN655456 MQE655455:MRJ655456 NAA655455:NBF655456 NJW655455:NLB655456 NTS655455:NUX655456 ODO655455:OET655456 ONK655455:OOP655456 OXG655455:OYL655456 PHC655455:PIH655456 PQY655455:PSD655456 QAU655455:QBZ655456 QKQ655455:QLV655456 QUM655455:QVR655456 REI655455:RFN655456 ROE655455:RPJ655456 RYA655455:RZF655456 SHW655455:SJB655456 SRS655455:SSX655456 TBO655455:TCT655456 TLK655455:TMP655456 TVG655455:TWL655456 UFC655455:UGH655456 UOY655455:UQD655456 UYU655455:UZZ655456 VIQ655455:VJV655456 VSM655455:VTR655456 WCI655455:WDN655456 WME655455:WNJ655456 WWA655455:WXF655456 S720991:AX720992 JO720991:KT720992 TK720991:UP720992 ADG720991:AEL720992 ANC720991:AOH720992 AWY720991:AYD720992 BGU720991:BHZ720992 BQQ720991:BRV720992 CAM720991:CBR720992 CKI720991:CLN720992 CUE720991:CVJ720992 DEA720991:DFF720992 DNW720991:DPB720992 DXS720991:DYX720992 EHO720991:EIT720992 ERK720991:ESP720992 FBG720991:FCL720992 FLC720991:FMH720992 FUY720991:FWD720992 GEU720991:GFZ720992 GOQ720991:GPV720992 GYM720991:GZR720992 HII720991:HJN720992 HSE720991:HTJ720992 ICA720991:IDF720992 ILW720991:INB720992 IVS720991:IWX720992 JFO720991:JGT720992 JPK720991:JQP720992 JZG720991:KAL720992 KJC720991:KKH720992 KSY720991:KUD720992 LCU720991:LDZ720992 LMQ720991:LNV720992 LWM720991:LXR720992 MGI720991:MHN720992 MQE720991:MRJ720992 NAA720991:NBF720992 NJW720991:NLB720992 NTS720991:NUX720992 ODO720991:OET720992 ONK720991:OOP720992 OXG720991:OYL720992 PHC720991:PIH720992 PQY720991:PSD720992 QAU720991:QBZ720992 QKQ720991:QLV720992 QUM720991:QVR720992 REI720991:RFN720992 ROE720991:RPJ720992 RYA720991:RZF720992 SHW720991:SJB720992 SRS720991:SSX720992 TBO720991:TCT720992 TLK720991:TMP720992 TVG720991:TWL720992 UFC720991:UGH720992 UOY720991:UQD720992 UYU720991:UZZ720992 VIQ720991:VJV720992 VSM720991:VTR720992 WCI720991:WDN720992 WME720991:WNJ720992 WWA720991:WXF720992 S786527:AX786528 JO786527:KT786528 TK786527:UP786528 ADG786527:AEL786528 ANC786527:AOH786528 AWY786527:AYD786528 BGU786527:BHZ786528 BQQ786527:BRV786528 CAM786527:CBR786528 CKI786527:CLN786528 CUE786527:CVJ786528 DEA786527:DFF786528 DNW786527:DPB786528 DXS786527:DYX786528 EHO786527:EIT786528 ERK786527:ESP786528 FBG786527:FCL786528 FLC786527:FMH786528 FUY786527:FWD786528 GEU786527:GFZ786528 GOQ786527:GPV786528 GYM786527:GZR786528 HII786527:HJN786528 HSE786527:HTJ786528 ICA786527:IDF786528 ILW786527:INB786528 IVS786527:IWX786528 JFO786527:JGT786528 JPK786527:JQP786528 JZG786527:KAL786528 KJC786527:KKH786528 KSY786527:KUD786528 LCU786527:LDZ786528 LMQ786527:LNV786528 LWM786527:LXR786528 MGI786527:MHN786528 MQE786527:MRJ786528 NAA786527:NBF786528 NJW786527:NLB786528 NTS786527:NUX786528 ODO786527:OET786528 ONK786527:OOP786528 OXG786527:OYL786528 PHC786527:PIH786528 PQY786527:PSD786528 QAU786527:QBZ786528 QKQ786527:QLV786528 QUM786527:QVR786528 REI786527:RFN786528 ROE786527:RPJ786528 RYA786527:RZF786528 SHW786527:SJB786528 SRS786527:SSX786528 TBO786527:TCT786528 TLK786527:TMP786528 TVG786527:TWL786528 UFC786527:UGH786528 UOY786527:UQD786528 UYU786527:UZZ786528 VIQ786527:VJV786528 VSM786527:VTR786528 WCI786527:WDN786528 WME786527:WNJ786528 WWA786527:WXF786528 S852063:AX852064 JO852063:KT852064 TK852063:UP852064 ADG852063:AEL852064 ANC852063:AOH852064 AWY852063:AYD852064 BGU852063:BHZ852064 BQQ852063:BRV852064 CAM852063:CBR852064 CKI852063:CLN852064 CUE852063:CVJ852064 DEA852063:DFF852064 DNW852063:DPB852064 DXS852063:DYX852064 EHO852063:EIT852064 ERK852063:ESP852064 FBG852063:FCL852064 FLC852063:FMH852064 FUY852063:FWD852064 GEU852063:GFZ852064 GOQ852063:GPV852064 GYM852063:GZR852064 HII852063:HJN852064 HSE852063:HTJ852064 ICA852063:IDF852064 ILW852063:INB852064 IVS852063:IWX852064 JFO852063:JGT852064 JPK852063:JQP852064 JZG852063:KAL852064 KJC852063:KKH852064 KSY852063:KUD852064 LCU852063:LDZ852064 LMQ852063:LNV852064 LWM852063:LXR852064 MGI852063:MHN852064 MQE852063:MRJ852064 NAA852063:NBF852064 NJW852063:NLB852064 NTS852063:NUX852064 ODO852063:OET852064 ONK852063:OOP852064 OXG852063:OYL852064 PHC852063:PIH852064 PQY852063:PSD852064 QAU852063:QBZ852064 QKQ852063:QLV852064 QUM852063:QVR852064 REI852063:RFN852064 ROE852063:RPJ852064 RYA852063:RZF852064 SHW852063:SJB852064 SRS852063:SSX852064 TBO852063:TCT852064 TLK852063:TMP852064 TVG852063:TWL852064 UFC852063:UGH852064 UOY852063:UQD852064 UYU852063:UZZ852064 VIQ852063:VJV852064 VSM852063:VTR852064 WCI852063:WDN852064 WME852063:WNJ852064 WWA852063:WXF852064 S917599:AX917600 JO917599:KT917600 TK917599:UP917600 ADG917599:AEL917600 ANC917599:AOH917600 AWY917599:AYD917600 BGU917599:BHZ917600 BQQ917599:BRV917600 CAM917599:CBR917600 CKI917599:CLN917600 CUE917599:CVJ917600 DEA917599:DFF917600 DNW917599:DPB917600 DXS917599:DYX917600 EHO917599:EIT917600 ERK917599:ESP917600 FBG917599:FCL917600 FLC917599:FMH917600 FUY917599:FWD917600 GEU917599:GFZ917600 GOQ917599:GPV917600 GYM917599:GZR917600 HII917599:HJN917600 HSE917599:HTJ917600 ICA917599:IDF917600 ILW917599:INB917600 IVS917599:IWX917600 JFO917599:JGT917600 JPK917599:JQP917600 JZG917599:KAL917600 KJC917599:KKH917600 KSY917599:KUD917600 LCU917599:LDZ917600 LMQ917599:LNV917600 LWM917599:LXR917600 MGI917599:MHN917600 MQE917599:MRJ917600 NAA917599:NBF917600 NJW917599:NLB917600 NTS917599:NUX917600 ODO917599:OET917600 ONK917599:OOP917600 OXG917599:OYL917600 PHC917599:PIH917600 PQY917599:PSD917600 QAU917599:QBZ917600 QKQ917599:QLV917600 QUM917599:QVR917600 REI917599:RFN917600 ROE917599:RPJ917600 RYA917599:RZF917600 SHW917599:SJB917600 SRS917599:SSX917600 TBO917599:TCT917600 TLK917599:TMP917600 TVG917599:TWL917600 UFC917599:UGH917600 UOY917599:UQD917600 UYU917599:UZZ917600 VIQ917599:VJV917600 VSM917599:VTR917600 WCI917599:WDN917600 WME917599:WNJ917600 WWA917599:WXF917600 S983135:AX983136 JO983135:KT983136 TK983135:UP983136 ADG983135:AEL983136 ANC983135:AOH983136 AWY983135:AYD983136 BGU983135:BHZ983136 BQQ983135:BRV983136 CAM983135:CBR983136 CKI983135:CLN983136 CUE983135:CVJ983136 DEA983135:DFF983136 DNW983135:DPB983136 DXS983135:DYX983136 EHO983135:EIT983136 ERK983135:ESP983136 FBG983135:FCL983136 FLC983135:FMH983136 FUY983135:FWD983136 GEU983135:GFZ983136 GOQ983135:GPV983136 GYM983135:GZR983136 HII983135:HJN983136 HSE983135:HTJ983136 ICA983135:IDF983136 ILW983135:INB983136 IVS983135:IWX983136 JFO983135:JGT983136 JPK983135:JQP983136 JZG983135:KAL983136 KJC983135:KKH983136 KSY983135:KUD983136 LCU983135:LDZ983136 LMQ983135:LNV983136 LWM983135:LXR983136 MGI983135:MHN983136 MQE983135:MRJ983136 NAA983135:NBF983136 NJW983135:NLB983136 NTS983135:NUX983136 ODO983135:OET983136 ONK983135:OOP983136 OXG983135:OYL983136 PHC983135:PIH983136 PQY983135:PSD983136 QAU983135:QBZ983136 QKQ983135:QLV983136 QUM983135:QVR983136 REI983135:RFN983136 ROE983135:RPJ983136 RYA983135:RZF983136 SHW983135:SJB983136 SRS983135:SSX983136 TBO983135:TCT983136 TLK983135:TMP983136 TVG983135:TWL983136 UFC983135:UGH983136 UOY983135:UQD983136 UYU983135:UZZ983136 VIQ983135:VJV983136 VSM983135:VTR983136 WCI983135:WDN983136 WME983135:WNJ983136 WWA983135:WXF983136" xr:uid="{00000000-0002-0000-0300-000004000000}">
      <formula1>4</formula1>
      <formula2>16</formula2>
    </dataValidation>
    <dataValidation allowBlank="1" showInputMessage="1" showErrorMessage="1" error="Product ID should be between Min 8 - Max 10  alphanumeric characters" promptTitle="Product ID" prompt="(Min 8 - Max 10  alphanumeric characters only)" sqref="V45:AF46 JR45:KB46 TN45:TX46 ADJ45:ADT46 ANF45:ANP46 AXB45:AXL46 BGX45:BHH46 BQT45:BRD46 CAP45:CAZ46 CKL45:CKV46 CUH45:CUR46 DED45:DEN46 DNZ45:DOJ46 DXV45:DYF46 EHR45:EIB46 ERN45:ERX46 FBJ45:FBT46 FLF45:FLP46 FVB45:FVL46 GEX45:GFH46 GOT45:GPD46 GYP45:GYZ46 HIL45:HIV46 HSH45:HSR46 ICD45:ICN46 ILZ45:IMJ46 IVV45:IWF46 JFR45:JGB46 JPN45:JPX46 JZJ45:JZT46 KJF45:KJP46 KTB45:KTL46 LCX45:LDH46 LMT45:LND46 LWP45:LWZ46 MGL45:MGV46 MQH45:MQR46 NAD45:NAN46 NJZ45:NKJ46 NTV45:NUF46 ODR45:OEB46 ONN45:ONX46 OXJ45:OXT46 PHF45:PHP46 PRB45:PRL46 QAX45:QBH46 QKT45:QLD46 QUP45:QUZ46 REL45:REV46 ROH45:ROR46 RYD45:RYN46 SHZ45:SIJ46 SRV45:SSF46 TBR45:TCB46 TLN45:TLX46 TVJ45:TVT46 UFF45:UFP46 UPB45:UPL46 UYX45:UZH46 VIT45:VJD46 VSP45:VSZ46 WCL45:WCV46 WMH45:WMR46 WWD45:WWN46 V65597:AF65598 JR65597:KB65598 TN65597:TX65598 ADJ65597:ADT65598 ANF65597:ANP65598 AXB65597:AXL65598 BGX65597:BHH65598 BQT65597:BRD65598 CAP65597:CAZ65598 CKL65597:CKV65598 CUH65597:CUR65598 DED65597:DEN65598 DNZ65597:DOJ65598 DXV65597:DYF65598 EHR65597:EIB65598 ERN65597:ERX65598 FBJ65597:FBT65598 FLF65597:FLP65598 FVB65597:FVL65598 GEX65597:GFH65598 GOT65597:GPD65598 GYP65597:GYZ65598 HIL65597:HIV65598 HSH65597:HSR65598 ICD65597:ICN65598 ILZ65597:IMJ65598 IVV65597:IWF65598 JFR65597:JGB65598 JPN65597:JPX65598 JZJ65597:JZT65598 KJF65597:KJP65598 KTB65597:KTL65598 LCX65597:LDH65598 LMT65597:LND65598 LWP65597:LWZ65598 MGL65597:MGV65598 MQH65597:MQR65598 NAD65597:NAN65598 NJZ65597:NKJ65598 NTV65597:NUF65598 ODR65597:OEB65598 ONN65597:ONX65598 OXJ65597:OXT65598 PHF65597:PHP65598 PRB65597:PRL65598 QAX65597:QBH65598 QKT65597:QLD65598 QUP65597:QUZ65598 REL65597:REV65598 ROH65597:ROR65598 RYD65597:RYN65598 SHZ65597:SIJ65598 SRV65597:SSF65598 TBR65597:TCB65598 TLN65597:TLX65598 TVJ65597:TVT65598 UFF65597:UFP65598 UPB65597:UPL65598 UYX65597:UZH65598 VIT65597:VJD65598 VSP65597:VSZ65598 WCL65597:WCV65598 WMH65597:WMR65598 WWD65597:WWN65598 V131133:AF131134 JR131133:KB131134 TN131133:TX131134 ADJ131133:ADT131134 ANF131133:ANP131134 AXB131133:AXL131134 BGX131133:BHH131134 BQT131133:BRD131134 CAP131133:CAZ131134 CKL131133:CKV131134 CUH131133:CUR131134 DED131133:DEN131134 DNZ131133:DOJ131134 DXV131133:DYF131134 EHR131133:EIB131134 ERN131133:ERX131134 FBJ131133:FBT131134 FLF131133:FLP131134 FVB131133:FVL131134 GEX131133:GFH131134 GOT131133:GPD131134 GYP131133:GYZ131134 HIL131133:HIV131134 HSH131133:HSR131134 ICD131133:ICN131134 ILZ131133:IMJ131134 IVV131133:IWF131134 JFR131133:JGB131134 JPN131133:JPX131134 JZJ131133:JZT131134 KJF131133:KJP131134 KTB131133:KTL131134 LCX131133:LDH131134 LMT131133:LND131134 LWP131133:LWZ131134 MGL131133:MGV131134 MQH131133:MQR131134 NAD131133:NAN131134 NJZ131133:NKJ131134 NTV131133:NUF131134 ODR131133:OEB131134 ONN131133:ONX131134 OXJ131133:OXT131134 PHF131133:PHP131134 PRB131133:PRL131134 QAX131133:QBH131134 QKT131133:QLD131134 QUP131133:QUZ131134 REL131133:REV131134 ROH131133:ROR131134 RYD131133:RYN131134 SHZ131133:SIJ131134 SRV131133:SSF131134 TBR131133:TCB131134 TLN131133:TLX131134 TVJ131133:TVT131134 UFF131133:UFP131134 UPB131133:UPL131134 UYX131133:UZH131134 VIT131133:VJD131134 VSP131133:VSZ131134 WCL131133:WCV131134 WMH131133:WMR131134 WWD131133:WWN131134 V196669:AF196670 JR196669:KB196670 TN196669:TX196670 ADJ196669:ADT196670 ANF196669:ANP196670 AXB196669:AXL196670 BGX196669:BHH196670 BQT196669:BRD196670 CAP196669:CAZ196670 CKL196669:CKV196670 CUH196669:CUR196670 DED196669:DEN196670 DNZ196669:DOJ196670 DXV196669:DYF196670 EHR196669:EIB196670 ERN196669:ERX196670 FBJ196669:FBT196670 FLF196669:FLP196670 FVB196669:FVL196670 GEX196669:GFH196670 GOT196669:GPD196670 GYP196669:GYZ196670 HIL196669:HIV196670 HSH196669:HSR196670 ICD196669:ICN196670 ILZ196669:IMJ196670 IVV196669:IWF196670 JFR196669:JGB196670 JPN196669:JPX196670 JZJ196669:JZT196670 KJF196669:KJP196670 KTB196669:KTL196670 LCX196669:LDH196670 LMT196669:LND196670 LWP196669:LWZ196670 MGL196669:MGV196670 MQH196669:MQR196670 NAD196669:NAN196670 NJZ196669:NKJ196670 NTV196669:NUF196670 ODR196669:OEB196670 ONN196669:ONX196670 OXJ196669:OXT196670 PHF196669:PHP196670 PRB196669:PRL196670 QAX196669:QBH196670 QKT196669:QLD196670 QUP196669:QUZ196670 REL196669:REV196670 ROH196669:ROR196670 RYD196669:RYN196670 SHZ196669:SIJ196670 SRV196669:SSF196670 TBR196669:TCB196670 TLN196669:TLX196670 TVJ196669:TVT196670 UFF196669:UFP196670 UPB196669:UPL196670 UYX196669:UZH196670 VIT196669:VJD196670 VSP196669:VSZ196670 WCL196669:WCV196670 WMH196669:WMR196670 WWD196669:WWN196670 V262205:AF262206 JR262205:KB262206 TN262205:TX262206 ADJ262205:ADT262206 ANF262205:ANP262206 AXB262205:AXL262206 BGX262205:BHH262206 BQT262205:BRD262206 CAP262205:CAZ262206 CKL262205:CKV262206 CUH262205:CUR262206 DED262205:DEN262206 DNZ262205:DOJ262206 DXV262205:DYF262206 EHR262205:EIB262206 ERN262205:ERX262206 FBJ262205:FBT262206 FLF262205:FLP262206 FVB262205:FVL262206 GEX262205:GFH262206 GOT262205:GPD262206 GYP262205:GYZ262206 HIL262205:HIV262206 HSH262205:HSR262206 ICD262205:ICN262206 ILZ262205:IMJ262206 IVV262205:IWF262206 JFR262205:JGB262206 JPN262205:JPX262206 JZJ262205:JZT262206 KJF262205:KJP262206 KTB262205:KTL262206 LCX262205:LDH262206 LMT262205:LND262206 LWP262205:LWZ262206 MGL262205:MGV262206 MQH262205:MQR262206 NAD262205:NAN262206 NJZ262205:NKJ262206 NTV262205:NUF262206 ODR262205:OEB262206 ONN262205:ONX262206 OXJ262205:OXT262206 PHF262205:PHP262206 PRB262205:PRL262206 QAX262205:QBH262206 QKT262205:QLD262206 QUP262205:QUZ262206 REL262205:REV262206 ROH262205:ROR262206 RYD262205:RYN262206 SHZ262205:SIJ262206 SRV262205:SSF262206 TBR262205:TCB262206 TLN262205:TLX262206 TVJ262205:TVT262206 UFF262205:UFP262206 UPB262205:UPL262206 UYX262205:UZH262206 VIT262205:VJD262206 VSP262205:VSZ262206 WCL262205:WCV262206 WMH262205:WMR262206 WWD262205:WWN262206 V327741:AF327742 JR327741:KB327742 TN327741:TX327742 ADJ327741:ADT327742 ANF327741:ANP327742 AXB327741:AXL327742 BGX327741:BHH327742 BQT327741:BRD327742 CAP327741:CAZ327742 CKL327741:CKV327742 CUH327741:CUR327742 DED327741:DEN327742 DNZ327741:DOJ327742 DXV327741:DYF327742 EHR327741:EIB327742 ERN327741:ERX327742 FBJ327741:FBT327742 FLF327741:FLP327742 FVB327741:FVL327742 GEX327741:GFH327742 GOT327741:GPD327742 GYP327741:GYZ327742 HIL327741:HIV327742 HSH327741:HSR327742 ICD327741:ICN327742 ILZ327741:IMJ327742 IVV327741:IWF327742 JFR327741:JGB327742 JPN327741:JPX327742 JZJ327741:JZT327742 KJF327741:KJP327742 KTB327741:KTL327742 LCX327741:LDH327742 LMT327741:LND327742 LWP327741:LWZ327742 MGL327741:MGV327742 MQH327741:MQR327742 NAD327741:NAN327742 NJZ327741:NKJ327742 NTV327741:NUF327742 ODR327741:OEB327742 ONN327741:ONX327742 OXJ327741:OXT327742 PHF327741:PHP327742 PRB327741:PRL327742 QAX327741:QBH327742 QKT327741:QLD327742 QUP327741:QUZ327742 REL327741:REV327742 ROH327741:ROR327742 RYD327741:RYN327742 SHZ327741:SIJ327742 SRV327741:SSF327742 TBR327741:TCB327742 TLN327741:TLX327742 TVJ327741:TVT327742 UFF327741:UFP327742 UPB327741:UPL327742 UYX327741:UZH327742 VIT327741:VJD327742 VSP327741:VSZ327742 WCL327741:WCV327742 WMH327741:WMR327742 WWD327741:WWN327742 V393277:AF393278 JR393277:KB393278 TN393277:TX393278 ADJ393277:ADT393278 ANF393277:ANP393278 AXB393277:AXL393278 BGX393277:BHH393278 BQT393277:BRD393278 CAP393277:CAZ393278 CKL393277:CKV393278 CUH393277:CUR393278 DED393277:DEN393278 DNZ393277:DOJ393278 DXV393277:DYF393278 EHR393277:EIB393278 ERN393277:ERX393278 FBJ393277:FBT393278 FLF393277:FLP393278 FVB393277:FVL393278 GEX393277:GFH393278 GOT393277:GPD393278 GYP393277:GYZ393278 HIL393277:HIV393278 HSH393277:HSR393278 ICD393277:ICN393278 ILZ393277:IMJ393278 IVV393277:IWF393278 JFR393277:JGB393278 JPN393277:JPX393278 JZJ393277:JZT393278 KJF393277:KJP393278 KTB393277:KTL393278 LCX393277:LDH393278 LMT393277:LND393278 LWP393277:LWZ393278 MGL393277:MGV393278 MQH393277:MQR393278 NAD393277:NAN393278 NJZ393277:NKJ393278 NTV393277:NUF393278 ODR393277:OEB393278 ONN393277:ONX393278 OXJ393277:OXT393278 PHF393277:PHP393278 PRB393277:PRL393278 QAX393277:QBH393278 QKT393277:QLD393278 QUP393277:QUZ393278 REL393277:REV393278 ROH393277:ROR393278 RYD393277:RYN393278 SHZ393277:SIJ393278 SRV393277:SSF393278 TBR393277:TCB393278 TLN393277:TLX393278 TVJ393277:TVT393278 UFF393277:UFP393278 UPB393277:UPL393278 UYX393277:UZH393278 VIT393277:VJD393278 VSP393277:VSZ393278 WCL393277:WCV393278 WMH393277:WMR393278 WWD393277:WWN393278 V458813:AF458814 JR458813:KB458814 TN458813:TX458814 ADJ458813:ADT458814 ANF458813:ANP458814 AXB458813:AXL458814 BGX458813:BHH458814 BQT458813:BRD458814 CAP458813:CAZ458814 CKL458813:CKV458814 CUH458813:CUR458814 DED458813:DEN458814 DNZ458813:DOJ458814 DXV458813:DYF458814 EHR458813:EIB458814 ERN458813:ERX458814 FBJ458813:FBT458814 FLF458813:FLP458814 FVB458813:FVL458814 GEX458813:GFH458814 GOT458813:GPD458814 GYP458813:GYZ458814 HIL458813:HIV458814 HSH458813:HSR458814 ICD458813:ICN458814 ILZ458813:IMJ458814 IVV458813:IWF458814 JFR458813:JGB458814 JPN458813:JPX458814 JZJ458813:JZT458814 KJF458813:KJP458814 KTB458813:KTL458814 LCX458813:LDH458814 LMT458813:LND458814 LWP458813:LWZ458814 MGL458813:MGV458814 MQH458813:MQR458814 NAD458813:NAN458814 NJZ458813:NKJ458814 NTV458813:NUF458814 ODR458813:OEB458814 ONN458813:ONX458814 OXJ458813:OXT458814 PHF458813:PHP458814 PRB458813:PRL458814 QAX458813:QBH458814 QKT458813:QLD458814 QUP458813:QUZ458814 REL458813:REV458814 ROH458813:ROR458814 RYD458813:RYN458814 SHZ458813:SIJ458814 SRV458813:SSF458814 TBR458813:TCB458814 TLN458813:TLX458814 TVJ458813:TVT458814 UFF458813:UFP458814 UPB458813:UPL458814 UYX458813:UZH458814 VIT458813:VJD458814 VSP458813:VSZ458814 WCL458813:WCV458814 WMH458813:WMR458814 WWD458813:WWN458814 V524349:AF524350 JR524349:KB524350 TN524349:TX524350 ADJ524349:ADT524350 ANF524349:ANP524350 AXB524349:AXL524350 BGX524349:BHH524350 BQT524349:BRD524350 CAP524349:CAZ524350 CKL524349:CKV524350 CUH524349:CUR524350 DED524349:DEN524350 DNZ524349:DOJ524350 DXV524349:DYF524350 EHR524349:EIB524350 ERN524349:ERX524350 FBJ524349:FBT524350 FLF524349:FLP524350 FVB524349:FVL524350 GEX524349:GFH524350 GOT524349:GPD524350 GYP524349:GYZ524350 HIL524349:HIV524350 HSH524349:HSR524350 ICD524349:ICN524350 ILZ524349:IMJ524350 IVV524349:IWF524350 JFR524349:JGB524350 JPN524349:JPX524350 JZJ524349:JZT524350 KJF524349:KJP524350 KTB524349:KTL524350 LCX524349:LDH524350 LMT524349:LND524350 LWP524349:LWZ524350 MGL524349:MGV524350 MQH524349:MQR524350 NAD524349:NAN524350 NJZ524349:NKJ524350 NTV524349:NUF524350 ODR524349:OEB524350 ONN524349:ONX524350 OXJ524349:OXT524350 PHF524349:PHP524350 PRB524349:PRL524350 QAX524349:QBH524350 QKT524349:QLD524350 QUP524349:QUZ524350 REL524349:REV524350 ROH524349:ROR524350 RYD524349:RYN524350 SHZ524349:SIJ524350 SRV524349:SSF524350 TBR524349:TCB524350 TLN524349:TLX524350 TVJ524349:TVT524350 UFF524349:UFP524350 UPB524349:UPL524350 UYX524349:UZH524350 VIT524349:VJD524350 VSP524349:VSZ524350 WCL524349:WCV524350 WMH524349:WMR524350 WWD524349:WWN524350 V589885:AF589886 JR589885:KB589886 TN589885:TX589886 ADJ589885:ADT589886 ANF589885:ANP589886 AXB589885:AXL589886 BGX589885:BHH589886 BQT589885:BRD589886 CAP589885:CAZ589886 CKL589885:CKV589886 CUH589885:CUR589886 DED589885:DEN589886 DNZ589885:DOJ589886 DXV589885:DYF589886 EHR589885:EIB589886 ERN589885:ERX589886 FBJ589885:FBT589886 FLF589885:FLP589886 FVB589885:FVL589886 GEX589885:GFH589886 GOT589885:GPD589886 GYP589885:GYZ589886 HIL589885:HIV589886 HSH589885:HSR589886 ICD589885:ICN589886 ILZ589885:IMJ589886 IVV589885:IWF589886 JFR589885:JGB589886 JPN589885:JPX589886 JZJ589885:JZT589886 KJF589885:KJP589886 KTB589885:KTL589886 LCX589885:LDH589886 LMT589885:LND589886 LWP589885:LWZ589886 MGL589885:MGV589886 MQH589885:MQR589886 NAD589885:NAN589886 NJZ589885:NKJ589886 NTV589885:NUF589886 ODR589885:OEB589886 ONN589885:ONX589886 OXJ589885:OXT589886 PHF589885:PHP589886 PRB589885:PRL589886 QAX589885:QBH589886 QKT589885:QLD589886 QUP589885:QUZ589886 REL589885:REV589886 ROH589885:ROR589886 RYD589885:RYN589886 SHZ589885:SIJ589886 SRV589885:SSF589886 TBR589885:TCB589886 TLN589885:TLX589886 TVJ589885:TVT589886 UFF589885:UFP589886 UPB589885:UPL589886 UYX589885:UZH589886 VIT589885:VJD589886 VSP589885:VSZ589886 WCL589885:WCV589886 WMH589885:WMR589886 WWD589885:WWN589886 V655421:AF655422 JR655421:KB655422 TN655421:TX655422 ADJ655421:ADT655422 ANF655421:ANP655422 AXB655421:AXL655422 BGX655421:BHH655422 BQT655421:BRD655422 CAP655421:CAZ655422 CKL655421:CKV655422 CUH655421:CUR655422 DED655421:DEN655422 DNZ655421:DOJ655422 DXV655421:DYF655422 EHR655421:EIB655422 ERN655421:ERX655422 FBJ655421:FBT655422 FLF655421:FLP655422 FVB655421:FVL655422 GEX655421:GFH655422 GOT655421:GPD655422 GYP655421:GYZ655422 HIL655421:HIV655422 HSH655421:HSR655422 ICD655421:ICN655422 ILZ655421:IMJ655422 IVV655421:IWF655422 JFR655421:JGB655422 JPN655421:JPX655422 JZJ655421:JZT655422 KJF655421:KJP655422 KTB655421:KTL655422 LCX655421:LDH655422 LMT655421:LND655422 LWP655421:LWZ655422 MGL655421:MGV655422 MQH655421:MQR655422 NAD655421:NAN655422 NJZ655421:NKJ655422 NTV655421:NUF655422 ODR655421:OEB655422 ONN655421:ONX655422 OXJ655421:OXT655422 PHF655421:PHP655422 PRB655421:PRL655422 QAX655421:QBH655422 QKT655421:QLD655422 QUP655421:QUZ655422 REL655421:REV655422 ROH655421:ROR655422 RYD655421:RYN655422 SHZ655421:SIJ655422 SRV655421:SSF655422 TBR655421:TCB655422 TLN655421:TLX655422 TVJ655421:TVT655422 UFF655421:UFP655422 UPB655421:UPL655422 UYX655421:UZH655422 VIT655421:VJD655422 VSP655421:VSZ655422 WCL655421:WCV655422 WMH655421:WMR655422 WWD655421:WWN655422 V720957:AF720958 JR720957:KB720958 TN720957:TX720958 ADJ720957:ADT720958 ANF720957:ANP720958 AXB720957:AXL720958 BGX720957:BHH720958 BQT720957:BRD720958 CAP720957:CAZ720958 CKL720957:CKV720958 CUH720957:CUR720958 DED720957:DEN720958 DNZ720957:DOJ720958 DXV720957:DYF720958 EHR720957:EIB720958 ERN720957:ERX720958 FBJ720957:FBT720958 FLF720957:FLP720958 FVB720957:FVL720958 GEX720957:GFH720958 GOT720957:GPD720958 GYP720957:GYZ720958 HIL720957:HIV720958 HSH720957:HSR720958 ICD720957:ICN720958 ILZ720957:IMJ720958 IVV720957:IWF720958 JFR720957:JGB720958 JPN720957:JPX720958 JZJ720957:JZT720958 KJF720957:KJP720958 KTB720957:KTL720958 LCX720957:LDH720958 LMT720957:LND720958 LWP720957:LWZ720958 MGL720957:MGV720958 MQH720957:MQR720958 NAD720957:NAN720958 NJZ720957:NKJ720958 NTV720957:NUF720958 ODR720957:OEB720958 ONN720957:ONX720958 OXJ720957:OXT720958 PHF720957:PHP720958 PRB720957:PRL720958 QAX720957:QBH720958 QKT720957:QLD720958 QUP720957:QUZ720958 REL720957:REV720958 ROH720957:ROR720958 RYD720957:RYN720958 SHZ720957:SIJ720958 SRV720957:SSF720958 TBR720957:TCB720958 TLN720957:TLX720958 TVJ720957:TVT720958 UFF720957:UFP720958 UPB720957:UPL720958 UYX720957:UZH720958 VIT720957:VJD720958 VSP720957:VSZ720958 WCL720957:WCV720958 WMH720957:WMR720958 WWD720957:WWN720958 V786493:AF786494 JR786493:KB786494 TN786493:TX786494 ADJ786493:ADT786494 ANF786493:ANP786494 AXB786493:AXL786494 BGX786493:BHH786494 BQT786493:BRD786494 CAP786493:CAZ786494 CKL786493:CKV786494 CUH786493:CUR786494 DED786493:DEN786494 DNZ786493:DOJ786494 DXV786493:DYF786494 EHR786493:EIB786494 ERN786493:ERX786494 FBJ786493:FBT786494 FLF786493:FLP786494 FVB786493:FVL786494 GEX786493:GFH786494 GOT786493:GPD786494 GYP786493:GYZ786494 HIL786493:HIV786494 HSH786493:HSR786494 ICD786493:ICN786494 ILZ786493:IMJ786494 IVV786493:IWF786494 JFR786493:JGB786494 JPN786493:JPX786494 JZJ786493:JZT786494 KJF786493:KJP786494 KTB786493:KTL786494 LCX786493:LDH786494 LMT786493:LND786494 LWP786493:LWZ786494 MGL786493:MGV786494 MQH786493:MQR786494 NAD786493:NAN786494 NJZ786493:NKJ786494 NTV786493:NUF786494 ODR786493:OEB786494 ONN786493:ONX786494 OXJ786493:OXT786494 PHF786493:PHP786494 PRB786493:PRL786494 QAX786493:QBH786494 QKT786493:QLD786494 QUP786493:QUZ786494 REL786493:REV786494 ROH786493:ROR786494 RYD786493:RYN786494 SHZ786493:SIJ786494 SRV786493:SSF786494 TBR786493:TCB786494 TLN786493:TLX786494 TVJ786493:TVT786494 UFF786493:UFP786494 UPB786493:UPL786494 UYX786493:UZH786494 VIT786493:VJD786494 VSP786493:VSZ786494 WCL786493:WCV786494 WMH786493:WMR786494 WWD786493:WWN786494 V852029:AF852030 JR852029:KB852030 TN852029:TX852030 ADJ852029:ADT852030 ANF852029:ANP852030 AXB852029:AXL852030 BGX852029:BHH852030 BQT852029:BRD852030 CAP852029:CAZ852030 CKL852029:CKV852030 CUH852029:CUR852030 DED852029:DEN852030 DNZ852029:DOJ852030 DXV852029:DYF852030 EHR852029:EIB852030 ERN852029:ERX852030 FBJ852029:FBT852030 FLF852029:FLP852030 FVB852029:FVL852030 GEX852029:GFH852030 GOT852029:GPD852030 GYP852029:GYZ852030 HIL852029:HIV852030 HSH852029:HSR852030 ICD852029:ICN852030 ILZ852029:IMJ852030 IVV852029:IWF852030 JFR852029:JGB852030 JPN852029:JPX852030 JZJ852029:JZT852030 KJF852029:KJP852030 KTB852029:KTL852030 LCX852029:LDH852030 LMT852029:LND852030 LWP852029:LWZ852030 MGL852029:MGV852030 MQH852029:MQR852030 NAD852029:NAN852030 NJZ852029:NKJ852030 NTV852029:NUF852030 ODR852029:OEB852030 ONN852029:ONX852030 OXJ852029:OXT852030 PHF852029:PHP852030 PRB852029:PRL852030 QAX852029:QBH852030 QKT852029:QLD852030 QUP852029:QUZ852030 REL852029:REV852030 ROH852029:ROR852030 RYD852029:RYN852030 SHZ852029:SIJ852030 SRV852029:SSF852030 TBR852029:TCB852030 TLN852029:TLX852030 TVJ852029:TVT852030 UFF852029:UFP852030 UPB852029:UPL852030 UYX852029:UZH852030 VIT852029:VJD852030 VSP852029:VSZ852030 WCL852029:WCV852030 WMH852029:WMR852030 WWD852029:WWN852030 V917565:AF917566 JR917565:KB917566 TN917565:TX917566 ADJ917565:ADT917566 ANF917565:ANP917566 AXB917565:AXL917566 BGX917565:BHH917566 BQT917565:BRD917566 CAP917565:CAZ917566 CKL917565:CKV917566 CUH917565:CUR917566 DED917565:DEN917566 DNZ917565:DOJ917566 DXV917565:DYF917566 EHR917565:EIB917566 ERN917565:ERX917566 FBJ917565:FBT917566 FLF917565:FLP917566 FVB917565:FVL917566 GEX917565:GFH917566 GOT917565:GPD917566 GYP917565:GYZ917566 HIL917565:HIV917566 HSH917565:HSR917566 ICD917565:ICN917566 ILZ917565:IMJ917566 IVV917565:IWF917566 JFR917565:JGB917566 JPN917565:JPX917566 JZJ917565:JZT917566 KJF917565:KJP917566 KTB917565:KTL917566 LCX917565:LDH917566 LMT917565:LND917566 LWP917565:LWZ917566 MGL917565:MGV917566 MQH917565:MQR917566 NAD917565:NAN917566 NJZ917565:NKJ917566 NTV917565:NUF917566 ODR917565:OEB917566 ONN917565:ONX917566 OXJ917565:OXT917566 PHF917565:PHP917566 PRB917565:PRL917566 QAX917565:QBH917566 QKT917565:QLD917566 QUP917565:QUZ917566 REL917565:REV917566 ROH917565:ROR917566 RYD917565:RYN917566 SHZ917565:SIJ917566 SRV917565:SSF917566 TBR917565:TCB917566 TLN917565:TLX917566 TVJ917565:TVT917566 UFF917565:UFP917566 UPB917565:UPL917566 UYX917565:UZH917566 VIT917565:VJD917566 VSP917565:VSZ917566 WCL917565:WCV917566 WMH917565:WMR917566 WWD917565:WWN917566 V983101:AF983102 JR983101:KB983102 TN983101:TX983102 ADJ983101:ADT983102 ANF983101:ANP983102 AXB983101:AXL983102 BGX983101:BHH983102 BQT983101:BRD983102 CAP983101:CAZ983102 CKL983101:CKV983102 CUH983101:CUR983102 DED983101:DEN983102 DNZ983101:DOJ983102 DXV983101:DYF983102 EHR983101:EIB983102 ERN983101:ERX983102 FBJ983101:FBT983102 FLF983101:FLP983102 FVB983101:FVL983102 GEX983101:GFH983102 GOT983101:GPD983102 GYP983101:GYZ983102 HIL983101:HIV983102 HSH983101:HSR983102 ICD983101:ICN983102 ILZ983101:IMJ983102 IVV983101:IWF983102 JFR983101:JGB983102 JPN983101:JPX983102 JZJ983101:JZT983102 KJF983101:KJP983102 KTB983101:KTL983102 LCX983101:LDH983102 LMT983101:LND983102 LWP983101:LWZ983102 MGL983101:MGV983102 MQH983101:MQR983102 NAD983101:NAN983102 NJZ983101:NKJ983102 NTV983101:NUF983102 ODR983101:OEB983102 ONN983101:ONX983102 OXJ983101:OXT983102 PHF983101:PHP983102 PRB983101:PRL983102 QAX983101:QBH983102 QKT983101:QLD983102 QUP983101:QUZ983102 REL983101:REV983102 ROH983101:ROR983102 RYD983101:RYN983102 SHZ983101:SIJ983102 SRV983101:SSF983102 TBR983101:TCB983102 TLN983101:TLX983102 TVJ983101:TVT983102 UFF983101:UFP983102 UPB983101:UPL983102 UYX983101:UZH983102 VIT983101:VJD983102 VSP983101:VSZ983102 WCL983101:WCV983102 WMH983101:WMR983102 WWD983101:WWN983102 V70:AF71 JR70:KB71 TN70:TX71 ADJ70:ADT71 ANF70:ANP71 AXB70:AXL71 BGX70:BHH71 BQT70:BRD71 CAP70:CAZ71 CKL70:CKV71 CUH70:CUR71 DED70:DEN71 DNZ70:DOJ71 DXV70:DYF71 EHR70:EIB71 ERN70:ERX71 FBJ70:FBT71 FLF70:FLP71 FVB70:FVL71 GEX70:GFH71 GOT70:GPD71 GYP70:GYZ71 HIL70:HIV71 HSH70:HSR71 ICD70:ICN71 ILZ70:IMJ71 IVV70:IWF71 JFR70:JGB71 JPN70:JPX71 JZJ70:JZT71 KJF70:KJP71 KTB70:KTL71 LCX70:LDH71 LMT70:LND71 LWP70:LWZ71 MGL70:MGV71 MQH70:MQR71 NAD70:NAN71 NJZ70:NKJ71 NTV70:NUF71 ODR70:OEB71 ONN70:ONX71 OXJ70:OXT71 PHF70:PHP71 PRB70:PRL71 QAX70:QBH71 QKT70:QLD71 QUP70:QUZ71 REL70:REV71 ROH70:ROR71 RYD70:RYN71 SHZ70:SIJ71 SRV70:SSF71 TBR70:TCB71 TLN70:TLX71 TVJ70:TVT71 UFF70:UFP71 UPB70:UPL71 UYX70:UZH71 VIT70:VJD71 VSP70:VSZ71 WCL70:WCV71 WMH70:WMR71 WWD70:WWN71 V65618:AF65619 JR65618:KB65619 TN65618:TX65619 ADJ65618:ADT65619 ANF65618:ANP65619 AXB65618:AXL65619 BGX65618:BHH65619 BQT65618:BRD65619 CAP65618:CAZ65619 CKL65618:CKV65619 CUH65618:CUR65619 DED65618:DEN65619 DNZ65618:DOJ65619 DXV65618:DYF65619 EHR65618:EIB65619 ERN65618:ERX65619 FBJ65618:FBT65619 FLF65618:FLP65619 FVB65618:FVL65619 GEX65618:GFH65619 GOT65618:GPD65619 GYP65618:GYZ65619 HIL65618:HIV65619 HSH65618:HSR65619 ICD65618:ICN65619 ILZ65618:IMJ65619 IVV65618:IWF65619 JFR65618:JGB65619 JPN65618:JPX65619 JZJ65618:JZT65619 KJF65618:KJP65619 KTB65618:KTL65619 LCX65618:LDH65619 LMT65618:LND65619 LWP65618:LWZ65619 MGL65618:MGV65619 MQH65618:MQR65619 NAD65618:NAN65619 NJZ65618:NKJ65619 NTV65618:NUF65619 ODR65618:OEB65619 ONN65618:ONX65619 OXJ65618:OXT65619 PHF65618:PHP65619 PRB65618:PRL65619 QAX65618:QBH65619 QKT65618:QLD65619 QUP65618:QUZ65619 REL65618:REV65619 ROH65618:ROR65619 RYD65618:RYN65619 SHZ65618:SIJ65619 SRV65618:SSF65619 TBR65618:TCB65619 TLN65618:TLX65619 TVJ65618:TVT65619 UFF65618:UFP65619 UPB65618:UPL65619 UYX65618:UZH65619 VIT65618:VJD65619 VSP65618:VSZ65619 WCL65618:WCV65619 WMH65618:WMR65619 WWD65618:WWN65619 V131154:AF131155 JR131154:KB131155 TN131154:TX131155 ADJ131154:ADT131155 ANF131154:ANP131155 AXB131154:AXL131155 BGX131154:BHH131155 BQT131154:BRD131155 CAP131154:CAZ131155 CKL131154:CKV131155 CUH131154:CUR131155 DED131154:DEN131155 DNZ131154:DOJ131155 DXV131154:DYF131155 EHR131154:EIB131155 ERN131154:ERX131155 FBJ131154:FBT131155 FLF131154:FLP131155 FVB131154:FVL131155 GEX131154:GFH131155 GOT131154:GPD131155 GYP131154:GYZ131155 HIL131154:HIV131155 HSH131154:HSR131155 ICD131154:ICN131155 ILZ131154:IMJ131155 IVV131154:IWF131155 JFR131154:JGB131155 JPN131154:JPX131155 JZJ131154:JZT131155 KJF131154:KJP131155 KTB131154:KTL131155 LCX131154:LDH131155 LMT131154:LND131155 LWP131154:LWZ131155 MGL131154:MGV131155 MQH131154:MQR131155 NAD131154:NAN131155 NJZ131154:NKJ131155 NTV131154:NUF131155 ODR131154:OEB131155 ONN131154:ONX131155 OXJ131154:OXT131155 PHF131154:PHP131155 PRB131154:PRL131155 QAX131154:QBH131155 QKT131154:QLD131155 QUP131154:QUZ131155 REL131154:REV131155 ROH131154:ROR131155 RYD131154:RYN131155 SHZ131154:SIJ131155 SRV131154:SSF131155 TBR131154:TCB131155 TLN131154:TLX131155 TVJ131154:TVT131155 UFF131154:UFP131155 UPB131154:UPL131155 UYX131154:UZH131155 VIT131154:VJD131155 VSP131154:VSZ131155 WCL131154:WCV131155 WMH131154:WMR131155 WWD131154:WWN131155 V196690:AF196691 JR196690:KB196691 TN196690:TX196691 ADJ196690:ADT196691 ANF196690:ANP196691 AXB196690:AXL196691 BGX196690:BHH196691 BQT196690:BRD196691 CAP196690:CAZ196691 CKL196690:CKV196691 CUH196690:CUR196691 DED196690:DEN196691 DNZ196690:DOJ196691 DXV196690:DYF196691 EHR196690:EIB196691 ERN196690:ERX196691 FBJ196690:FBT196691 FLF196690:FLP196691 FVB196690:FVL196691 GEX196690:GFH196691 GOT196690:GPD196691 GYP196690:GYZ196691 HIL196690:HIV196691 HSH196690:HSR196691 ICD196690:ICN196691 ILZ196690:IMJ196691 IVV196690:IWF196691 JFR196690:JGB196691 JPN196690:JPX196691 JZJ196690:JZT196691 KJF196690:KJP196691 KTB196690:KTL196691 LCX196690:LDH196691 LMT196690:LND196691 LWP196690:LWZ196691 MGL196690:MGV196691 MQH196690:MQR196691 NAD196690:NAN196691 NJZ196690:NKJ196691 NTV196690:NUF196691 ODR196690:OEB196691 ONN196690:ONX196691 OXJ196690:OXT196691 PHF196690:PHP196691 PRB196690:PRL196691 QAX196690:QBH196691 QKT196690:QLD196691 QUP196690:QUZ196691 REL196690:REV196691 ROH196690:ROR196691 RYD196690:RYN196691 SHZ196690:SIJ196691 SRV196690:SSF196691 TBR196690:TCB196691 TLN196690:TLX196691 TVJ196690:TVT196691 UFF196690:UFP196691 UPB196690:UPL196691 UYX196690:UZH196691 VIT196690:VJD196691 VSP196690:VSZ196691 WCL196690:WCV196691 WMH196690:WMR196691 WWD196690:WWN196691 V262226:AF262227 JR262226:KB262227 TN262226:TX262227 ADJ262226:ADT262227 ANF262226:ANP262227 AXB262226:AXL262227 BGX262226:BHH262227 BQT262226:BRD262227 CAP262226:CAZ262227 CKL262226:CKV262227 CUH262226:CUR262227 DED262226:DEN262227 DNZ262226:DOJ262227 DXV262226:DYF262227 EHR262226:EIB262227 ERN262226:ERX262227 FBJ262226:FBT262227 FLF262226:FLP262227 FVB262226:FVL262227 GEX262226:GFH262227 GOT262226:GPD262227 GYP262226:GYZ262227 HIL262226:HIV262227 HSH262226:HSR262227 ICD262226:ICN262227 ILZ262226:IMJ262227 IVV262226:IWF262227 JFR262226:JGB262227 JPN262226:JPX262227 JZJ262226:JZT262227 KJF262226:KJP262227 KTB262226:KTL262227 LCX262226:LDH262227 LMT262226:LND262227 LWP262226:LWZ262227 MGL262226:MGV262227 MQH262226:MQR262227 NAD262226:NAN262227 NJZ262226:NKJ262227 NTV262226:NUF262227 ODR262226:OEB262227 ONN262226:ONX262227 OXJ262226:OXT262227 PHF262226:PHP262227 PRB262226:PRL262227 QAX262226:QBH262227 QKT262226:QLD262227 QUP262226:QUZ262227 REL262226:REV262227 ROH262226:ROR262227 RYD262226:RYN262227 SHZ262226:SIJ262227 SRV262226:SSF262227 TBR262226:TCB262227 TLN262226:TLX262227 TVJ262226:TVT262227 UFF262226:UFP262227 UPB262226:UPL262227 UYX262226:UZH262227 VIT262226:VJD262227 VSP262226:VSZ262227 WCL262226:WCV262227 WMH262226:WMR262227 WWD262226:WWN262227 V327762:AF327763 JR327762:KB327763 TN327762:TX327763 ADJ327762:ADT327763 ANF327762:ANP327763 AXB327762:AXL327763 BGX327762:BHH327763 BQT327762:BRD327763 CAP327762:CAZ327763 CKL327762:CKV327763 CUH327762:CUR327763 DED327762:DEN327763 DNZ327762:DOJ327763 DXV327762:DYF327763 EHR327762:EIB327763 ERN327762:ERX327763 FBJ327762:FBT327763 FLF327762:FLP327763 FVB327762:FVL327763 GEX327762:GFH327763 GOT327762:GPD327763 GYP327762:GYZ327763 HIL327762:HIV327763 HSH327762:HSR327763 ICD327762:ICN327763 ILZ327762:IMJ327763 IVV327762:IWF327763 JFR327762:JGB327763 JPN327762:JPX327763 JZJ327762:JZT327763 KJF327762:KJP327763 KTB327762:KTL327763 LCX327762:LDH327763 LMT327762:LND327763 LWP327762:LWZ327763 MGL327762:MGV327763 MQH327762:MQR327763 NAD327762:NAN327763 NJZ327762:NKJ327763 NTV327762:NUF327763 ODR327762:OEB327763 ONN327762:ONX327763 OXJ327762:OXT327763 PHF327762:PHP327763 PRB327762:PRL327763 QAX327762:QBH327763 QKT327762:QLD327763 QUP327762:QUZ327763 REL327762:REV327763 ROH327762:ROR327763 RYD327762:RYN327763 SHZ327762:SIJ327763 SRV327762:SSF327763 TBR327762:TCB327763 TLN327762:TLX327763 TVJ327762:TVT327763 UFF327762:UFP327763 UPB327762:UPL327763 UYX327762:UZH327763 VIT327762:VJD327763 VSP327762:VSZ327763 WCL327762:WCV327763 WMH327762:WMR327763 WWD327762:WWN327763 V393298:AF393299 JR393298:KB393299 TN393298:TX393299 ADJ393298:ADT393299 ANF393298:ANP393299 AXB393298:AXL393299 BGX393298:BHH393299 BQT393298:BRD393299 CAP393298:CAZ393299 CKL393298:CKV393299 CUH393298:CUR393299 DED393298:DEN393299 DNZ393298:DOJ393299 DXV393298:DYF393299 EHR393298:EIB393299 ERN393298:ERX393299 FBJ393298:FBT393299 FLF393298:FLP393299 FVB393298:FVL393299 GEX393298:GFH393299 GOT393298:GPD393299 GYP393298:GYZ393299 HIL393298:HIV393299 HSH393298:HSR393299 ICD393298:ICN393299 ILZ393298:IMJ393299 IVV393298:IWF393299 JFR393298:JGB393299 JPN393298:JPX393299 JZJ393298:JZT393299 KJF393298:KJP393299 KTB393298:KTL393299 LCX393298:LDH393299 LMT393298:LND393299 LWP393298:LWZ393299 MGL393298:MGV393299 MQH393298:MQR393299 NAD393298:NAN393299 NJZ393298:NKJ393299 NTV393298:NUF393299 ODR393298:OEB393299 ONN393298:ONX393299 OXJ393298:OXT393299 PHF393298:PHP393299 PRB393298:PRL393299 QAX393298:QBH393299 QKT393298:QLD393299 QUP393298:QUZ393299 REL393298:REV393299 ROH393298:ROR393299 RYD393298:RYN393299 SHZ393298:SIJ393299 SRV393298:SSF393299 TBR393298:TCB393299 TLN393298:TLX393299 TVJ393298:TVT393299 UFF393298:UFP393299 UPB393298:UPL393299 UYX393298:UZH393299 VIT393298:VJD393299 VSP393298:VSZ393299 WCL393298:WCV393299 WMH393298:WMR393299 WWD393298:WWN393299 V458834:AF458835 JR458834:KB458835 TN458834:TX458835 ADJ458834:ADT458835 ANF458834:ANP458835 AXB458834:AXL458835 BGX458834:BHH458835 BQT458834:BRD458835 CAP458834:CAZ458835 CKL458834:CKV458835 CUH458834:CUR458835 DED458834:DEN458835 DNZ458834:DOJ458835 DXV458834:DYF458835 EHR458834:EIB458835 ERN458834:ERX458835 FBJ458834:FBT458835 FLF458834:FLP458835 FVB458834:FVL458835 GEX458834:GFH458835 GOT458834:GPD458835 GYP458834:GYZ458835 HIL458834:HIV458835 HSH458834:HSR458835 ICD458834:ICN458835 ILZ458834:IMJ458835 IVV458834:IWF458835 JFR458834:JGB458835 JPN458834:JPX458835 JZJ458834:JZT458835 KJF458834:KJP458835 KTB458834:KTL458835 LCX458834:LDH458835 LMT458834:LND458835 LWP458834:LWZ458835 MGL458834:MGV458835 MQH458834:MQR458835 NAD458834:NAN458835 NJZ458834:NKJ458835 NTV458834:NUF458835 ODR458834:OEB458835 ONN458834:ONX458835 OXJ458834:OXT458835 PHF458834:PHP458835 PRB458834:PRL458835 QAX458834:QBH458835 QKT458834:QLD458835 QUP458834:QUZ458835 REL458834:REV458835 ROH458834:ROR458835 RYD458834:RYN458835 SHZ458834:SIJ458835 SRV458834:SSF458835 TBR458834:TCB458835 TLN458834:TLX458835 TVJ458834:TVT458835 UFF458834:UFP458835 UPB458834:UPL458835 UYX458834:UZH458835 VIT458834:VJD458835 VSP458834:VSZ458835 WCL458834:WCV458835 WMH458834:WMR458835 WWD458834:WWN458835 V524370:AF524371 JR524370:KB524371 TN524370:TX524371 ADJ524370:ADT524371 ANF524370:ANP524371 AXB524370:AXL524371 BGX524370:BHH524371 BQT524370:BRD524371 CAP524370:CAZ524371 CKL524370:CKV524371 CUH524370:CUR524371 DED524370:DEN524371 DNZ524370:DOJ524371 DXV524370:DYF524371 EHR524370:EIB524371 ERN524370:ERX524371 FBJ524370:FBT524371 FLF524370:FLP524371 FVB524370:FVL524371 GEX524370:GFH524371 GOT524370:GPD524371 GYP524370:GYZ524371 HIL524370:HIV524371 HSH524370:HSR524371 ICD524370:ICN524371 ILZ524370:IMJ524371 IVV524370:IWF524371 JFR524370:JGB524371 JPN524370:JPX524371 JZJ524370:JZT524371 KJF524370:KJP524371 KTB524370:KTL524371 LCX524370:LDH524371 LMT524370:LND524371 LWP524370:LWZ524371 MGL524370:MGV524371 MQH524370:MQR524371 NAD524370:NAN524371 NJZ524370:NKJ524371 NTV524370:NUF524371 ODR524370:OEB524371 ONN524370:ONX524371 OXJ524370:OXT524371 PHF524370:PHP524371 PRB524370:PRL524371 QAX524370:QBH524371 QKT524370:QLD524371 QUP524370:QUZ524371 REL524370:REV524371 ROH524370:ROR524371 RYD524370:RYN524371 SHZ524370:SIJ524371 SRV524370:SSF524371 TBR524370:TCB524371 TLN524370:TLX524371 TVJ524370:TVT524371 UFF524370:UFP524371 UPB524370:UPL524371 UYX524370:UZH524371 VIT524370:VJD524371 VSP524370:VSZ524371 WCL524370:WCV524371 WMH524370:WMR524371 WWD524370:WWN524371 V589906:AF589907 JR589906:KB589907 TN589906:TX589907 ADJ589906:ADT589907 ANF589906:ANP589907 AXB589906:AXL589907 BGX589906:BHH589907 BQT589906:BRD589907 CAP589906:CAZ589907 CKL589906:CKV589907 CUH589906:CUR589907 DED589906:DEN589907 DNZ589906:DOJ589907 DXV589906:DYF589907 EHR589906:EIB589907 ERN589906:ERX589907 FBJ589906:FBT589907 FLF589906:FLP589907 FVB589906:FVL589907 GEX589906:GFH589907 GOT589906:GPD589907 GYP589906:GYZ589907 HIL589906:HIV589907 HSH589906:HSR589907 ICD589906:ICN589907 ILZ589906:IMJ589907 IVV589906:IWF589907 JFR589906:JGB589907 JPN589906:JPX589907 JZJ589906:JZT589907 KJF589906:KJP589907 KTB589906:KTL589907 LCX589906:LDH589907 LMT589906:LND589907 LWP589906:LWZ589907 MGL589906:MGV589907 MQH589906:MQR589907 NAD589906:NAN589907 NJZ589906:NKJ589907 NTV589906:NUF589907 ODR589906:OEB589907 ONN589906:ONX589907 OXJ589906:OXT589907 PHF589906:PHP589907 PRB589906:PRL589907 QAX589906:QBH589907 QKT589906:QLD589907 QUP589906:QUZ589907 REL589906:REV589907 ROH589906:ROR589907 RYD589906:RYN589907 SHZ589906:SIJ589907 SRV589906:SSF589907 TBR589906:TCB589907 TLN589906:TLX589907 TVJ589906:TVT589907 UFF589906:UFP589907 UPB589906:UPL589907 UYX589906:UZH589907 VIT589906:VJD589907 VSP589906:VSZ589907 WCL589906:WCV589907 WMH589906:WMR589907 WWD589906:WWN589907 V655442:AF655443 JR655442:KB655443 TN655442:TX655443 ADJ655442:ADT655443 ANF655442:ANP655443 AXB655442:AXL655443 BGX655442:BHH655443 BQT655442:BRD655443 CAP655442:CAZ655443 CKL655442:CKV655443 CUH655442:CUR655443 DED655442:DEN655443 DNZ655442:DOJ655443 DXV655442:DYF655443 EHR655442:EIB655443 ERN655442:ERX655443 FBJ655442:FBT655443 FLF655442:FLP655443 FVB655442:FVL655443 GEX655442:GFH655443 GOT655442:GPD655443 GYP655442:GYZ655443 HIL655442:HIV655443 HSH655442:HSR655443 ICD655442:ICN655443 ILZ655442:IMJ655443 IVV655442:IWF655443 JFR655442:JGB655443 JPN655442:JPX655443 JZJ655442:JZT655443 KJF655442:KJP655443 KTB655442:KTL655443 LCX655442:LDH655443 LMT655442:LND655443 LWP655442:LWZ655443 MGL655442:MGV655443 MQH655442:MQR655443 NAD655442:NAN655443 NJZ655442:NKJ655443 NTV655442:NUF655443 ODR655442:OEB655443 ONN655442:ONX655443 OXJ655442:OXT655443 PHF655442:PHP655443 PRB655442:PRL655443 QAX655442:QBH655443 QKT655442:QLD655443 QUP655442:QUZ655443 REL655442:REV655443 ROH655442:ROR655443 RYD655442:RYN655443 SHZ655442:SIJ655443 SRV655442:SSF655443 TBR655442:TCB655443 TLN655442:TLX655443 TVJ655442:TVT655443 UFF655442:UFP655443 UPB655442:UPL655443 UYX655442:UZH655443 VIT655442:VJD655443 VSP655442:VSZ655443 WCL655442:WCV655443 WMH655442:WMR655443 WWD655442:WWN655443 V720978:AF720979 JR720978:KB720979 TN720978:TX720979 ADJ720978:ADT720979 ANF720978:ANP720979 AXB720978:AXL720979 BGX720978:BHH720979 BQT720978:BRD720979 CAP720978:CAZ720979 CKL720978:CKV720979 CUH720978:CUR720979 DED720978:DEN720979 DNZ720978:DOJ720979 DXV720978:DYF720979 EHR720978:EIB720979 ERN720978:ERX720979 FBJ720978:FBT720979 FLF720978:FLP720979 FVB720978:FVL720979 GEX720978:GFH720979 GOT720978:GPD720979 GYP720978:GYZ720979 HIL720978:HIV720979 HSH720978:HSR720979 ICD720978:ICN720979 ILZ720978:IMJ720979 IVV720978:IWF720979 JFR720978:JGB720979 JPN720978:JPX720979 JZJ720978:JZT720979 KJF720978:KJP720979 KTB720978:KTL720979 LCX720978:LDH720979 LMT720978:LND720979 LWP720978:LWZ720979 MGL720978:MGV720979 MQH720978:MQR720979 NAD720978:NAN720979 NJZ720978:NKJ720979 NTV720978:NUF720979 ODR720978:OEB720979 ONN720978:ONX720979 OXJ720978:OXT720979 PHF720978:PHP720979 PRB720978:PRL720979 QAX720978:QBH720979 QKT720978:QLD720979 QUP720978:QUZ720979 REL720978:REV720979 ROH720978:ROR720979 RYD720978:RYN720979 SHZ720978:SIJ720979 SRV720978:SSF720979 TBR720978:TCB720979 TLN720978:TLX720979 TVJ720978:TVT720979 UFF720978:UFP720979 UPB720978:UPL720979 UYX720978:UZH720979 VIT720978:VJD720979 VSP720978:VSZ720979 WCL720978:WCV720979 WMH720978:WMR720979 WWD720978:WWN720979 V786514:AF786515 JR786514:KB786515 TN786514:TX786515 ADJ786514:ADT786515 ANF786514:ANP786515 AXB786514:AXL786515 BGX786514:BHH786515 BQT786514:BRD786515 CAP786514:CAZ786515 CKL786514:CKV786515 CUH786514:CUR786515 DED786514:DEN786515 DNZ786514:DOJ786515 DXV786514:DYF786515 EHR786514:EIB786515 ERN786514:ERX786515 FBJ786514:FBT786515 FLF786514:FLP786515 FVB786514:FVL786515 GEX786514:GFH786515 GOT786514:GPD786515 GYP786514:GYZ786515 HIL786514:HIV786515 HSH786514:HSR786515 ICD786514:ICN786515 ILZ786514:IMJ786515 IVV786514:IWF786515 JFR786514:JGB786515 JPN786514:JPX786515 JZJ786514:JZT786515 KJF786514:KJP786515 KTB786514:KTL786515 LCX786514:LDH786515 LMT786514:LND786515 LWP786514:LWZ786515 MGL786514:MGV786515 MQH786514:MQR786515 NAD786514:NAN786515 NJZ786514:NKJ786515 NTV786514:NUF786515 ODR786514:OEB786515 ONN786514:ONX786515 OXJ786514:OXT786515 PHF786514:PHP786515 PRB786514:PRL786515 QAX786514:QBH786515 QKT786514:QLD786515 QUP786514:QUZ786515 REL786514:REV786515 ROH786514:ROR786515 RYD786514:RYN786515 SHZ786514:SIJ786515 SRV786514:SSF786515 TBR786514:TCB786515 TLN786514:TLX786515 TVJ786514:TVT786515 UFF786514:UFP786515 UPB786514:UPL786515 UYX786514:UZH786515 VIT786514:VJD786515 VSP786514:VSZ786515 WCL786514:WCV786515 WMH786514:WMR786515 WWD786514:WWN786515 V852050:AF852051 JR852050:KB852051 TN852050:TX852051 ADJ852050:ADT852051 ANF852050:ANP852051 AXB852050:AXL852051 BGX852050:BHH852051 BQT852050:BRD852051 CAP852050:CAZ852051 CKL852050:CKV852051 CUH852050:CUR852051 DED852050:DEN852051 DNZ852050:DOJ852051 DXV852050:DYF852051 EHR852050:EIB852051 ERN852050:ERX852051 FBJ852050:FBT852051 FLF852050:FLP852051 FVB852050:FVL852051 GEX852050:GFH852051 GOT852050:GPD852051 GYP852050:GYZ852051 HIL852050:HIV852051 HSH852050:HSR852051 ICD852050:ICN852051 ILZ852050:IMJ852051 IVV852050:IWF852051 JFR852050:JGB852051 JPN852050:JPX852051 JZJ852050:JZT852051 KJF852050:KJP852051 KTB852050:KTL852051 LCX852050:LDH852051 LMT852050:LND852051 LWP852050:LWZ852051 MGL852050:MGV852051 MQH852050:MQR852051 NAD852050:NAN852051 NJZ852050:NKJ852051 NTV852050:NUF852051 ODR852050:OEB852051 ONN852050:ONX852051 OXJ852050:OXT852051 PHF852050:PHP852051 PRB852050:PRL852051 QAX852050:QBH852051 QKT852050:QLD852051 QUP852050:QUZ852051 REL852050:REV852051 ROH852050:ROR852051 RYD852050:RYN852051 SHZ852050:SIJ852051 SRV852050:SSF852051 TBR852050:TCB852051 TLN852050:TLX852051 TVJ852050:TVT852051 UFF852050:UFP852051 UPB852050:UPL852051 UYX852050:UZH852051 VIT852050:VJD852051 VSP852050:VSZ852051 WCL852050:WCV852051 WMH852050:WMR852051 WWD852050:WWN852051 V917586:AF917587 JR917586:KB917587 TN917586:TX917587 ADJ917586:ADT917587 ANF917586:ANP917587 AXB917586:AXL917587 BGX917586:BHH917587 BQT917586:BRD917587 CAP917586:CAZ917587 CKL917586:CKV917587 CUH917586:CUR917587 DED917586:DEN917587 DNZ917586:DOJ917587 DXV917586:DYF917587 EHR917586:EIB917587 ERN917586:ERX917587 FBJ917586:FBT917587 FLF917586:FLP917587 FVB917586:FVL917587 GEX917586:GFH917587 GOT917586:GPD917587 GYP917586:GYZ917587 HIL917586:HIV917587 HSH917586:HSR917587 ICD917586:ICN917587 ILZ917586:IMJ917587 IVV917586:IWF917587 JFR917586:JGB917587 JPN917586:JPX917587 JZJ917586:JZT917587 KJF917586:KJP917587 KTB917586:KTL917587 LCX917586:LDH917587 LMT917586:LND917587 LWP917586:LWZ917587 MGL917586:MGV917587 MQH917586:MQR917587 NAD917586:NAN917587 NJZ917586:NKJ917587 NTV917586:NUF917587 ODR917586:OEB917587 ONN917586:ONX917587 OXJ917586:OXT917587 PHF917586:PHP917587 PRB917586:PRL917587 QAX917586:QBH917587 QKT917586:QLD917587 QUP917586:QUZ917587 REL917586:REV917587 ROH917586:ROR917587 RYD917586:RYN917587 SHZ917586:SIJ917587 SRV917586:SSF917587 TBR917586:TCB917587 TLN917586:TLX917587 TVJ917586:TVT917587 UFF917586:UFP917587 UPB917586:UPL917587 UYX917586:UZH917587 VIT917586:VJD917587 VSP917586:VSZ917587 WCL917586:WCV917587 WMH917586:WMR917587 WWD917586:WWN917587 V983122:AF983123 JR983122:KB983123 TN983122:TX983123 ADJ983122:ADT983123 ANF983122:ANP983123 AXB983122:AXL983123 BGX983122:BHH983123 BQT983122:BRD983123 CAP983122:CAZ983123 CKL983122:CKV983123 CUH983122:CUR983123 DED983122:DEN983123 DNZ983122:DOJ983123 DXV983122:DYF983123 EHR983122:EIB983123 ERN983122:ERX983123 FBJ983122:FBT983123 FLF983122:FLP983123 FVB983122:FVL983123 GEX983122:GFH983123 GOT983122:GPD983123 GYP983122:GYZ983123 HIL983122:HIV983123 HSH983122:HSR983123 ICD983122:ICN983123 ILZ983122:IMJ983123 IVV983122:IWF983123 JFR983122:JGB983123 JPN983122:JPX983123 JZJ983122:JZT983123 KJF983122:KJP983123 KTB983122:KTL983123 LCX983122:LDH983123 LMT983122:LND983123 LWP983122:LWZ983123 MGL983122:MGV983123 MQH983122:MQR983123 NAD983122:NAN983123 NJZ983122:NKJ983123 NTV983122:NUF983123 ODR983122:OEB983123 ONN983122:ONX983123 OXJ983122:OXT983123 PHF983122:PHP983123 PRB983122:PRL983123 QAX983122:QBH983123 QKT983122:QLD983123 QUP983122:QUZ983123 REL983122:REV983123 ROH983122:ROR983123 RYD983122:RYN983123 SHZ983122:SIJ983123 SRV983122:SSF983123 TBR983122:TCB983123 TLN983122:TLX983123 TVJ983122:TVT983123 UFF983122:UFP983123 UPB983122:UPL983123 UYX983122:UZH983123 VIT983122:VJD983123 VSP983122:VSZ983123 WCL983122:WCV983123 WMH983122:WMR983123 WWD983122:WWN983123 V95:AF96 JR95:KB96 TN95:TX96 ADJ95:ADT96 ANF95:ANP96 AXB95:AXL96 BGX95:BHH96 BQT95:BRD96 CAP95:CAZ96 CKL95:CKV96 CUH95:CUR96 DED95:DEN96 DNZ95:DOJ96 DXV95:DYF96 EHR95:EIB96 ERN95:ERX96 FBJ95:FBT96 FLF95:FLP96 FVB95:FVL96 GEX95:GFH96 GOT95:GPD96 GYP95:GYZ96 HIL95:HIV96 HSH95:HSR96 ICD95:ICN96 ILZ95:IMJ96 IVV95:IWF96 JFR95:JGB96 JPN95:JPX96 JZJ95:JZT96 KJF95:KJP96 KTB95:KTL96 LCX95:LDH96 LMT95:LND96 LWP95:LWZ96 MGL95:MGV96 MQH95:MQR96 NAD95:NAN96 NJZ95:NKJ96 NTV95:NUF96 ODR95:OEB96 ONN95:ONX96 OXJ95:OXT96 PHF95:PHP96 PRB95:PRL96 QAX95:QBH96 QKT95:QLD96 QUP95:QUZ96 REL95:REV96 ROH95:ROR96 RYD95:RYN96 SHZ95:SIJ96 SRV95:SSF96 TBR95:TCB96 TLN95:TLX96 TVJ95:TVT96 UFF95:UFP96 UPB95:UPL96 UYX95:UZH96 VIT95:VJD96 VSP95:VSZ96 WCL95:WCV96 WMH95:WMR96 WWD95:WWN96 V65639:AF65640 JR65639:KB65640 TN65639:TX65640 ADJ65639:ADT65640 ANF65639:ANP65640 AXB65639:AXL65640 BGX65639:BHH65640 BQT65639:BRD65640 CAP65639:CAZ65640 CKL65639:CKV65640 CUH65639:CUR65640 DED65639:DEN65640 DNZ65639:DOJ65640 DXV65639:DYF65640 EHR65639:EIB65640 ERN65639:ERX65640 FBJ65639:FBT65640 FLF65639:FLP65640 FVB65639:FVL65640 GEX65639:GFH65640 GOT65639:GPD65640 GYP65639:GYZ65640 HIL65639:HIV65640 HSH65639:HSR65640 ICD65639:ICN65640 ILZ65639:IMJ65640 IVV65639:IWF65640 JFR65639:JGB65640 JPN65639:JPX65640 JZJ65639:JZT65640 KJF65639:KJP65640 KTB65639:KTL65640 LCX65639:LDH65640 LMT65639:LND65640 LWP65639:LWZ65640 MGL65639:MGV65640 MQH65639:MQR65640 NAD65639:NAN65640 NJZ65639:NKJ65640 NTV65639:NUF65640 ODR65639:OEB65640 ONN65639:ONX65640 OXJ65639:OXT65640 PHF65639:PHP65640 PRB65639:PRL65640 QAX65639:QBH65640 QKT65639:QLD65640 QUP65639:QUZ65640 REL65639:REV65640 ROH65639:ROR65640 RYD65639:RYN65640 SHZ65639:SIJ65640 SRV65639:SSF65640 TBR65639:TCB65640 TLN65639:TLX65640 TVJ65639:TVT65640 UFF65639:UFP65640 UPB65639:UPL65640 UYX65639:UZH65640 VIT65639:VJD65640 VSP65639:VSZ65640 WCL65639:WCV65640 WMH65639:WMR65640 WWD65639:WWN65640 V131175:AF131176 JR131175:KB131176 TN131175:TX131176 ADJ131175:ADT131176 ANF131175:ANP131176 AXB131175:AXL131176 BGX131175:BHH131176 BQT131175:BRD131176 CAP131175:CAZ131176 CKL131175:CKV131176 CUH131175:CUR131176 DED131175:DEN131176 DNZ131175:DOJ131176 DXV131175:DYF131176 EHR131175:EIB131176 ERN131175:ERX131176 FBJ131175:FBT131176 FLF131175:FLP131176 FVB131175:FVL131176 GEX131175:GFH131176 GOT131175:GPD131176 GYP131175:GYZ131176 HIL131175:HIV131176 HSH131175:HSR131176 ICD131175:ICN131176 ILZ131175:IMJ131176 IVV131175:IWF131176 JFR131175:JGB131176 JPN131175:JPX131176 JZJ131175:JZT131176 KJF131175:KJP131176 KTB131175:KTL131176 LCX131175:LDH131176 LMT131175:LND131176 LWP131175:LWZ131176 MGL131175:MGV131176 MQH131175:MQR131176 NAD131175:NAN131176 NJZ131175:NKJ131176 NTV131175:NUF131176 ODR131175:OEB131176 ONN131175:ONX131176 OXJ131175:OXT131176 PHF131175:PHP131176 PRB131175:PRL131176 QAX131175:QBH131176 QKT131175:QLD131176 QUP131175:QUZ131176 REL131175:REV131176 ROH131175:ROR131176 RYD131175:RYN131176 SHZ131175:SIJ131176 SRV131175:SSF131176 TBR131175:TCB131176 TLN131175:TLX131176 TVJ131175:TVT131176 UFF131175:UFP131176 UPB131175:UPL131176 UYX131175:UZH131176 VIT131175:VJD131176 VSP131175:VSZ131176 WCL131175:WCV131176 WMH131175:WMR131176 WWD131175:WWN131176 V196711:AF196712 JR196711:KB196712 TN196711:TX196712 ADJ196711:ADT196712 ANF196711:ANP196712 AXB196711:AXL196712 BGX196711:BHH196712 BQT196711:BRD196712 CAP196711:CAZ196712 CKL196711:CKV196712 CUH196711:CUR196712 DED196711:DEN196712 DNZ196711:DOJ196712 DXV196711:DYF196712 EHR196711:EIB196712 ERN196711:ERX196712 FBJ196711:FBT196712 FLF196711:FLP196712 FVB196711:FVL196712 GEX196711:GFH196712 GOT196711:GPD196712 GYP196711:GYZ196712 HIL196711:HIV196712 HSH196711:HSR196712 ICD196711:ICN196712 ILZ196711:IMJ196712 IVV196711:IWF196712 JFR196711:JGB196712 JPN196711:JPX196712 JZJ196711:JZT196712 KJF196711:KJP196712 KTB196711:KTL196712 LCX196711:LDH196712 LMT196711:LND196712 LWP196711:LWZ196712 MGL196711:MGV196712 MQH196711:MQR196712 NAD196711:NAN196712 NJZ196711:NKJ196712 NTV196711:NUF196712 ODR196711:OEB196712 ONN196711:ONX196712 OXJ196711:OXT196712 PHF196711:PHP196712 PRB196711:PRL196712 QAX196711:QBH196712 QKT196711:QLD196712 QUP196711:QUZ196712 REL196711:REV196712 ROH196711:ROR196712 RYD196711:RYN196712 SHZ196711:SIJ196712 SRV196711:SSF196712 TBR196711:TCB196712 TLN196711:TLX196712 TVJ196711:TVT196712 UFF196711:UFP196712 UPB196711:UPL196712 UYX196711:UZH196712 VIT196711:VJD196712 VSP196711:VSZ196712 WCL196711:WCV196712 WMH196711:WMR196712 WWD196711:WWN196712 V262247:AF262248 JR262247:KB262248 TN262247:TX262248 ADJ262247:ADT262248 ANF262247:ANP262248 AXB262247:AXL262248 BGX262247:BHH262248 BQT262247:BRD262248 CAP262247:CAZ262248 CKL262247:CKV262248 CUH262247:CUR262248 DED262247:DEN262248 DNZ262247:DOJ262248 DXV262247:DYF262248 EHR262247:EIB262248 ERN262247:ERX262248 FBJ262247:FBT262248 FLF262247:FLP262248 FVB262247:FVL262248 GEX262247:GFH262248 GOT262247:GPD262248 GYP262247:GYZ262248 HIL262247:HIV262248 HSH262247:HSR262248 ICD262247:ICN262248 ILZ262247:IMJ262248 IVV262247:IWF262248 JFR262247:JGB262248 JPN262247:JPX262248 JZJ262247:JZT262248 KJF262247:KJP262248 KTB262247:KTL262248 LCX262247:LDH262248 LMT262247:LND262248 LWP262247:LWZ262248 MGL262247:MGV262248 MQH262247:MQR262248 NAD262247:NAN262248 NJZ262247:NKJ262248 NTV262247:NUF262248 ODR262247:OEB262248 ONN262247:ONX262248 OXJ262247:OXT262248 PHF262247:PHP262248 PRB262247:PRL262248 QAX262247:QBH262248 QKT262247:QLD262248 QUP262247:QUZ262248 REL262247:REV262248 ROH262247:ROR262248 RYD262247:RYN262248 SHZ262247:SIJ262248 SRV262247:SSF262248 TBR262247:TCB262248 TLN262247:TLX262248 TVJ262247:TVT262248 UFF262247:UFP262248 UPB262247:UPL262248 UYX262247:UZH262248 VIT262247:VJD262248 VSP262247:VSZ262248 WCL262247:WCV262248 WMH262247:WMR262248 WWD262247:WWN262248 V327783:AF327784 JR327783:KB327784 TN327783:TX327784 ADJ327783:ADT327784 ANF327783:ANP327784 AXB327783:AXL327784 BGX327783:BHH327784 BQT327783:BRD327784 CAP327783:CAZ327784 CKL327783:CKV327784 CUH327783:CUR327784 DED327783:DEN327784 DNZ327783:DOJ327784 DXV327783:DYF327784 EHR327783:EIB327784 ERN327783:ERX327784 FBJ327783:FBT327784 FLF327783:FLP327784 FVB327783:FVL327784 GEX327783:GFH327784 GOT327783:GPD327784 GYP327783:GYZ327784 HIL327783:HIV327784 HSH327783:HSR327784 ICD327783:ICN327784 ILZ327783:IMJ327784 IVV327783:IWF327784 JFR327783:JGB327784 JPN327783:JPX327784 JZJ327783:JZT327784 KJF327783:KJP327784 KTB327783:KTL327784 LCX327783:LDH327784 LMT327783:LND327784 LWP327783:LWZ327784 MGL327783:MGV327784 MQH327783:MQR327784 NAD327783:NAN327784 NJZ327783:NKJ327784 NTV327783:NUF327784 ODR327783:OEB327784 ONN327783:ONX327784 OXJ327783:OXT327784 PHF327783:PHP327784 PRB327783:PRL327784 QAX327783:QBH327784 QKT327783:QLD327784 QUP327783:QUZ327784 REL327783:REV327784 ROH327783:ROR327784 RYD327783:RYN327784 SHZ327783:SIJ327784 SRV327783:SSF327784 TBR327783:TCB327784 TLN327783:TLX327784 TVJ327783:TVT327784 UFF327783:UFP327784 UPB327783:UPL327784 UYX327783:UZH327784 VIT327783:VJD327784 VSP327783:VSZ327784 WCL327783:WCV327784 WMH327783:WMR327784 WWD327783:WWN327784 V393319:AF393320 JR393319:KB393320 TN393319:TX393320 ADJ393319:ADT393320 ANF393319:ANP393320 AXB393319:AXL393320 BGX393319:BHH393320 BQT393319:BRD393320 CAP393319:CAZ393320 CKL393319:CKV393320 CUH393319:CUR393320 DED393319:DEN393320 DNZ393319:DOJ393320 DXV393319:DYF393320 EHR393319:EIB393320 ERN393319:ERX393320 FBJ393319:FBT393320 FLF393319:FLP393320 FVB393319:FVL393320 GEX393319:GFH393320 GOT393319:GPD393320 GYP393319:GYZ393320 HIL393319:HIV393320 HSH393319:HSR393320 ICD393319:ICN393320 ILZ393319:IMJ393320 IVV393319:IWF393320 JFR393319:JGB393320 JPN393319:JPX393320 JZJ393319:JZT393320 KJF393319:KJP393320 KTB393319:KTL393320 LCX393319:LDH393320 LMT393319:LND393320 LWP393319:LWZ393320 MGL393319:MGV393320 MQH393319:MQR393320 NAD393319:NAN393320 NJZ393319:NKJ393320 NTV393319:NUF393320 ODR393319:OEB393320 ONN393319:ONX393320 OXJ393319:OXT393320 PHF393319:PHP393320 PRB393319:PRL393320 QAX393319:QBH393320 QKT393319:QLD393320 QUP393319:QUZ393320 REL393319:REV393320 ROH393319:ROR393320 RYD393319:RYN393320 SHZ393319:SIJ393320 SRV393319:SSF393320 TBR393319:TCB393320 TLN393319:TLX393320 TVJ393319:TVT393320 UFF393319:UFP393320 UPB393319:UPL393320 UYX393319:UZH393320 VIT393319:VJD393320 VSP393319:VSZ393320 WCL393319:WCV393320 WMH393319:WMR393320 WWD393319:WWN393320 V458855:AF458856 JR458855:KB458856 TN458855:TX458856 ADJ458855:ADT458856 ANF458855:ANP458856 AXB458855:AXL458856 BGX458855:BHH458856 BQT458855:BRD458856 CAP458855:CAZ458856 CKL458855:CKV458856 CUH458855:CUR458856 DED458855:DEN458856 DNZ458855:DOJ458856 DXV458855:DYF458856 EHR458855:EIB458856 ERN458855:ERX458856 FBJ458855:FBT458856 FLF458855:FLP458856 FVB458855:FVL458856 GEX458855:GFH458856 GOT458855:GPD458856 GYP458855:GYZ458856 HIL458855:HIV458856 HSH458855:HSR458856 ICD458855:ICN458856 ILZ458855:IMJ458856 IVV458855:IWF458856 JFR458855:JGB458856 JPN458855:JPX458856 JZJ458855:JZT458856 KJF458855:KJP458856 KTB458855:KTL458856 LCX458855:LDH458856 LMT458855:LND458856 LWP458855:LWZ458856 MGL458855:MGV458856 MQH458855:MQR458856 NAD458855:NAN458856 NJZ458855:NKJ458856 NTV458855:NUF458856 ODR458855:OEB458856 ONN458855:ONX458856 OXJ458855:OXT458856 PHF458855:PHP458856 PRB458855:PRL458856 QAX458855:QBH458856 QKT458855:QLD458856 QUP458855:QUZ458856 REL458855:REV458856 ROH458855:ROR458856 RYD458855:RYN458856 SHZ458855:SIJ458856 SRV458855:SSF458856 TBR458855:TCB458856 TLN458855:TLX458856 TVJ458855:TVT458856 UFF458855:UFP458856 UPB458855:UPL458856 UYX458855:UZH458856 VIT458855:VJD458856 VSP458855:VSZ458856 WCL458855:WCV458856 WMH458855:WMR458856 WWD458855:WWN458856 V524391:AF524392 JR524391:KB524392 TN524391:TX524392 ADJ524391:ADT524392 ANF524391:ANP524392 AXB524391:AXL524392 BGX524391:BHH524392 BQT524391:BRD524392 CAP524391:CAZ524392 CKL524391:CKV524392 CUH524391:CUR524392 DED524391:DEN524392 DNZ524391:DOJ524392 DXV524391:DYF524392 EHR524391:EIB524392 ERN524391:ERX524392 FBJ524391:FBT524392 FLF524391:FLP524392 FVB524391:FVL524392 GEX524391:GFH524392 GOT524391:GPD524392 GYP524391:GYZ524392 HIL524391:HIV524392 HSH524391:HSR524392 ICD524391:ICN524392 ILZ524391:IMJ524392 IVV524391:IWF524392 JFR524391:JGB524392 JPN524391:JPX524392 JZJ524391:JZT524392 KJF524391:KJP524392 KTB524391:KTL524392 LCX524391:LDH524392 LMT524391:LND524392 LWP524391:LWZ524392 MGL524391:MGV524392 MQH524391:MQR524392 NAD524391:NAN524392 NJZ524391:NKJ524392 NTV524391:NUF524392 ODR524391:OEB524392 ONN524391:ONX524392 OXJ524391:OXT524392 PHF524391:PHP524392 PRB524391:PRL524392 QAX524391:QBH524392 QKT524391:QLD524392 QUP524391:QUZ524392 REL524391:REV524392 ROH524391:ROR524392 RYD524391:RYN524392 SHZ524391:SIJ524392 SRV524391:SSF524392 TBR524391:TCB524392 TLN524391:TLX524392 TVJ524391:TVT524392 UFF524391:UFP524392 UPB524391:UPL524392 UYX524391:UZH524392 VIT524391:VJD524392 VSP524391:VSZ524392 WCL524391:WCV524392 WMH524391:WMR524392 WWD524391:WWN524392 V589927:AF589928 JR589927:KB589928 TN589927:TX589928 ADJ589927:ADT589928 ANF589927:ANP589928 AXB589927:AXL589928 BGX589927:BHH589928 BQT589927:BRD589928 CAP589927:CAZ589928 CKL589927:CKV589928 CUH589927:CUR589928 DED589927:DEN589928 DNZ589927:DOJ589928 DXV589927:DYF589928 EHR589927:EIB589928 ERN589927:ERX589928 FBJ589927:FBT589928 FLF589927:FLP589928 FVB589927:FVL589928 GEX589927:GFH589928 GOT589927:GPD589928 GYP589927:GYZ589928 HIL589927:HIV589928 HSH589927:HSR589928 ICD589927:ICN589928 ILZ589927:IMJ589928 IVV589927:IWF589928 JFR589927:JGB589928 JPN589927:JPX589928 JZJ589927:JZT589928 KJF589927:KJP589928 KTB589927:KTL589928 LCX589927:LDH589928 LMT589927:LND589928 LWP589927:LWZ589928 MGL589927:MGV589928 MQH589927:MQR589928 NAD589927:NAN589928 NJZ589927:NKJ589928 NTV589927:NUF589928 ODR589927:OEB589928 ONN589927:ONX589928 OXJ589927:OXT589928 PHF589927:PHP589928 PRB589927:PRL589928 QAX589927:QBH589928 QKT589927:QLD589928 QUP589927:QUZ589928 REL589927:REV589928 ROH589927:ROR589928 RYD589927:RYN589928 SHZ589927:SIJ589928 SRV589927:SSF589928 TBR589927:TCB589928 TLN589927:TLX589928 TVJ589927:TVT589928 UFF589927:UFP589928 UPB589927:UPL589928 UYX589927:UZH589928 VIT589927:VJD589928 VSP589927:VSZ589928 WCL589927:WCV589928 WMH589927:WMR589928 WWD589927:WWN589928 V655463:AF655464 JR655463:KB655464 TN655463:TX655464 ADJ655463:ADT655464 ANF655463:ANP655464 AXB655463:AXL655464 BGX655463:BHH655464 BQT655463:BRD655464 CAP655463:CAZ655464 CKL655463:CKV655464 CUH655463:CUR655464 DED655463:DEN655464 DNZ655463:DOJ655464 DXV655463:DYF655464 EHR655463:EIB655464 ERN655463:ERX655464 FBJ655463:FBT655464 FLF655463:FLP655464 FVB655463:FVL655464 GEX655463:GFH655464 GOT655463:GPD655464 GYP655463:GYZ655464 HIL655463:HIV655464 HSH655463:HSR655464 ICD655463:ICN655464 ILZ655463:IMJ655464 IVV655463:IWF655464 JFR655463:JGB655464 JPN655463:JPX655464 JZJ655463:JZT655464 KJF655463:KJP655464 KTB655463:KTL655464 LCX655463:LDH655464 LMT655463:LND655464 LWP655463:LWZ655464 MGL655463:MGV655464 MQH655463:MQR655464 NAD655463:NAN655464 NJZ655463:NKJ655464 NTV655463:NUF655464 ODR655463:OEB655464 ONN655463:ONX655464 OXJ655463:OXT655464 PHF655463:PHP655464 PRB655463:PRL655464 QAX655463:QBH655464 QKT655463:QLD655464 QUP655463:QUZ655464 REL655463:REV655464 ROH655463:ROR655464 RYD655463:RYN655464 SHZ655463:SIJ655464 SRV655463:SSF655464 TBR655463:TCB655464 TLN655463:TLX655464 TVJ655463:TVT655464 UFF655463:UFP655464 UPB655463:UPL655464 UYX655463:UZH655464 VIT655463:VJD655464 VSP655463:VSZ655464 WCL655463:WCV655464 WMH655463:WMR655464 WWD655463:WWN655464 V720999:AF721000 JR720999:KB721000 TN720999:TX721000 ADJ720999:ADT721000 ANF720999:ANP721000 AXB720999:AXL721000 BGX720999:BHH721000 BQT720999:BRD721000 CAP720999:CAZ721000 CKL720999:CKV721000 CUH720999:CUR721000 DED720999:DEN721000 DNZ720999:DOJ721000 DXV720999:DYF721000 EHR720999:EIB721000 ERN720999:ERX721000 FBJ720999:FBT721000 FLF720999:FLP721000 FVB720999:FVL721000 GEX720999:GFH721000 GOT720999:GPD721000 GYP720999:GYZ721000 HIL720999:HIV721000 HSH720999:HSR721000 ICD720999:ICN721000 ILZ720999:IMJ721000 IVV720999:IWF721000 JFR720999:JGB721000 JPN720999:JPX721000 JZJ720999:JZT721000 KJF720999:KJP721000 KTB720999:KTL721000 LCX720999:LDH721000 LMT720999:LND721000 LWP720999:LWZ721000 MGL720999:MGV721000 MQH720999:MQR721000 NAD720999:NAN721000 NJZ720999:NKJ721000 NTV720999:NUF721000 ODR720999:OEB721000 ONN720999:ONX721000 OXJ720999:OXT721000 PHF720999:PHP721000 PRB720999:PRL721000 QAX720999:QBH721000 QKT720999:QLD721000 QUP720999:QUZ721000 REL720999:REV721000 ROH720999:ROR721000 RYD720999:RYN721000 SHZ720999:SIJ721000 SRV720999:SSF721000 TBR720999:TCB721000 TLN720999:TLX721000 TVJ720999:TVT721000 UFF720999:UFP721000 UPB720999:UPL721000 UYX720999:UZH721000 VIT720999:VJD721000 VSP720999:VSZ721000 WCL720999:WCV721000 WMH720999:WMR721000 WWD720999:WWN721000 V786535:AF786536 JR786535:KB786536 TN786535:TX786536 ADJ786535:ADT786536 ANF786535:ANP786536 AXB786535:AXL786536 BGX786535:BHH786536 BQT786535:BRD786536 CAP786535:CAZ786536 CKL786535:CKV786536 CUH786535:CUR786536 DED786535:DEN786536 DNZ786535:DOJ786536 DXV786535:DYF786536 EHR786535:EIB786536 ERN786535:ERX786536 FBJ786535:FBT786536 FLF786535:FLP786536 FVB786535:FVL786536 GEX786535:GFH786536 GOT786535:GPD786536 GYP786535:GYZ786536 HIL786535:HIV786536 HSH786535:HSR786536 ICD786535:ICN786536 ILZ786535:IMJ786536 IVV786535:IWF786536 JFR786535:JGB786536 JPN786535:JPX786536 JZJ786535:JZT786536 KJF786535:KJP786536 KTB786535:KTL786536 LCX786535:LDH786536 LMT786535:LND786536 LWP786535:LWZ786536 MGL786535:MGV786536 MQH786535:MQR786536 NAD786535:NAN786536 NJZ786535:NKJ786536 NTV786535:NUF786536 ODR786535:OEB786536 ONN786535:ONX786536 OXJ786535:OXT786536 PHF786535:PHP786536 PRB786535:PRL786536 QAX786535:QBH786536 QKT786535:QLD786536 QUP786535:QUZ786536 REL786535:REV786536 ROH786535:ROR786536 RYD786535:RYN786536 SHZ786535:SIJ786536 SRV786535:SSF786536 TBR786535:TCB786536 TLN786535:TLX786536 TVJ786535:TVT786536 UFF786535:UFP786536 UPB786535:UPL786536 UYX786535:UZH786536 VIT786535:VJD786536 VSP786535:VSZ786536 WCL786535:WCV786536 WMH786535:WMR786536 WWD786535:WWN786536 V852071:AF852072 JR852071:KB852072 TN852071:TX852072 ADJ852071:ADT852072 ANF852071:ANP852072 AXB852071:AXL852072 BGX852071:BHH852072 BQT852071:BRD852072 CAP852071:CAZ852072 CKL852071:CKV852072 CUH852071:CUR852072 DED852071:DEN852072 DNZ852071:DOJ852072 DXV852071:DYF852072 EHR852071:EIB852072 ERN852071:ERX852072 FBJ852071:FBT852072 FLF852071:FLP852072 FVB852071:FVL852072 GEX852071:GFH852072 GOT852071:GPD852072 GYP852071:GYZ852072 HIL852071:HIV852072 HSH852071:HSR852072 ICD852071:ICN852072 ILZ852071:IMJ852072 IVV852071:IWF852072 JFR852071:JGB852072 JPN852071:JPX852072 JZJ852071:JZT852072 KJF852071:KJP852072 KTB852071:KTL852072 LCX852071:LDH852072 LMT852071:LND852072 LWP852071:LWZ852072 MGL852071:MGV852072 MQH852071:MQR852072 NAD852071:NAN852072 NJZ852071:NKJ852072 NTV852071:NUF852072 ODR852071:OEB852072 ONN852071:ONX852072 OXJ852071:OXT852072 PHF852071:PHP852072 PRB852071:PRL852072 QAX852071:QBH852072 QKT852071:QLD852072 QUP852071:QUZ852072 REL852071:REV852072 ROH852071:ROR852072 RYD852071:RYN852072 SHZ852071:SIJ852072 SRV852071:SSF852072 TBR852071:TCB852072 TLN852071:TLX852072 TVJ852071:TVT852072 UFF852071:UFP852072 UPB852071:UPL852072 UYX852071:UZH852072 VIT852071:VJD852072 VSP852071:VSZ852072 WCL852071:WCV852072 WMH852071:WMR852072 WWD852071:WWN852072 V917607:AF917608 JR917607:KB917608 TN917607:TX917608 ADJ917607:ADT917608 ANF917607:ANP917608 AXB917607:AXL917608 BGX917607:BHH917608 BQT917607:BRD917608 CAP917607:CAZ917608 CKL917607:CKV917608 CUH917607:CUR917608 DED917607:DEN917608 DNZ917607:DOJ917608 DXV917607:DYF917608 EHR917607:EIB917608 ERN917607:ERX917608 FBJ917607:FBT917608 FLF917607:FLP917608 FVB917607:FVL917608 GEX917607:GFH917608 GOT917607:GPD917608 GYP917607:GYZ917608 HIL917607:HIV917608 HSH917607:HSR917608 ICD917607:ICN917608 ILZ917607:IMJ917608 IVV917607:IWF917608 JFR917607:JGB917608 JPN917607:JPX917608 JZJ917607:JZT917608 KJF917607:KJP917608 KTB917607:KTL917608 LCX917607:LDH917608 LMT917607:LND917608 LWP917607:LWZ917608 MGL917607:MGV917608 MQH917607:MQR917608 NAD917607:NAN917608 NJZ917607:NKJ917608 NTV917607:NUF917608 ODR917607:OEB917608 ONN917607:ONX917608 OXJ917607:OXT917608 PHF917607:PHP917608 PRB917607:PRL917608 QAX917607:QBH917608 QKT917607:QLD917608 QUP917607:QUZ917608 REL917607:REV917608 ROH917607:ROR917608 RYD917607:RYN917608 SHZ917607:SIJ917608 SRV917607:SSF917608 TBR917607:TCB917608 TLN917607:TLX917608 TVJ917607:TVT917608 UFF917607:UFP917608 UPB917607:UPL917608 UYX917607:UZH917608 VIT917607:VJD917608 VSP917607:VSZ917608 WCL917607:WCV917608 WMH917607:WMR917608 WWD917607:WWN917608 V983143:AF983144 JR983143:KB983144 TN983143:TX983144 ADJ983143:ADT983144 ANF983143:ANP983144 AXB983143:AXL983144 BGX983143:BHH983144 BQT983143:BRD983144 CAP983143:CAZ983144 CKL983143:CKV983144 CUH983143:CUR983144 DED983143:DEN983144 DNZ983143:DOJ983144 DXV983143:DYF983144 EHR983143:EIB983144 ERN983143:ERX983144 FBJ983143:FBT983144 FLF983143:FLP983144 FVB983143:FVL983144 GEX983143:GFH983144 GOT983143:GPD983144 GYP983143:GYZ983144 HIL983143:HIV983144 HSH983143:HSR983144 ICD983143:ICN983144 ILZ983143:IMJ983144 IVV983143:IWF983144 JFR983143:JGB983144 JPN983143:JPX983144 JZJ983143:JZT983144 KJF983143:KJP983144 KTB983143:KTL983144 LCX983143:LDH983144 LMT983143:LND983144 LWP983143:LWZ983144 MGL983143:MGV983144 MQH983143:MQR983144 NAD983143:NAN983144 NJZ983143:NKJ983144 NTV983143:NUF983144 ODR983143:OEB983144 ONN983143:ONX983144 OXJ983143:OXT983144 PHF983143:PHP983144 PRB983143:PRL983144 QAX983143:QBH983144 QKT983143:QLD983144 QUP983143:QUZ983144 REL983143:REV983144 ROH983143:ROR983144 RYD983143:RYN983144 SHZ983143:SIJ983144 SRV983143:SSF983144 TBR983143:TCB983144 TLN983143:TLX983144 TVJ983143:TVT983144 UFF983143:UFP983144 UPB983143:UPL983144 UYX983143:UZH983144 VIT983143:VJD983144 VSP983143:VSZ983144 WCL983143:WCV983144 WMH983143:WMR983144 WWD983143:WWN983144" xr:uid="{00000000-0002-0000-0300-000005000000}"/>
    <dataValidation type="textLength" operator="equal" allowBlank="1" showInputMessage="1" showErrorMessage="1" error="8 digit Customer ID must be entered." prompt="Enter 8 digit Customer ID." sqref="R16:CF17" xr:uid="{00000000-0002-0000-0300-000006000000}">
      <formula1>8</formula1>
    </dataValidation>
    <dataValidation type="list" allowBlank="1" showInputMessage="1" showErrorMessage="1" prompt="Please select &quot;Add&quot;, &quot;Delete&quot;, &quot;Link&quot; or &quot;Unlink&quot;" sqref="E45:L52 E95:L102 E70:L77" xr:uid="{00000000-0002-0000-0300-000007000000}">
      <formula1>$FZ$17:$FZ$21</formula1>
    </dataValidation>
    <dataValidation allowBlank="1" showInputMessage="1" showErrorMessage="1" promptTitle="Mobile Number" prompt="-Required if Mobile OTP Token is selected as OTP Token Type._x000a__x000a_-Also used for SMS Notification in CMSS (optional)" sqref="M41:Z42 M66:Z67 M91:Z92" xr:uid="{18CA14BD-E51A-4A77-A628-A95088D12718}"/>
    <dataValidation type="list" allowBlank="1" showInputMessage="1" showErrorMessage="1" sqref="AL91:AX92 AL41:AX42 AL66:AX67" xr:uid="{039F3126-6484-4E08-AFE0-A9B51E8BE23F}">
      <formula1>"{Select} Mobile or Physical, Mobile OTP Token, Physical OTP Token"</formula1>
    </dataValidation>
    <dataValidation type="list" allowBlank="1" showInputMessage="1" showErrorMessage="1" sqref="BN39:BQ42 BN89:BQ92 BN64:BQ67" xr:uid="{06EB62BE-C004-41A6-9BEC-3AA866299238}">
      <formula1>$FZ$24:$FZ$25</formula1>
    </dataValidation>
    <dataValidation type="list" allowBlank="1" showInputMessage="1" showErrorMessage="1" prompt="Please select Product" sqref="WVU983143:WWC983150 VSG983143:VSO983150 VIK983143:VIS983150 UYO983143:UYW983150 UOS983143:UPA983150 UEW983143:UFE983150 TVA983143:TVI983150 TLE983143:TLM983150 TBI983143:TBQ983150 SRM983143:SRU983150 SHQ983143:SHY983150 RXU983143:RYC983150 RNY983143:ROG983150 REC983143:REK983150 QUG983143:QUO983150 QKK983143:QKS983150 QAO983143:QAW983150 PQS983143:PRA983150 PGW983143:PHE983150 OXA983143:OXI983150 ONE983143:ONM983150 ODI983143:ODQ983150 NTM983143:NTU983150 NJQ983143:NJY983150 MZU983143:NAC983150 MPY983143:MQG983150 MGC983143:MGK983150 LWG983143:LWO983150 LMK983143:LMS983150 LCO983143:LCW983150 KSS983143:KTA983150 KIW983143:KJE983150 JZA983143:JZI983150 JPE983143:JPM983150 JFI983143:JFQ983150 IVM983143:IVU983150 ILQ983143:ILY983150 IBU983143:ICC983150 HRY983143:HSG983150 HIC983143:HIK983150 GYG983143:GYO983150 GOK983143:GOS983150 GEO983143:GEW983150 FUS983143:FVA983150 FKW983143:FLE983150 FBA983143:FBI983150 ERE983143:ERM983150 EHI983143:EHQ983150 DXM983143:DXU983150 DNQ983143:DNY983150 DDU983143:DEC983150 CTY983143:CUG983150 CKC983143:CKK983150 CAG983143:CAO983150 BQK983143:BQS983150 BGO983143:BGW983150 AWS983143:AXA983150 AMW983143:ANE983150 ADA983143:ADI983150 TE983143:TM983150 JI983143:JQ983150 M983143:U983150 WVU917607:WWC917614 WLY917607:WMG917614 WCC917607:WCK917614 VSG917607:VSO917614 VIK917607:VIS917614 UYO917607:UYW917614 UOS917607:UPA917614 UEW917607:UFE917614 TVA917607:TVI917614 TLE917607:TLM917614 TBI917607:TBQ917614 SRM917607:SRU917614 SHQ917607:SHY917614 RXU917607:RYC917614 RNY917607:ROG917614 REC917607:REK917614 QUG917607:QUO917614 QKK917607:QKS917614 QAO917607:QAW917614 PQS917607:PRA917614 PGW917607:PHE917614 OXA917607:OXI917614 ONE917607:ONM917614 ODI917607:ODQ917614 NTM917607:NTU917614 NJQ917607:NJY917614 MZU917607:NAC917614 MPY917607:MQG917614 MGC917607:MGK917614 LWG917607:LWO917614 LMK917607:LMS917614 LCO917607:LCW917614 KSS917607:KTA917614 KIW917607:KJE917614 JZA917607:JZI917614 JPE917607:JPM917614 JFI917607:JFQ917614 IVM917607:IVU917614 ILQ917607:ILY917614 IBU917607:ICC917614 HRY917607:HSG917614 HIC917607:HIK917614 GYG917607:GYO917614 GOK917607:GOS917614 GEO917607:GEW917614 FUS917607:FVA917614 FKW917607:FLE917614 FBA917607:FBI917614 ERE917607:ERM917614 EHI917607:EHQ917614 DXM917607:DXU917614 DNQ917607:DNY917614 DDU917607:DEC917614 CTY917607:CUG917614 CKC917607:CKK917614 CAG917607:CAO917614 BQK917607:BQS917614 BGO917607:BGW917614 AWS917607:AXA917614 AMW917607:ANE917614 ADA917607:ADI917614 TE917607:TM917614 JI917607:JQ917614 M917607:U917614 WVU852071:WWC852078 WLY852071:WMG852078 WCC852071:WCK852078 VSG852071:VSO852078 VIK852071:VIS852078 UYO852071:UYW852078 UOS852071:UPA852078 UEW852071:UFE852078 TVA852071:TVI852078 TLE852071:TLM852078 TBI852071:TBQ852078 SRM852071:SRU852078 SHQ852071:SHY852078 RXU852071:RYC852078 RNY852071:ROG852078 REC852071:REK852078 QUG852071:QUO852078 QKK852071:QKS852078 QAO852071:QAW852078 PQS852071:PRA852078 PGW852071:PHE852078 OXA852071:OXI852078 ONE852071:ONM852078 ODI852071:ODQ852078 NTM852071:NTU852078 NJQ852071:NJY852078 MZU852071:NAC852078 MPY852071:MQG852078 MGC852071:MGK852078 LWG852071:LWO852078 LMK852071:LMS852078 LCO852071:LCW852078 KSS852071:KTA852078 KIW852071:KJE852078 JZA852071:JZI852078 JPE852071:JPM852078 JFI852071:JFQ852078 IVM852071:IVU852078 ILQ852071:ILY852078 IBU852071:ICC852078 HRY852071:HSG852078 HIC852071:HIK852078 GYG852071:GYO852078 GOK852071:GOS852078 GEO852071:GEW852078 FUS852071:FVA852078 FKW852071:FLE852078 FBA852071:FBI852078 ERE852071:ERM852078 EHI852071:EHQ852078 DXM852071:DXU852078 DNQ852071:DNY852078 DDU852071:DEC852078 CTY852071:CUG852078 CKC852071:CKK852078 CAG852071:CAO852078 BQK852071:BQS852078 BGO852071:BGW852078 AWS852071:AXA852078 AMW852071:ANE852078 ADA852071:ADI852078 TE852071:TM852078 JI852071:JQ852078 M852071:U852078 WVU786535:WWC786542 WLY786535:WMG786542 WCC786535:WCK786542 VSG786535:VSO786542 VIK786535:VIS786542 UYO786535:UYW786542 UOS786535:UPA786542 UEW786535:UFE786542 TVA786535:TVI786542 TLE786535:TLM786542 TBI786535:TBQ786542 SRM786535:SRU786542 SHQ786535:SHY786542 RXU786535:RYC786542 RNY786535:ROG786542 REC786535:REK786542 QUG786535:QUO786542 QKK786535:QKS786542 QAO786535:QAW786542 PQS786535:PRA786542 PGW786535:PHE786542 OXA786535:OXI786542 ONE786535:ONM786542 ODI786535:ODQ786542 NTM786535:NTU786542 NJQ786535:NJY786542 MZU786535:NAC786542 MPY786535:MQG786542 MGC786535:MGK786542 LWG786535:LWO786542 LMK786535:LMS786542 LCO786535:LCW786542 KSS786535:KTA786542 KIW786535:KJE786542 JZA786535:JZI786542 JPE786535:JPM786542 JFI786535:JFQ786542 IVM786535:IVU786542 ILQ786535:ILY786542 IBU786535:ICC786542 HRY786535:HSG786542 HIC786535:HIK786542 GYG786535:GYO786542 GOK786535:GOS786542 GEO786535:GEW786542 FUS786535:FVA786542 FKW786535:FLE786542 FBA786535:FBI786542 ERE786535:ERM786542 EHI786535:EHQ786542 DXM786535:DXU786542 DNQ786535:DNY786542 DDU786535:DEC786542 CTY786535:CUG786542 CKC786535:CKK786542 CAG786535:CAO786542 BQK786535:BQS786542 BGO786535:BGW786542 AWS786535:AXA786542 AMW786535:ANE786542 ADA786535:ADI786542 TE786535:TM786542 JI786535:JQ786542 M786535:U786542 WVU720999:WWC721006 WLY720999:WMG721006 WCC720999:WCK721006 VSG720999:VSO721006 VIK720999:VIS721006 UYO720999:UYW721006 UOS720999:UPA721006 UEW720999:UFE721006 TVA720999:TVI721006 TLE720999:TLM721006 TBI720999:TBQ721006 SRM720999:SRU721006 SHQ720999:SHY721006 RXU720999:RYC721006 RNY720999:ROG721006 REC720999:REK721006 QUG720999:QUO721006 QKK720999:QKS721006 QAO720999:QAW721006 PQS720999:PRA721006 PGW720999:PHE721006 OXA720999:OXI721006 ONE720999:ONM721006 ODI720999:ODQ721006 NTM720999:NTU721006 NJQ720999:NJY721006 MZU720999:NAC721006 MPY720999:MQG721006 MGC720999:MGK721006 LWG720999:LWO721006 LMK720999:LMS721006 LCO720999:LCW721006 KSS720999:KTA721006 KIW720999:KJE721006 JZA720999:JZI721006 JPE720999:JPM721006 JFI720999:JFQ721006 IVM720999:IVU721006 ILQ720999:ILY721006 IBU720999:ICC721006 HRY720999:HSG721006 HIC720999:HIK721006 GYG720999:GYO721006 GOK720999:GOS721006 GEO720999:GEW721006 FUS720999:FVA721006 FKW720999:FLE721006 FBA720999:FBI721006 ERE720999:ERM721006 EHI720999:EHQ721006 DXM720999:DXU721006 DNQ720999:DNY721006 DDU720999:DEC721006 CTY720999:CUG721006 CKC720999:CKK721006 CAG720999:CAO721006 BQK720999:BQS721006 BGO720999:BGW721006 AWS720999:AXA721006 AMW720999:ANE721006 ADA720999:ADI721006 TE720999:TM721006 JI720999:JQ721006 M720999:U721006 WVU655463:WWC655470 WLY655463:WMG655470 WCC655463:WCK655470 VSG655463:VSO655470 VIK655463:VIS655470 UYO655463:UYW655470 UOS655463:UPA655470 UEW655463:UFE655470 TVA655463:TVI655470 TLE655463:TLM655470 TBI655463:TBQ655470 SRM655463:SRU655470 SHQ655463:SHY655470 RXU655463:RYC655470 RNY655463:ROG655470 REC655463:REK655470 QUG655463:QUO655470 QKK655463:QKS655470 QAO655463:QAW655470 PQS655463:PRA655470 PGW655463:PHE655470 OXA655463:OXI655470 ONE655463:ONM655470 ODI655463:ODQ655470 NTM655463:NTU655470 NJQ655463:NJY655470 MZU655463:NAC655470 MPY655463:MQG655470 MGC655463:MGK655470 LWG655463:LWO655470 LMK655463:LMS655470 LCO655463:LCW655470 KSS655463:KTA655470 KIW655463:KJE655470 JZA655463:JZI655470 JPE655463:JPM655470 JFI655463:JFQ655470 IVM655463:IVU655470 ILQ655463:ILY655470 IBU655463:ICC655470 HRY655463:HSG655470 HIC655463:HIK655470 GYG655463:GYO655470 GOK655463:GOS655470 GEO655463:GEW655470 FUS655463:FVA655470 FKW655463:FLE655470 FBA655463:FBI655470 ERE655463:ERM655470 EHI655463:EHQ655470 DXM655463:DXU655470 DNQ655463:DNY655470 DDU655463:DEC655470 CTY655463:CUG655470 CKC655463:CKK655470 CAG655463:CAO655470 BQK655463:BQS655470 BGO655463:BGW655470 AWS655463:AXA655470 AMW655463:ANE655470 ADA655463:ADI655470 TE655463:TM655470 JI655463:JQ655470 M655463:U655470 WVU589927:WWC589934 WLY589927:WMG589934 WCC589927:WCK589934 VSG589927:VSO589934 VIK589927:VIS589934 UYO589927:UYW589934 UOS589927:UPA589934 UEW589927:UFE589934 TVA589927:TVI589934 TLE589927:TLM589934 TBI589927:TBQ589934 SRM589927:SRU589934 SHQ589927:SHY589934 RXU589927:RYC589934 RNY589927:ROG589934 REC589927:REK589934 QUG589927:QUO589934 QKK589927:QKS589934 QAO589927:QAW589934 PQS589927:PRA589934 PGW589927:PHE589934 OXA589927:OXI589934 ONE589927:ONM589934 ODI589927:ODQ589934 NTM589927:NTU589934 NJQ589927:NJY589934 MZU589927:NAC589934 MPY589927:MQG589934 MGC589927:MGK589934 LWG589927:LWO589934 LMK589927:LMS589934 LCO589927:LCW589934 KSS589927:KTA589934 KIW589927:KJE589934 JZA589927:JZI589934 JPE589927:JPM589934 JFI589927:JFQ589934 IVM589927:IVU589934 ILQ589927:ILY589934 IBU589927:ICC589934 HRY589927:HSG589934 HIC589927:HIK589934 GYG589927:GYO589934 GOK589927:GOS589934 GEO589927:GEW589934 FUS589927:FVA589934 FKW589927:FLE589934 FBA589927:FBI589934 ERE589927:ERM589934 EHI589927:EHQ589934 DXM589927:DXU589934 DNQ589927:DNY589934 DDU589927:DEC589934 CTY589927:CUG589934 CKC589927:CKK589934 CAG589927:CAO589934 BQK589927:BQS589934 BGO589927:BGW589934 AWS589927:AXA589934 AMW589927:ANE589934 ADA589927:ADI589934 TE589927:TM589934 JI589927:JQ589934 M589927:U589934 WVU524391:WWC524398 WLY524391:WMG524398 WCC524391:WCK524398 VSG524391:VSO524398 VIK524391:VIS524398 UYO524391:UYW524398 UOS524391:UPA524398 UEW524391:UFE524398 TVA524391:TVI524398 TLE524391:TLM524398 TBI524391:TBQ524398 SRM524391:SRU524398 SHQ524391:SHY524398 RXU524391:RYC524398 RNY524391:ROG524398 REC524391:REK524398 QUG524391:QUO524398 QKK524391:QKS524398 QAO524391:QAW524398 PQS524391:PRA524398 PGW524391:PHE524398 OXA524391:OXI524398 ONE524391:ONM524398 ODI524391:ODQ524398 NTM524391:NTU524398 NJQ524391:NJY524398 MZU524391:NAC524398 MPY524391:MQG524398 MGC524391:MGK524398 LWG524391:LWO524398 LMK524391:LMS524398 LCO524391:LCW524398 KSS524391:KTA524398 KIW524391:KJE524398 JZA524391:JZI524398 JPE524391:JPM524398 JFI524391:JFQ524398 IVM524391:IVU524398 ILQ524391:ILY524398 IBU524391:ICC524398 HRY524391:HSG524398 HIC524391:HIK524398 GYG524391:GYO524398 GOK524391:GOS524398 GEO524391:GEW524398 FUS524391:FVA524398 FKW524391:FLE524398 FBA524391:FBI524398 ERE524391:ERM524398 EHI524391:EHQ524398 DXM524391:DXU524398 DNQ524391:DNY524398 DDU524391:DEC524398 CTY524391:CUG524398 CKC524391:CKK524398 CAG524391:CAO524398 BQK524391:BQS524398 BGO524391:BGW524398 AWS524391:AXA524398 AMW524391:ANE524398 ADA524391:ADI524398 TE524391:TM524398 JI524391:JQ524398 M524391:U524398 WVU458855:WWC458862 WLY458855:WMG458862 WCC458855:WCK458862 VSG458855:VSO458862 VIK458855:VIS458862 UYO458855:UYW458862 UOS458855:UPA458862 UEW458855:UFE458862 TVA458855:TVI458862 TLE458855:TLM458862 TBI458855:TBQ458862 SRM458855:SRU458862 SHQ458855:SHY458862 RXU458855:RYC458862 RNY458855:ROG458862 REC458855:REK458862 QUG458855:QUO458862 QKK458855:QKS458862 QAO458855:QAW458862 PQS458855:PRA458862 PGW458855:PHE458862 OXA458855:OXI458862 ONE458855:ONM458862 ODI458855:ODQ458862 NTM458855:NTU458862 NJQ458855:NJY458862 MZU458855:NAC458862 MPY458855:MQG458862 MGC458855:MGK458862 LWG458855:LWO458862 LMK458855:LMS458862 LCO458855:LCW458862 KSS458855:KTA458862 KIW458855:KJE458862 JZA458855:JZI458862 JPE458855:JPM458862 JFI458855:JFQ458862 IVM458855:IVU458862 ILQ458855:ILY458862 IBU458855:ICC458862 HRY458855:HSG458862 HIC458855:HIK458862 GYG458855:GYO458862 GOK458855:GOS458862 GEO458855:GEW458862 FUS458855:FVA458862 FKW458855:FLE458862 FBA458855:FBI458862 ERE458855:ERM458862 EHI458855:EHQ458862 DXM458855:DXU458862 DNQ458855:DNY458862 DDU458855:DEC458862 CTY458855:CUG458862 CKC458855:CKK458862 CAG458855:CAO458862 BQK458855:BQS458862 BGO458855:BGW458862 AWS458855:AXA458862 AMW458855:ANE458862 ADA458855:ADI458862 TE458855:TM458862 JI458855:JQ458862 M458855:U458862 WVU393319:WWC393326 WLY393319:WMG393326 WCC393319:WCK393326 VSG393319:VSO393326 VIK393319:VIS393326 UYO393319:UYW393326 UOS393319:UPA393326 UEW393319:UFE393326 TVA393319:TVI393326 TLE393319:TLM393326 TBI393319:TBQ393326 SRM393319:SRU393326 SHQ393319:SHY393326 RXU393319:RYC393326 RNY393319:ROG393326 REC393319:REK393326 QUG393319:QUO393326 QKK393319:QKS393326 QAO393319:QAW393326 PQS393319:PRA393326 PGW393319:PHE393326 OXA393319:OXI393326 ONE393319:ONM393326 ODI393319:ODQ393326 NTM393319:NTU393326 NJQ393319:NJY393326 MZU393319:NAC393326 MPY393319:MQG393326 MGC393319:MGK393326 LWG393319:LWO393326 LMK393319:LMS393326 LCO393319:LCW393326 KSS393319:KTA393326 KIW393319:KJE393326 JZA393319:JZI393326 JPE393319:JPM393326 JFI393319:JFQ393326 IVM393319:IVU393326 ILQ393319:ILY393326 IBU393319:ICC393326 HRY393319:HSG393326 HIC393319:HIK393326 GYG393319:GYO393326 GOK393319:GOS393326 GEO393319:GEW393326 FUS393319:FVA393326 FKW393319:FLE393326 FBA393319:FBI393326 ERE393319:ERM393326 EHI393319:EHQ393326 DXM393319:DXU393326 DNQ393319:DNY393326 DDU393319:DEC393326 CTY393319:CUG393326 CKC393319:CKK393326 CAG393319:CAO393326 BQK393319:BQS393326 BGO393319:BGW393326 AWS393319:AXA393326 AMW393319:ANE393326 ADA393319:ADI393326 TE393319:TM393326 JI393319:JQ393326 M393319:U393326 WVU327783:WWC327790 WLY327783:WMG327790 WCC327783:WCK327790 VSG327783:VSO327790 VIK327783:VIS327790 UYO327783:UYW327790 UOS327783:UPA327790 UEW327783:UFE327790 TVA327783:TVI327790 TLE327783:TLM327790 TBI327783:TBQ327790 SRM327783:SRU327790 SHQ327783:SHY327790 RXU327783:RYC327790 RNY327783:ROG327790 REC327783:REK327790 QUG327783:QUO327790 QKK327783:QKS327790 QAO327783:QAW327790 PQS327783:PRA327790 PGW327783:PHE327790 OXA327783:OXI327790 ONE327783:ONM327790 ODI327783:ODQ327790 NTM327783:NTU327790 NJQ327783:NJY327790 MZU327783:NAC327790 MPY327783:MQG327790 MGC327783:MGK327790 LWG327783:LWO327790 LMK327783:LMS327790 LCO327783:LCW327790 KSS327783:KTA327790 KIW327783:KJE327790 JZA327783:JZI327790 JPE327783:JPM327790 JFI327783:JFQ327790 IVM327783:IVU327790 ILQ327783:ILY327790 IBU327783:ICC327790 HRY327783:HSG327790 HIC327783:HIK327790 GYG327783:GYO327790 GOK327783:GOS327790 GEO327783:GEW327790 FUS327783:FVA327790 FKW327783:FLE327790 FBA327783:FBI327790 ERE327783:ERM327790 EHI327783:EHQ327790 DXM327783:DXU327790 DNQ327783:DNY327790 DDU327783:DEC327790 CTY327783:CUG327790 CKC327783:CKK327790 CAG327783:CAO327790 BQK327783:BQS327790 BGO327783:BGW327790 AWS327783:AXA327790 AMW327783:ANE327790 ADA327783:ADI327790 TE327783:TM327790 JI327783:JQ327790 M327783:U327790 WVU262247:WWC262254 WLY262247:WMG262254 WCC262247:WCK262254 VSG262247:VSO262254 VIK262247:VIS262254 UYO262247:UYW262254 UOS262247:UPA262254 UEW262247:UFE262254 TVA262247:TVI262254 TLE262247:TLM262254 TBI262247:TBQ262254 SRM262247:SRU262254 SHQ262247:SHY262254 RXU262247:RYC262254 RNY262247:ROG262254 REC262247:REK262254 QUG262247:QUO262254 QKK262247:QKS262254 QAO262247:QAW262254 PQS262247:PRA262254 PGW262247:PHE262254 OXA262247:OXI262254 ONE262247:ONM262254 ODI262247:ODQ262254 NTM262247:NTU262254 NJQ262247:NJY262254 MZU262247:NAC262254 MPY262247:MQG262254 MGC262247:MGK262254 LWG262247:LWO262254 LMK262247:LMS262254 LCO262247:LCW262254 KSS262247:KTA262254 KIW262247:KJE262254 JZA262247:JZI262254 JPE262247:JPM262254 JFI262247:JFQ262254 IVM262247:IVU262254 ILQ262247:ILY262254 IBU262247:ICC262254 HRY262247:HSG262254 HIC262247:HIK262254 GYG262247:GYO262254 GOK262247:GOS262254 GEO262247:GEW262254 FUS262247:FVA262254 FKW262247:FLE262254 FBA262247:FBI262254 ERE262247:ERM262254 EHI262247:EHQ262254 DXM262247:DXU262254 DNQ262247:DNY262254 DDU262247:DEC262254 CTY262247:CUG262254 CKC262247:CKK262254 CAG262247:CAO262254 BQK262247:BQS262254 BGO262247:BGW262254 AWS262247:AXA262254 AMW262247:ANE262254 ADA262247:ADI262254 TE262247:TM262254 JI262247:JQ262254 M262247:U262254 WVU196711:WWC196718 WLY196711:WMG196718 WCC196711:WCK196718 VSG196711:VSO196718 VIK196711:VIS196718 UYO196711:UYW196718 UOS196711:UPA196718 UEW196711:UFE196718 TVA196711:TVI196718 TLE196711:TLM196718 TBI196711:TBQ196718 SRM196711:SRU196718 SHQ196711:SHY196718 RXU196711:RYC196718 RNY196711:ROG196718 REC196711:REK196718 QUG196711:QUO196718 QKK196711:QKS196718 QAO196711:QAW196718 PQS196711:PRA196718 PGW196711:PHE196718 OXA196711:OXI196718 ONE196711:ONM196718 ODI196711:ODQ196718 NTM196711:NTU196718 NJQ196711:NJY196718 MZU196711:NAC196718 MPY196711:MQG196718 MGC196711:MGK196718 LWG196711:LWO196718 LMK196711:LMS196718 LCO196711:LCW196718 KSS196711:KTA196718 KIW196711:KJE196718 JZA196711:JZI196718 JPE196711:JPM196718 JFI196711:JFQ196718 IVM196711:IVU196718 ILQ196711:ILY196718 IBU196711:ICC196718 HRY196711:HSG196718 HIC196711:HIK196718 GYG196711:GYO196718 GOK196711:GOS196718 GEO196711:GEW196718 FUS196711:FVA196718 FKW196711:FLE196718 FBA196711:FBI196718 ERE196711:ERM196718 EHI196711:EHQ196718 DXM196711:DXU196718 DNQ196711:DNY196718 DDU196711:DEC196718 CTY196711:CUG196718 CKC196711:CKK196718 CAG196711:CAO196718 BQK196711:BQS196718 BGO196711:BGW196718 AWS196711:AXA196718 AMW196711:ANE196718 ADA196711:ADI196718 TE196711:TM196718 JI196711:JQ196718 M196711:U196718 WVU131175:WWC131182 WLY131175:WMG131182 WCC131175:WCK131182 VSG131175:VSO131182 VIK131175:VIS131182 UYO131175:UYW131182 UOS131175:UPA131182 UEW131175:UFE131182 TVA131175:TVI131182 TLE131175:TLM131182 TBI131175:TBQ131182 SRM131175:SRU131182 SHQ131175:SHY131182 RXU131175:RYC131182 RNY131175:ROG131182 REC131175:REK131182 QUG131175:QUO131182 QKK131175:QKS131182 QAO131175:QAW131182 PQS131175:PRA131182 PGW131175:PHE131182 OXA131175:OXI131182 ONE131175:ONM131182 ODI131175:ODQ131182 NTM131175:NTU131182 NJQ131175:NJY131182 MZU131175:NAC131182 MPY131175:MQG131182 MGC131175:MGK131182 LWG131175:LWO131182 LMK131175:LMS131182 LCO131175:LCW131182 KSS131175:KTA131182 KIW131175:KJE131182 JZA131175:JZI131182 JPE131175:JPM131182 JFI131175:JFQ131182 IVM131175:IVU131182 ILQ131175:ILY131182 IBU131175:ICC131182 HRY131175:HSG131182 HIC131175:HIK131182 GYG131175:GYO131182 GOK131175:GOS131182 GEO131175:GEW131182 FUS131175:FVA131182 FKW131175:FLE131182 FBA131175:FBI131182 ERE131175:ERM131182 EHI131175:EHQ131182 DXM131175:DXU131182 DNQ131175:DNY131182 DDU131175:DEC131182 CTY131175:CUG131182 CKC131175:CKK131182 CAG131175:CAO131182 BQK131175:BQS131182 BGO131175:BGW131182 AWS131175:AXA131182 AMW131175:ANE131182 ADA131175:ADI131182 TE131175:TM131182 JI131175:JQ131182 M131175:U131182 WVU65639:WWC65646 WLY65639:WMG65646 WCC65639:WCK65646 VSG65639:VSO65646 VIK65639:VIS65646 UYO65639:UYW65646 UOS65639:UPA65646 UEW65639:UFE65646 TVA65639:TVI65646 TLE65639:TLM65646 TBI65639:TBQ65646 SRM65639:SRU65646 SHQ65639:SHY65646 RXU65639:RYC65646 RNY65639:ROG65646 REC65639:REK65646 QUG65639:QUO65646 QKK65639:QKS65646 QAO65639:QAW65646 PQS65639:PRA65646 PGW65639:PHE65646 OXA65639:OXI65646 ONE65639:ONM65646 ODI65639:ODQ65646 NTM65639:NTU65646 NJQ65639:NJY65646 MZU65639:NAC65646 MPY65639:MQG65646 MGC65639:MGK65646 LWG65639:LWO65646 LMK65639:LMS65646 LCO65639:LCW65646 KSS65639:KTA65646 KIW65639:KJE65646 JZA65639:JZI65646 JPE65639:JPM65646 JFI65639:JFQ65646 IVM65639:IVU65646 ILQ65639:ILY65646 IBU65639:ICC65646 HRY65639:HSG65646 HIC65639:HIK65646 GYG65639:GYO65646 GOK65639:GOS65646 GEO65639:GEW65646 FUS65639:FVA65646 FKW65639:FLE65646 FBA65639:FBI65646 ERE65639:ERM65646 EHI65639:EHQ65646 DXM65639:DXU65646 DNQ65639:DNY65646 DDU65639:DEC65646 CTY65639:CUG65646 CKC65639:CKK65646 CAG65639:CAO65646 BQK65639:BQS65646 BGO65639:BGW65646 AWS65639:AXA65646 AMW65639:ANE65646 ADA65639:ADI65646 TE65639:TM65646 JI65639:JQ65646 M65639:U65646 WVU95:WWC102 WLY95:WMG102 WCC95:WCK102 VSG95:VSO102 VIK95:VIS102 UYO95:UYW102 UOS95:UPA102 UEW95:UFE102 TVA95:TVI102 TLE95:TLM102 TBI95:TBQ102 SRM95:SRU102 SHQ95:SHY102 RXU95:RYC102 RNY95:ROG102 REC95:REK102 QUG95:QUO102 QKK95:QKS102 QAO95:QAW102 PQS95:PRA102 PGW95:PHE102 OXA95:OXI102 ONE95:ONM102 ODI95:ODQ102 NTM95:NTU102 NJQ95:NJY102 MZU95:NAC102 MPY95:MQG102 MGC95:MGK102 LWG95:LWO102 LMK95:LMS102 LCO95:LCW102 KSS95:KTA102 KIW95:KJE102 JZA95:JZI102 JPE95:JPM102 JFI95:JFQ102 IVM95:IVU102 ILQ95:ILY102 IBU95:ICC102 HRY95:HSG102 HIC95:HIK102 GYG95:GYO102 GOK95:GOS102 GEO95:GEW102 FUS95:FVA102 FKW95:FLE102 FBA95:FBI102 ERE95:ERM102 EHI95:EHQ102 DXM95:DXU102 DNQ95:DNY102 DDU95:DEC102 CTY95:CUG102 CKC95:CKK102 CAG95:CAO102 BQK95:BQS102 BGO95:BGW102 AWS95:AXA102 AMW95:ANE102 ADA95:ADI102 TE95:TM102 JI95:JQ102 WLY983143:WMG983150 WVU983122:WWC983129 WLY983122:WMG983129 WCC983122:WCK983129 VSG983122:VSO983129 VIK983122:VIS983129 UYO983122:UYW983129 UOS983122:UPA983129 UEW983122:UFE983129 TVA983122:TVI983129 TLE983122:TLM983129 TBI983122:TBQ983129 SRM983122:SRU983129 SHQ983122:SHY983129 RXU983122:RYC983129 RNY983122:ROG983129 REC983122:REK983129 QUG983122:QUO983129 QKK983122:QKS983129 QAO983122:QAW983129 PQS983122:PRA983129 PGW983122:PHE983129 OXA983122:OXI983129 ONE983122:ONM983129 ODI983122:ODQ983129 NTM983122:NTU983129 NJQ983122:NJY983129 MZU983122:NAC983129 MPY983122:MQG983129 MGC983122:MGK983129 LWG983122:LWO983129 LMK983122:LMS983129 LCO983122:LCW983129 KSS983122:KTA983129 KIW983122:KJE983129 JZA983122:JZI983129 JPE983122:JPM983129 JFI983122:JFQ983129 IVM983122:IVU983129 ILQ983122:ILY983129 IBU983122:ICC983129 HRY983122:HSG983129 HIC983122:HIK983129 GYG983122:GYO983129 GOK983122:GOS983129 GEO983122:GEW983129 FUS983122:FVA983129 FKW983122:FLE983129 FBA983122:FBI983129 ERE983122:ERM983129 EHI983122:EHQ983129 DXM983122:DXU983129 DNQ983122:DNY983129 DDU983122:DEC983129 CTY983122:CUG983129 CKC983122:CKK983129 CAG983122:CAO983129 BQK983122:BQS983129 BGO983122:BGW983129 AWS983122:AXA983129 AMW983122:ANE983129 ADA983122:ADI983129 TE983122:TM983129 JI983122:JQ983129 M983122:U983129 WVU917586:WWC917593 WLY917586:WMG917593 WCC917586:WCK917593 VSG917586:VSO917593 VIK917586:VIS917593 UYO917586:UYW917593 UOS917586:UPA917593 UEW917586:UFE917593 TVA917586:TVI917593 TLE917586:TLM917593 TBI917586:TBQ917593 SRM917586:SRU917593 SHQ917586:SHY917593 RXU917586:RYC917593 RNY917586:ROG917593 REC917586:REK917593 QUG917586:QUO917593 QKK917586:QKS917593 QAO917586:QAW917593 PQS917586:PRA917593 PGW917586:PHE917593 OXA917586:OXI917593 ONE917586:ONM917593 ODI917586:ODQ917593 NTM917586:NTU917593 NJQ917586:NJY917593 MZU917586:NAC917593 MPY917586:MQG917593 MGC917586:MGK917593 LWG917586:LWO917593 LMK917586:LMS917593 LCO917586:LCW917593 KSS917586:KTA917593 KIW917586:KJE917593 JZA917586:JZI917593 JPE917586:JPM917593 JFI917586:JFQ917593 IVM917586:IVU917593 ILQ917586:ILY917593 IBU917586:ICC917593 HRY917586:HSG917593 HIC917586:HIK917593 GYG917586:GYO917593 GOK917586:GOS917593 GEO917586:GEW917593 FUS917586:FVA917593 FKW917586:FLE917593 FBA917586:FBI917593 ERE917586:ERM917593 EHI917586:EHQ917593 DXM917586:DXU917593 DNQ917586:DNY917593 DDU917586:DEC917593 CTY917586:CUG917593 CKC917586:CKK917593 CAG917586:CAO917593 BQK917586:BQS917593 BGO917586:BGW917593 AWS917586:AXA917593 AMW917586:ANE917593 ADA917586:ADI917593 TE917586:TM917593 JI917586:JQ917593 M917586:U917593 WVU852050:WWC852057 WLY852050:WMG852057 WCC852050:WCK852057 VSG852050:VSO852057 VIK852050:VIS852057 UYO852050:UYW852057 UOS852050:UPA852057 UEW852050:UFE852057 TVA852050:TVI852057 TLE852050:TLM852057 TBI852050:TBQ852057 SRM852050:SRU852057 SHQ852050:SHY852057 RXU852050:RYC852057 RNY852050:ROG852057 REC852050:REK852057 QUG852050:QUO852057 QKK852050:QKS852057 QAO852050:QAW852057 PQS852050:PRA852057 PGW852050:PHE852057 OXA852050:OXI852057 ONE852050:ONM852057 ODI852050:ODQ852057 NTM852050:NTU852057 NJQ852050:NJY852057 MZU852050:NAC852057 MPY852050:MQG852057 MGC852050:MGK852057 LWG852050:LWO852057 LMK852050:LMS852057 LCO852050:LCW852057 KSS852050:KTA852057 KIW852050:KJE852057 JZA852050:JZI852057 JPE852050:JPM852057 JFI852050:JFQ852057 IVM852050:IVU852057 ILQ852050:ILY852057 IBU852050:ICC852057 HRY852050:HSG852057 HIC852050:HIK852057 GYG852050:GYO852057 GOK852050:GOS852057 GEO852050:GEW852057 FUS852050:FVA852057 FKW852050:FLE852057 FBA852050:FBI852057 ERE852050:ERM852057 EHI852050:EHQ852057 DXM852050:DXU852057 DNQ852050:DNY852057 DDU852050:DEC852057 CTY852050:CUG852057 CKC852050:CKK852057 CAG852050:CAO852057 BQK852050:BQS852057 BGO852050:BGW852057 AWS852050:AXA852057 AMW852050:ANE852057 ADA852050:ADI852057 TE852050:TM852057 JI852050:JQ852057 M852050:U852057 WVU786514:WWC786521 WLY786514:WMG786521 WCC786514:WCK786521 VSG786514:VSO786521 VIK786514:VIS786521 UYO786514:UYW786521 UOS786514:UPA786521 UEW786514:UFE786521 TVA786514:TVI786521 TLE786514:TLM786521 TBI786514:TBQ786521 SRM786514:SRU786521 SHQ786514:SHY786521 RXU786514:RYC786521 RNY786514:ROG786521 REC786514:REK786521 QUG786514:QUO786521 QKK786514:QKS786521 QAO786514:QAW786521 PQS786514:PRA786521 PGW786514:PHE786521 OXA786514:OXI786521 ONE786514:ONM786521 ODI786514:ODQ786521 NTM786514:NTU786521 NJQ786514:NJY786521 MZU786514:NAC786521 MPY786514:MQG786521 MGC786514:MGK786521 LWG786514:LWO786521 LMK786514:LMS786521 LCO786514:LCW786521 KSS786514:KTA786521 KIW786514:KJE786521 JZA786514:JZI786521 JPE786514:JPM786521 JFI786514:JFQ786521 IVM786514:IVU786521 ILQ786514:ILY786521 IBU786514:ICC786521 HRY786514:HSG786521 HIC786514:HIK786521 GYG786514:GYO786521 GOK786514:GOS786521 GEO786514:GEW786521 FUS786514:FVA786521 FKW786514:FLE786521 FBA786514:FBI786521 ERE786514:ERM786521 EHI786514:EHQ786521 DXM786514:DXU786521 DNQ786514:DNY786521 DDU786514:DEC786521 CTY786514:CUG786521 CKC786514:CKK786521 CAG786514:CAO786521 BQK786514:BQS786521 BGO786514:BGW786521 AWS786514:AXA786521 AMW786514:ANE786521 ADA786514:ADI786521 TE786514:TM786521 JI786514:JQ786521 M786514:U786521 WVU720978:WWC720985 WLY720978:WMG720985 WCC720978:WCK720985 VSG720978:VSO720985 VIK720978:VIS720985 UYO720978:UYW720985 UOS720978:UPA720985 UEW720978:UFE720985 TVA720978:TVI720985 TLE720978:TLM720985 TBI720978:TBQ720985 SRM720978:SRU720985 SHQ720978:SHY720985 RXU720978:RYC720985 RNY720978:ROG720985 REC720978:REK720985 QUG720978:QUO720985 QKK720978:QKS720985 QAO720978:QAW720985 PQS720978:PRA720985 PGW720978:PHE720985 OXA720978:OXI720985 ONE720978:ONM720985 ODI720978:ODQ720985 NTM720978:NTU720985 NJQ720978:NJY720985 MZU720978:NAC720985 MPY720978:MQG720985 MGC720978:MGK720985 LWG720978:LWO720985 LMK720978:LMS720985 LCO720978:LCW720985 KSS720978:KTA720985 KIW720978:KJE720985 JZA720978:JZI720985 JPE720978:JPM720985 JFI720978:JFQ720985 IVM720978:IVU720985 ILQ720978:ILY720985 IBU720978:ICC720985 HRY720978:HSG720985 HIC720978:HIK720985 GYG720978:GYO720985 GOK720978:GOS720985 GEO720978:GEW720985 FUS720978:FVA720985 FKW720978:FLE720985 FBA720978:FBI720985 ERE720978:ERM720985 EHI720978:EHQ720985 DXM720978:DXU720985 DNQ720978:DNY720985 DDU720978:DEC720985 CTY720978:CUG720985 CKC720978:CKK720985 CAG720978:CAO720985 BQK720978:BQS720985 BGO720978:BGW720985 AWS720978:AXA720985 AMW720978:ANE720985 ADA720978:ADI720985 TE720978:TM720985 JI720978:JQ720985 M720978:U720985 WVU655442:WWC655449 WLY655442:WMG655449 WCC655442:WCK655449 VSG655442:VSO655449 VIK655442:VIS655449 UYO655442:UYW655449 UOS655442:UPA655449 UEW655442:UFE655449 TVA655442:TVI655449 TLE655442:TLM655449 TBI655442:TBQ655449 SRM655442:SRU655449 SHQ655442:SHY655449 RXU655442:RYC655449 RNY655442:ROG655449 REC655442:REK655449 QUG655442:QUO655449 QKK655442:QKS655449 QAO655442:QAW655449 PQS655442:PRA655449 PGW655442:PHE655449 OXA655442:OXI655449 ONE655442:ONM655449 ODI655442:ODQ655449 NTM655442:NTU655449 NJQ655442:NJY655449 MZU655442:NAC655449 MPY655442:MQG655449 MGC655442:MGK655449 LWG655442:LWO655449 LMK655442:LMS655449 LCO655442:LCW655449 KSS655442:KTA655449 KIW655442:KJE655449 JZA655442:JZI655449 JPE655442:JPM655449 JFI655442:JFQ655449 IVM655442:IVU655449 ILQ655442:ILY655449 IBU655442:ICC655449 HRY655442:HSG655449 HIC655442:HIK655449 GYG655442:GYO655449 GOK655442:GOS655449 GEO655442:GEW655449 FUS655442:FVA655449 FKW655442:FLE655449 FBA655442:FBI655449 ERE655442:ERM655449 EHI655442:EHQ655449 DXM655442:DXU655449 DNQ655442:DNY655449 DDU655442:DEC655449 CTY655442:CUG655449 CKC655442:CKK655449 CAG655442:CAO655449 BQK655442:BQS655449 BGO655442:BGW655449 AWS655442:AXA655449 AMW655442:ANE655449 ADA655442:ADI655449 TE655442:TM655449 JI655442:JQ655449 M655442:U655449 WVU589906:WWC589913 WLY589906:WMG589913 WCC589906:WCK589913 VSG589906:VSO589913 VIK589906:VIS589913 UYO589906:UYW589913 UOS589906:UPA589913 UEW589906:UFE589913 TVA589906:TVI589913 TLE589906:TLM589913 TBI589906:TBQ589913 SRM589906:SRU589913 SHQ589906:SHY589913 RXU589906:RYC589913 RNY589906:ROG589913 REC589906:REK589913 QUG589906:QUO589913 QKK589906:QKS589913 QAO589906:QAW589913 PQS589906:PRA589913 PGW589906:PHE589913 OXA589906:OXI589913 ONE589906:ONM589913 ODI589906:ODQ589913 NTM589906:NTU589913 NJQ589906:NJY589913 MZU589906:NAC589913 MPY589906:MQG589913 MGC589906:MGK589913 LWG589906:LWO589913 LMK589906:LMS589913 LCO589906:LCW589913 KSS589906:KTA589913 KIW589906:KJE589913 JZA589906:JZI589913 JPE589906:JPM589913 JFI589906:JFQ589913 IVM589906:IVU589913 ILQ589906:ILY589913 IBU589906:ICC589913 HRY589906:HSG589913 HIC589906:HIK589913 GYG589906:GYO589913 GOK589906:GOS589913 GEO589906:GEW589913 FUS589906:FVA589913 FKW589906:FLE589913 FBA589906:FBI589913 ERE589906:ERM589913 EHI589906:EHQ589913 DXM589906:DXU589913 DNQ589906:DNY589913 DDU589906:DEC589913 CTY589906:CUG589913 CKC589906:CKK589913 CAG589906:CAO589913 BQK589906:BQS589913 BGO589906:BGW589913 AWS589906:AXA589913 AMW589906:ANE589913 ADA589906:ADI589913 TE589906:TM589913 JI589906:JQ589913 M589906:U589913 WVU524370:WWC524377 WLY524370:WMG524377 WCC524370:WCK524377 VSG524370:VSO524377 VIK524370:VIS524377 UYO524370:UYW524377 UOS524370:UPA524377 UEW524370:UFE524377 TVA524370:TVI524377 TLE524370:TLM524377 TBI524370:TBQ524377 SRM524370:SRU524377 SHQ524370:SHY524377 RXU524370:RYC524377 RNY524370:ROG524377 REC524370:REK524377 QUG524370:QUO524377 QKK524370:QKS524377 QAO524370:QAW524377 PQS524370:PRA524377 PGW524370:PHE524377 OXA524370:OXI524377 ONE524370:ONM524377 ODI524370:ODQ524377 NTM524370:NTU524377 NJQ524370:NJY524377 MZU524370:NAC524377 MPY524370:MQG524377 MGC524370:MGK524377 LWG524370:LWO524377 LMK524370:LMS524377 LCO524370:LCW524377 KSS524370:KTA524377 KIW524370:KJE524377 JZA524370:JZI524377 JPE524370:JPM524377 JFI524370:JFQ524377 IVM524370:IVU524377 ILQ524370:ILY524377 IBU524370:ICC524377 HRY524370:HSG524377 HIC524370:HIK524377 GYG524370:GYO524377 GOK524370:GOS524377 GEO524370:GEW524377 FUS524370:FVA524377 FKW524370:FLE524377 FBA524370:FBI524377 ERE524370:ERM524377 EHI524370:EHQ524377 DXM524370:DXU524377 DNQ524370:DNY524377 DDU524370:DEC524377 CTY524370:CUG524377 CKC524370:CKK524377 CAG524370:CAO524377 BQK524370:BQS524377 BGO524370:BGW524377 AWS524370:AXA524377 AMW524370:ANE524377 ADA524370:ADI524377 TE524370:TM524377 JI524370:JQ524377 M524370:U524377 WVU458834:WWC458841 WLY458834:WMG458841 WCC458834:WCK458841 VSG458834:VSO458841 VIK458834:VIS458841 UYO458834:UYW458841 UOS458834:UPA458841 UEW458834:UFE458841 TVA458834:TVI458841 TLE458834:TLM458841 TBI458834:TBQ458841 SRM458834:SRU458841 SHQ458834:SHY458841 RXU458834:RYC458841 RNY458834:ROG458841 REC458834:REK458841 QUG458834:QUO458841 QKK458834:QKS458841 QAO458834:QAW458841 PQS458834:PRA458841 PGW458834:PHE458841 OXA458834:OXI458841 ONE458834:ONM458841 ODI458834:ODQ458841 NTM458834:NTU458841 NJQ458834:NJY458841 MZU458834:NAC458841 MPY458834:MQG458841 MGC458834:MGK458841 LWG458834:LWO458841 LMK458834:LMS458841 LCO458834:LCW458841 KSS458834:KTA458841 KIW458834:KJE458841 JZA458834:JZI458841 JPE458834:JPM458841 JFI458834:JFQ458841 IVM458834:IVU458841 ILQ458834:ILY458841 IBU458834:ICC458841 HRY458834:HSG458841 HIC458834:HIK458841 GYG458834:GYO458841 GOK458834:GOS458841 GEO458834:GEW458841 FUS458834:FVA458841 FKW458834:FLE458841 FBA458834:FBI458841 ERE458834:ERM458841 EHI458834:EHQ458841 DXM458834:DXU458841 DNQ458834:DNY458841 DDU458834:DEC458841 CTY458834:CUG458841 CKC458834:CKK458841 CAG458834:CAO458841 BQK458834:BQS458841 BGO458834:BGW458841 AWS458834:AXA458841 AMW458834:ANE458841 ADA458834:ADI458841 TE458834:TM458841 JI458834:JQ458841 M458834:U458841 WVU393298:WWC393305 WLY393298:WMG393305 WCC393298:WCK393305 VSG393298:VSO393305 VIK393298:VIS393305 UYO393298:UYW393305 UOS393298:UPA393305 UEW393298:UFE393305 TVA393298:TVI393305 TLE393298:TLM393305 TBI393298:TBQ393305 SRM393298:SRU393305 SHQ393298:SHY393305 RXU393298:RYC393305 RNY393298:ROG393305 REC393298:REK393305 QUG393298:QUO393305 QKK393298:QKS393305 QAO393298:QAW393305 PQS393298:PRA393305 PGW393298:PHE393305 OXA393298:OXI393305 ONE393298:ONM393305 ODI393298:ODQ393305 NTM393298:NTU393305 NJQ393298:NJY393305 MZU393298:NAC393305 MPY393298:MQG393305 MGC393298:MGK393305 LWG393298:LWO393305 LMK393298:LMS393305 LCO393298:LCW393305 KSS393298:KTA393305 KIW393298:KJE393305 JZA393298:JZI393305 JPE393298:JPM393305 JFI393298:JFQ393305 IVM393298:IVU393305 ILQ393298:ILY393305 IBU393298:ICC393305 HRY393298:HSG393305 HIC393298:HIK393305 GYG393298:GYO393305 GOK393298:GOS393305 GEO393298:GEW393305 FUS393298:FVA393305 FKW393298:FLE393305 FBA393298:FBI393305 ERE393298:ERM393305 EHI393298:EHQ393305 DXM393298:DXU393305 DNQ393298:DNY393305 DDU393298:DEC393305 CTY393298:CUG393305 CKC393298:CKK393305 CAG393298:CAO393305 BQK393298:BQS393305 BGO393298:BGW393305 AWS393298:AXA393305 AMW393298:ANE393305 ADA393298:ADI393305 TE393298:TM393305 JI393298:JQ393305 M393298:U393305 WVU327762:WWC327769 WLY327762:WMG327769 WCC327762:WCK327769 VSG327762:VSO327769 VIK327762:VIS327769 UYO327762:UYW327769 UOS327762:UPA327769 UEW327762:UFE327769 TVA327762:TVI327769 TLE327762:TLM327769 TBI327762:TBQ327769 SRM327762:SRU327769 SHQ327762:SHY327769 RXU327762:RYC327769 RNY327762:ROG327769 REC327762:REK327769 QUG327762:QUO327769 QKK327762:QKS327769 QAO327762:QAW327769 PQS327762:PRA327769 PGW327762:PHE327769 OXA327762:OXI327769 ONE327762:ONM327769 ODI327762:ODQ327769 NTM327762:NTU327769 NJQ327762:NJY327769 MZU327762:NAC327769 MPY327762:MQG327769 MGC327762:MGK327769 LWG327762:LWO327769 LMK327762:LMS327769 LCO327762:LCW327769 KSS327762:KTA327769 KIW327762:KJE327769 JZA327762:JZI327769 JPE327762:JPM327769 JFI327762:JFQ327769 IVM327762:IVU327769 ILQ327762:ILY327769 IBU327762:ICC327769 HRY327762:HSG327769 HIC327762:HIK327769 GYG327762:GYO327769 GOK327762:GOS327769 GEO327762:GEW327769 FUS327762:FVA327769 FKW327762:FLE327769 FBA327762:FBI327769 ERE327762:ERM327769 EHI327762:EHQ327769 DXM327762:DXU327769 DNQ327762:DNY327769 DDU327762:DEC327769 CTY327762:CUG327769 CKC327762:CKK327769 CAG327762:CAO327769 BQK327762:BQS327769 BGO327762:BGW327769 AWS327762:AXA327769 AMW327762:ANE327769 ADA327762:ADI327769 TE327762:TM327769 JI327762:JQ327769 M327762:U327769 WVU262226:WWC262233 WLY262226:WMG262233 WCC262226:WCK262233 VSG262226:VSO262233 VIK262226:VIS262233 UYO262226:UYW262233 UOS262226:UPA262233 UEW262226:UFE262233 TVA262226:TVI262233 TLE262226:TLM262233 TBI262226:TBQ262233 SRM262226:SRU262233 SHQ262226:SHY262233 RXU262226:RYC262233 RNY262226:ROG262233 REC262226:REK262233 QUG262226:QUO262233 QKK262226:QKS262233 QAO262226:QAW262233 PQS262226:PRA262233 PGW262226:PHE262233 OXA262226:OXI262233 ONE262226:ONM262233 ODI262226:ODQ262233 NTM262226:NTU262233 NJQ262226:NJY262233 MZU262226:NAC262233 MPY262226:MQG262233 MGC262226:MGK262233 LWG262226:LWO262233 LMK262226:LMS262233 LCO262226:LCW262233 KSS262226:KTA262233 KIW262226:KJE262233 JZA262226:JZI262233 JPE262226:JPM262233 JFI262226:JFQ262233 IVM262226:IVU262233 ILQ262226:ILY262233 IBU262226:ICC262233 HRY262226:HSG262233 HIC262226:HIK262233 GYG262226:GYO262233 GOK262226:GOS262233 GEO262226:GEW262233 FUS262226:FVA262233 FKW262226:FLE262233 FBA262226:FBI262233 ERE262226:ERM262233 EHI262226:EHQ262233 DXM262226:DXU262233 DNQ262226:DNY262233 DDU262226:DEC262233 CTY262226:CUG262233 CKC262226:CKK262233 CAG262226:CAO262233 BQK262226:BQS262233 BGO262226:BGW262233 AWS262226:AXA262233 AMW262226:ANE262233 ADA262226:ADI262233 TE262226:TM262233 JI262226:JQ262233 M262226:U262233 WVU196690:WWC196697 WLY196690:WMG196697 WCC196690:WCK196697 VSG196690:VSO196697 VIK196690:VIS196697 UYO196690:UYW196697 UOS196690:UPA196697 UEW196690:UFE196697 TVA196690:TVI196697 TLE196690:TLM196697 TBI196690:TBQ196697 SRM196690:SRU196697 SHQ196690:SHY196697 RXU196690:RYC196697 RNY196690:ROG196697 REC196690:REK196697 QUG196690:QUO196697 QKK196690:QKS196697 QAO196690:QAW196697 PQS196690:PRA196697 PGW196690:PHE196697 OXA196690:OXI196697 ONE196690:ONM196697 ODI196690:ODQ196697 NTM196690:NTU196697 NJQ196690:NJY196697 MZU196690:NAC196697 MPY196690:MQG196697 MGC196690:MGK196697 LWG196690:LWO196697 LMK196690:LMS196697 LCO196690:LCW196697 KSS196690:KTA196697 KIW196690:KJE196697 JZA196690:JZI196697 JPE196690:JPM196697 JFI196690:JFQ196697 IVM196690:IVU196697 ILQ196690:ILY196697 IBU196690:ICC196697 HRY196690:HSG196697 HIC196690:HIK196697 GYG196690:GYO196697 GOK196690:GOS196697 GEO196690:GEW196697 FUS196690:FVA196697 FKW196690:FLE196697 FBA196690:FBI196697 ERE196690:ERM196697 EHI196690:EHQ196697 DXM196690:DXU196697 DNQ196690:DNY196697 DDU196690:DEC196697 CTY196690:CUG196697 CKC196690:CKK196697 CAG196690:CAO196697 BQK196690:BQS196697 BGO196690:BGW196697 AWS196690:AXA196697 AMW196690:ANE196697 ADA196690:ADI196697 TE196690:TM196697 JI196690:JQ196697 M196690:U196697 WVU131154:WWC131161 WLY131154:WMG131161 WCC131154:WCK131161 VSG131154:VSO131161 VIK131154:VIS131161 UYO131154:UYW131161 UOS131154:UPA131161 UEW131154:UFE131161 TVA131154:TVI131161 TLE131154:TLM131161 TBI131154:TBQ131161 SRM131154:SRU131161 SHQ131154:SHY131161 RXU131154:RYC131161 RNY131154:ROG131161 REC131154:REK131161 QUG131154:QUO131161 QKK131154:QKS131161 QAO131154:QAW131161 PQS131154:PRA131161 PGW131154:PHE131161 OXA131154:OXI131161 ONE131154:ONM131161 ODI131154:ODQ131161 NTM131154:NTU131161 NJQ131154:NJY131161 MZU131154:NAC131161 MPY131154:MQG131161 MGC131154:MGK131161 LWG131154:LWO131161 LMK131154:LMS131161 LCO131154:LCW131161 KSS131154:KTA131161 KIW131154:KJE131161 JZA131154:JZI131161 JPE131154:JPM131161 JFI131154:JFQ131161 IVM131154:IVU131161 ILQ131154:ILY131161 IBU131154:ICC131161 HRY131154:HSG131161 HIC131154:HIK131161 GYG131154:GYO131161 GOK131154:GOS131161 GEO131154:GEW131161 FUS131154:FVA131161 FKW131154:FLE131161 FBA131154:FBI131161 ERE131154:ERM131161 EHI131154:EHQ131161 DXM131154:DXU131161 DNQ131154:DNY131161 DDU131154:DEC131161 CTY131154:CUG131161 CKC131154:CKK131161 CAG131154:CAO131161 BQK131154:BQS131161 BGO131154:BGW131161 AWS131154:AXA131161 AMW131154:ANE131161 ADA131154:ADI131161 TE131154:TM131161 JI131154:JQ131161 M131154:U131161 WVU65618:WWC65625 WLY65618:WMG65625 WCC65618:WCK65625 VSG65618:VSO65625 VIK65618:VIS65625 UYO65618:UYW65625 UOS65618:UPA65625 UEW65618:UFE65625 TVA65618:TVI65625 TLE65618:TLM65625 TBI65618:TBQ65625 SRM65618:SRU65625 SHQ65618:SHY65625 RXU65618:RYC65625 RNY65618:ROG65625 REC65618:REK65625 QUG65618:QUO65625 QKK65618:QKS65625 QAO65618:QAW65625 PQS65618:PRA65625 PGW65618:PHE65625 OXA65618:OXI65625 ONE65618:ONM65625 ODI65618:ODQ65625 NTM65618:NTU65625 NJQ65618:NJY65625 MZU65618:NAC65625 MPY65618:MQG65625 MGC65618:MGK65625 LWG65618:LWO65625 LMK65618:LMS65625 LCO65618:LCW65625 KSS65618:KTA65625 KIW65618:KJE65625 JZA65618:JZI65625 JPE65618:JPM65625 JFI65618:JFQ65625 IVM65618:IVU65625 ILQ65618:ILY65625 IBU65618:ICC65625 HRY65618:HSG65625 HIC65618:HIK65625 GYG65618:GYO65625 GOK65618:GOS65625 GEO65618:GEW65625 FUS65618:FVA65625 FKW65618:FLE65625 FBA65618:FBI65625 ERE65618:ERM65625 EHI65618:EHQ65625 DXM65618:DXU65625 DNQ65618:DNY65625 DDU65618:DEC65625 CTY65618:CUG65625 CKC65618:CKK65625 CAG65618:CAO65625 BQK65618:BQS65625 BGO65618:BGW65625 AWS65618:AXA65625 AMW65618:ANE65625 ADA65618:ADI65625 TE65618:TM65625 JI65618:JQ65625 M65618:U65625 WVU70:WWC77 WLY70:WMG77 WCC70:WCK77 VSG70:VSO77 VIK70:VIS77 UYO70:UYW77 UOS70:UPA77 UEW70:UFE77 TVA70:TVI77 TLE70:TLM77 TBI70:TBQ77 SRM70:SRU77 SHQ70:SHY77 RXU70:RYC77 RNY70:ROG77 REC70:REK77 QUG70:QUO77 QKK70:QKS77 QAO70:QAW77 PQS70:PRA77 PGW70:PHE77 OXA70:OXI77 ONE70:ONM77 ODI70:ODQ77 NTM70:NTU77 NJQ70:NJY77 MZU70:NAC77 MPY70:MQG77 MGC70:MGK77 LWG70:LWO77 LMK70:LMS77 LCO70:LCW77 KSS70:KTA77 KIW70:KJE77 JZA70:JZI77 JPE70:JPM77 JFI70:JFQ77 IVM70:IVU77 ILQ70:ILY77 IBU70:ICC77 HRY70:HSG77 HIC70:HIK77 GYG70:GYO77 GOK70:GOS77 GEO70:GEW77 FUS70:FVA77 FKW70:FLE77 FBA70:FBI77 ERE70:ERM77 EHI70:EHQ77 DXM70:DXU77 DNQ70:DNY77 DDU70:DEC77 CTY70:CUG77 CKC70:CKK77 CAG70:CAO77 BQK70:BQS77 BGO70:BGW77 AWS70:AXA77 AMW70:ANE77 ADA70:ADI77 TE70:TM77 JI70:JQ77 WCC983143:WCK983150 WVU983101:WWC983108 WLY983101:WMG983108 WCC983101:WCK983108 VSG983101:VSO983108 VIK983101:VIS983108 UYO983101:UYW983108 UOS983101:UPA983108 UEW983101:UFE983108 TVA983101:TVI983108 TLE983101:TLM983108 TBI983101:TBQ983108 SRM983101:SRU983108 SHQ983101:SHY983108 RXU983101:RYC983108 RNY983101:ROG983108 REC983101:REK983108 QUG983101:QUO983108 QKK983101:QKS983108 QAO983101:QAW983108 PQS983101:PRA983108 PGW983101:PHE983108 OXA983101:OXI983108 ONE983101:ONM983108 ODI983101:ODQ983108 NTM983101:NTU983108 NJQ983101:NJY983108 MZU983101:NAC983108 MPY983101:MQG983108 MGC983101:MGK983108 LWG983101:LWO983108 LMK983101:LMS983108 LCO983101:LCW983108 KSS983101:KTA983108 KIW983101:KJE983108 JZA983101:JZI983108 JPE983101:JPM983108 JFI983101:JFQ983108 IVM983101:IVU983108 ILQ983101:ILY983108 IBU983101:ICC983108 HRY983101:HSG983108 HIC983101:HIK983108 GYG983101:GYO983108 GOK983101:GOS983108 GEO983101:GEW983108 FUS983101:FVA983108 FKW983101:FLE983108 FBA983101:FBI983108 ERE983101:ERM983108 EHI983101:EHQ983108 DXM983101:DXU983108 DNQ983101:DNY983108 DDU983101:DEC983108 CTY983101:CUG983108 CKC983101:CKK983108 CAG983101:CAO983108 BQK983101:BQS983108 BGO983101:BGW983108 AWS983101:AXA983108 AMW983101:ANE983108 ADA983101:ADI983108 TE983101:TM983108 JI983101:JQ983108 M983101:U983108 WVU917565:WWC917572 WLY917565:WMG917572 WCC917565:WCK917572 VSG917565:VSO917572 VIK917565:VIS917572 UYO917565:UYW917572 UOS917565:UPA917572 UEW917565:UFE917572 TVA917565:TVI917572 TLE917565:TLM917572 TBI917565:TBQ917572 SRM917565:SRU917572 SHQ917565:SHY917572 RXU917565:RYC917572 RNY917565:ROG917572 REC917565:REK917572 QUG917565:QUO917572 QKK917565:QKS917572 QAO917565:QAW917572 PQS917565:PRA917572 PGW917565:PHE917572 OXA917565:OXI917572 ONE917565:ONM917572 ODI917565:ODQ917572 NTM917565:NTU917572 NJQ917565:NJY917572 MZU917565:NAC917572 MPY917565:MQG917572 MGC917565:MGK917572 LWG917565:LWO917572 LMK917565:LMS917572 LCO917565:LCW917572 KSS917565:KTA917572 KIW917565:KJE917572 JZA917565:JZI917572 JPE917565:JPM917572 JFI917565:JFQ917572 IVM917565:IVU917572 ILQ917565:ILY917572 IBU917565:ICC917572 HRY917565:HSG917572 HIC917565:HIK917572 GYG917565:GYO917572 GOK917565:GOS917572 GEO917565:GEW917572 FUS917565:FVA917572 FKW917565:FLE917572 FBA917565:FBI917572 ERE917565:ERM917572 EHI917565:EHQ917572 DXM917565:DXU917572 DNQ917565:DNY917572 DDU917565:DEC917572 CTY917565:CUG917572 CKC917565:CKK917572 CAG917565:CAO917572 BQK917565:BQS917572 BGO917565:BGW917572 AWS917565:AXA917572 AMW917565:ANE917572 ADA917565:ADI917572 TE917565:TM917572 JI917565:JQ917572 M917565:U917572 WVU852029:WWC852036 WLY852029:WMG852036 WCC852029:WCK852036 VSG852029:VSO852036 VIK852029:VIS852036 UYO852029:UYW852036 UOS852029:UPA852036 UEW852029:UFE852036 TVA852029:TVI852036 TLE852029:TLM852036 TBI852029:TBQ852036 SRM852029:SRU852036 SHQ852029:SHY852036 RXU852029:RYC852036 RNY852029:ROG852036 REC852029:REK852036 QUG852029:QUO852036 QKK852029:QKS852036 QAO852029:QAW852036 PQS852029:PRA852036 PGW852029:PHE852036 OXA852029:OXI852036 ONE852029:ONM852036 ODI852029:ODQ852036 NTM852029:NTU852036 NJQ852029:NJY852036 MZU852029:NAC852036 MPY852029:MQG852036 MGC852029:MGK852036 LWG852029:LWO852036 LMK852029:LMS852036 LCO852029:LCW852036 KSS852029:KTA852036 KIW852029:KJE852036 JZA852029:JZI852036 JPE852029:JPM852036 JFI852029:JFQ852036 IVM852029:IVU852036 ILQ852029:ILY852036 IBU852029:ICC852036 HRY852029:HSG852036 HIC852029:HIK852036 GYG852029:GYO852036 GOK852029:GOS852036 GEO852029:GEW852036 FUS852029:FVA852036 FKW852029:FLE852036 FBA852029:FBI852036 ERE852029:ERM852036 EHI852029:EHQ852036 DXM852029:DXU852036 DNQ852029:DNY852036 DDU852029:DEC852036 CTY852029:CUG852036 CKC852029:CKK852036 CAG852029:CAO852036 BQK852029:BQS852036 BGO852029:BGW852036 AWS852029:AXA852036 AMW852029:ANE852036 ADA852029:ADI852036 TE852029:TM852036 JI852029:JQ852036 M852029:U852036 WVU786493:WWC786500 WLY786493:WMG786500 WCC786493:WCK786500 VSG786493:VSO786500 VIK786493:VIS786500 UYO786493:UYW786500 UOS786493:UPA786500 UEW786493:UFE786500 TVA786493:TVI786500 TLE786493:TLM786500 TBI786493:TBQ786500 SRM786493:SRU786500 SHQ786493:SHY786500 RXU786493:RYC786500 RNY786493:ROG786500 REC786493:REK786500 QUG786493:QUO786500 QKK786493:QKS786500 QAO786493:QAW786500 PQS786493:PRA786500 PGW786493:PHE786500 OXA786493:OXI786500 ONE786493:ONM786500 ODI786493:ODQ786500 NTM786493:NTU786500 NJQ786493:NJY786500 MZU786493:NAC786500 MPY786493:MQG786500 MGC786493:MGK786500 LWG786493:LWO786500 LMK786493:LMS786500 LCO786493:LCW786500 KSS786493:KTA786500 KIW786493:KJE786500 JZA786493:JZI786500 JPE786493:JPM786500 JFI786493:JFQ786500 IVM786493:IVU786500 ILQ786493:ILY786500 IBU786493:ICC786500 HRY786493:HSG786500 HIC786493:HIK786500 GYG786493:GYO786500 GOK786493:GOS786500 GEO786493:GEW786500 FUS786493:FVA786500 FKW786493:FLE786500 FBA786493:FBI786500 ERE786493:ERM786500 EHI786493:EHQ786500 DXM786493:DXU786500 DNQ786493:DNY786500 DDU786493:DEC786500 CTY786493:CUG786500 CKC786493:CKK786500 CAG786493:CAO786500 BQK786493:BQS786500 BGO786493:BGW786500 AWS786493:AXA786500 AMW786493:ANE786500 ADA786493:ADI786500 TE786493:TM786500 JI786493:JQ786500 M786493:U786500 WVU720957:WWC720964 WLY720957:WMG720964 WCC720957:WCK720964 VSG720957:VSO720964 VIK720957:VIS720964 UYO720957:UYW720964 UOS720957:UPA720964 UEW720957:UFE720964 TVA720957:TVI720964 TLE720957:TLM720964 TBI720957:TBQ720964 SRM720957:SRU720964 SHQ720957:SHY720964 RXU720957:RYC720964 RNY720957:ROG720964 REC720957:REK720964 QUG720957:QUO720964 QKK720957:QKS720964 QAO720957:QAW720964 PQS720957:PRA720964 PGW720957:PHE720964 OXA720957:OXI720964 ONE720957:ONM720964 ODI720957:ODQ720964 NTM720957:NTU720964 NJQ720957:NJY720964 MZU720957:NAC720964 MPY720957:MQG720964 MGC720957:MGK720964 LWG720957:LWO720964 LMK720957:LMS720964 LCO720957:LCW720964 KSS720957:KTA720964 KIW720957:KJE720964 JZA720957:JZI720964 JPE720957:JPM720964 JFI720957:JFQ720964 IVM720957:IVU720964 ILQ720957:ILY720964 IBU720957:ICC720964 HRY720957:HSG720964 HIC720957:HIK720964 GYG720957:GYO720964 GOK720957:GOS720964 GEO720957:GEW720964 FUS720957:FVA720964 FKW720957:FLE720964 FBA720957:FBI720964 ERE720957:ERM720964 EHI720957:EHQ720964 DXM720957:DXU720964 DNQ720957:DNY720964 DDU720957:DEC720964 CTY720957:CUG720964 CKC720957:CKK720964 CAG720957:CAO720964 BQK720957:BQS720964 BGO720957:BGW720964 AWS720957:AXA720964 AMW720957:ANE720964 ADA720957:ADI720964 TE720957:TM720964 JI720957:JQ720964 M720957:U720964 WVU655421:WWC655428 WLY655421:WMG655428 WCC655421:WCK655428 VSG655421:VSO655428 VIK655421:VIS655428 UYO655421:UYW655428 UOS655421:UPA655428 UEW655421:UFE655428 TVA655421:TVI655428 TLE655421:TLM655428 TBI655421:TBQ655428 SRM655421:SRU655428 SHQ655421:SHY655428 RXU655421:RYC655428 RNY655421:ROG655428 REC655421:REK655428 QUG655421:QUO655428 QKK655421:QKS655428 QAO655421:QAW655428 PQS655421:PRA655428 PGW655421:PHE655428 OXA655421:OXI655428 ONE655421:ONM655428 ODI655421:ODQ655428 NTM655421:NTU655428 NJQ655421:NJY655428 MZU655421:NAC655428 MPY655421:MQG655428 MGC655421:MGK655428 LWG655421:LWO655428 LMK655421:LMS655428 LCO655421:LCW655428 KSS655421:KTA655428 KIW655421:KJE655428 JZA655421:JZI655428 JPE655421:JPM655428 JFI655421:JFQ655428 IVM655421:IVU655428 ILQ655421:ILY655428 IBU655421:ICC655428 HRY655421:HSG655428 HIC655421:HIK655428 GYG655421:GYO655428 GOK655421:GOS655428 GEO655421:GEW655428 FUS655421:FVA655428 FKW655421:FLE655428 FBA655421:FBI655428 ERE655421:ERM655428 EHI655421:EHQ655428 DXM655421:DXU655428 DNQ655421:DNY655428 DDU655421:DEC655428 CTY655421:CUG655428 CKC655421:CKK655428 CAG655421:CAO655428 BQK655421:BQS655428 BGO655421:BGW655428 AWS655421:AXA655428 AMW655421:ANE655428 ADA655421:ADI655428 TE655421:TM655428 JI655421:JQ655428 M655421:U655428 WVU589885:WWC589892 WLY589885:WMG589892 WCC589885:WCK589892 VSG589885:VSO589892 VIK589885:VIS589892 UYO589885:UYW589892 UOS589885:UPA589892 UEW589885:UFE589892 TVA589885:TVI589892 TLE589885:TLM589892 TBI589885:TBQ589892 SRM589885:SRU589892 SHQ589885:SHY589892 RXU589885:RYC589892 RNY589885:ROG589892 REC589885:REK589892 QUG589885:QUO589892 QKK589885:QKS589892 QAO589885:QAW589892 PQS589885:PRA589892 PGW589885:PHE589892 OXA589885:OXI589892 ONE589885:ONM589892 ODI589885:ODQ589892 NTM589885:NTU589892 NJQ589885:NJY589892 MZU589885:NAC589892 MPY589885:MQG589892 MGC589885:MGK589892 LWG589885:LWO589892 LMK589885:LMS589892 LCO589885:LCW589892 KSS589885:KTA589892 KIW589885:KJE589892 JZA589885:JZI589892 JPE589885:JPM589892 JFI589885:JFQ589892 IVM589885:IVU589892 ILQ589885:ILY589892 IBU589885:ICC589892 HRY589885:HSG589892 HIC589885:HIK589892 GYG589885:GYO589892 GOK589885:GOS589892 GEO589885:GEW589892 FUS589885:FVA589892 FKW589885:FLE589892 FBA589885:FBI589892 ERE589885:ERM589892 EHI589885:EHQ589892 DXM589885:DXU589892 DNQ589885:DNY589892 DDU589885:DEC589892 CTY589885:CUG589892 CKC589885:CKK589892 CAG589885:CAO589892 BQK589885:BQS589892 BGO589885:BGW589892 AWS589885:AXA589892 AMW589885:ANE589892 ADA589885:ADI589892 TE589885:TM589892 JI589885:JQ589892 M589885:U589892 WVU524349:WWC524356 WLY524349:WMG524356 WCC524349:WCK524356 VSG524349:VSO524356 VIK524349:VIS524356 UYO524349:UYW524356 UOS524349:UPA524356 UEW524349:UFE524356 TVA524349:TVI524356 TLE524349:TLM524356 TBI524349:TBQ524356 SRM524349:SRU524356 SHQ524349:SHY524356 RXU524349:RYC524356 RNY524349:ROG524356 REC524349:REK524356 QUG524349:QUO524356 QKK524349:QKS524356 QAO524349:QAW524356 PQS524349:PRA524356 PGW524349:PHE524356 OXA524349:OXI524356 ONE524349:ONM524356 ODI524349:ODQ524356 NTM524349:NTU524356 NJQ524349:NJY524356 MZU524349:NAC524356 MPY524349:MQG524356 MGC524349:MGK524356 LWG524349:LWO524356 LMK524349:LMS524356 LCO524349:LCW524356 KSS524349:KTA524356 KIW524349:KJE524356 JZA524349:JZI524356 JPE524349:JPM524356 JFI524349:JFQ524356 IVM524349:IVU524356 ILQ524349:ILY524356 IBU524349:ICC524356 HRY524349:HSG524356 HIC524349:HIK524356 GYG524349:GYO524356 GOK524349:GOS524356 GEO524349:GEW524356 FUS524349:FVA524356 FKW524349:FLE524356 FBA524349:FBI524356 ERE524349:ERM524356 EHI524349:EHQ524356 DXM524349:DXU524356 DNQ524349:DNY524356 DDU524349:DEC524356 CTY524349:CUG524356 CKC524349:CKK524356 CAG524349:CAO524356 BQK524349:BQS524356 BGO524349:BGW524356 AWS524349:AXA524356 AMW524349:ANE524356 ADA524349:ADI524356 TE524349:TM524356 JI524349:JQ524356 M524349:U524356 WVU458813:WWC458820 WLY458813:WMG458820 WCC458813:WCK458820 VSG458813:VSO458820 VIK458813:VIS458820 UYO458813:UYW458820 UOS458813:UPA458820 UEW458813:UFE458820 TVA458813:TVI458820 TLE458813:TLM458820 TBI458813:TBQ458820 SRM458813:SRU458820 SHQ458813:SHY458820 RXU458813:RYC458820 RNY458813:ROG458820 REC458813:REK458820 QUG458813:QUO458820 QKK458813:QKS458820 QAO458813:QAW458820 PQS458813:PRA458820 PGW458813:PHE458820 OXA458813:OXI458820 ONE458813:ONM458820 ODI458813:ODQ458820 NTM458813:NTU458820 NJQ458813:NJY458820 MZU458813:NAC458820 MPY458813:MQG458820 MGC458813:MGK458820 LWG458813:LWO458820 LMK458813:LMS458820 LCO458813:LCW458820 KSS458813:KTA458820 KIW458813:KJE458820 JZA458813:JZI458820 JPE458813:JPM458820 JFI458813:JFQ458820 IVM458813:IVU458820 ILQ458813:ILY458820 IBU458813:ICC458820 HRY458813:HSG458820 HIC458813:HIK458820 GYG458813:GYO458820 GOK458813:GOS458820 GEO458813:GEW458820 FUS458813:FVA458820 FKW458813:FLE458820 FBA458813:FBI458820 ERE458813:ERM458820 EHI458813:EHQ458820 DXM458813:DXU458820 DNQ458813:DNY458820 DDU458813:DEC458820 CTY458813:CUG458820 CKC458813:CKK458820 CAG458813:CAO458820 BQK458813:BQS458820 BGO458813:BGW458820 AWS458813:AXA458820 AMW458813:ANE458820 ADA458813:ADI458820 TE458813:TM458820 JI458813:JQ458820 M458813:U458820 WVU393277:WWC393284 WLY393277:WMG393284 WCC393277:WCK393284 VSG393277:VSO393284 VIK393277:VIS393284 UYO393277:UYW393284 UOS393277:UPA393284 UEW393277:UFE393284 TVA393277:TVI393284 TLE393277:TLM393284 TBI393277:TBQ393284 SRM393277:SRU393284 SHQ393277:SHY393284 RXU393277:RYC393284 RNY393277:ROG393284 REC393277:REK393284 QUG393277:QUO393284 QKK393277:QKS393284 QAO393277:QAW393284 PQS393277:PRA393284 PGW393277:PHE393284 OXA393277:OXI393284 ONE393277:ONM393284 ODI393277:ODQ393284 NTM393277:NTU393284 NJQ393277:NJY393284 MZU393277:NAC393284 MPY393277:MQG393284 MGC393277:MGK393284 LWG393277:LWO393284 LMK393277:LMS393284 LCO393277:LCW393284 KSS393277:KTA393284 KIW393277:KJE393284 JZA393277:JZI393284 JPE393277:JPM393284 JFI393277:JFQ393284 IVM393277:IVU393284 ILQ393277:ILY393284 IBU393277:ICC393284 HRY393277:HSG393284 HIC393277:HIK393284 GYG393277:GYO393284 GOK393277:GOS393284 GEO393277:GEW393284 FUS393277:FVA393284 FKW393277:FLE393284 FBA393277:FBI393284 ERE393277:ERM393284 EHI393277:EHQ393284 DXM393277:DXU393284 DNQ393277:DNY393284 DDU393277:DEC393284 CTY393277:CUG393284 CKC393277:CKK393284 CAG393277:CAO393284 BQK393277:BQS393284 BGO393277:BGW393284 AWS393277:AXA393284 AMW393277:ANE393284 ADA393277:ADI393284 TE393277:TM393284 JI393277:JQ393284 M393277:U393284 WVU327741:WWC327748 WLY327741:WMG327748 WCC327741:WCK327748 VSG327741:VSO327748 VIK327741:VIS327748 UYO327741:UYW327748 UOS327741:UPA327748 UEW327741:UFE327748 TVA327741:TVI327748 TLE327741:TLM327748 TBI327741:TBQ327748 SRM327741:SRU327748 SHQ327741:SHY327748 RXU327741:RYC327748 RNY327741:ROG327748 REC327741:REK327748 QUG327741:QUO327748 QKK327741:QKS327748 QAO327741:QAW327748 PQS327741:PRA327748 PGW327741:PHE327748 OXA327741:OXI327748 ONE327741:ONM327748 ODI327741:ODQ327748 NTM327741:NTU327748 NJQ327741:NJY327748 MZU327741:NAC327748 MPY327741:MQG327748 MGC327741:MGK327748 LWG327741:LWO327748 LMK327741:LMS327748 LCO327741:LCW327748 KSS327741:KTA327748 KIW327741:KJE327748 JZA327741:JZI327748 JPE327741:JPM327748 JFI327741:JFQ327748 IVM327741:IVU327748 ILQ327741:ILY327748 IBU327741:ICC327748 HRY327741:HSG327748 HIC327741:HIK327748 GYG327741:GYO327748 GOK327741:GOS327748 GEO327741:GEW327748 FUS327741:FVA327748 FKW327741:FLE327748 FBA327741:FBI327748 ERE327741:ERM327748 EHI327741:EHQ327748 DXM327741:DXU327748 DNQ327741:DNY327748 DDU327741:DEC327748 CTY327741:CUG327748 CKC327741:CKK327748 CAG327741:CAO327748 BQK327741:BQS327748 BGO327741:BGW327748 AWS327741:AXA327748 AMW327741:ANE327748 ADA327741:ADI327748 TE327741:TM327748 JI327741:JQ327748 M327741:U327748 WVU262205:WWC262212 WLY262205:WMG262212 WCC262205:WCK262212 VSG262205:VSO262212 VIK262205:VIS262212 UYO262205:UYW262212 UOS262205:UPA262212 UEW262205:UFE262212 TVA262205:TVI262212 TLE262205:TLM262212 TBI262205:TBQ262212 SRM262205:SRU262212 SHQ262205:SHY262212 RXU262205:RYC262212 RNY262205:ROG262212 REC262205:REK262212 QUG262205:QUO262212 QKK262205:QKS262212 QAO262205:QAW262212 PQS262205:PRA262212 PGW262205:PHE262212 OXA262205:OXI262212 ONE262205:ONM262212 ODI262205:ODQ262212 NTM262205:NTU262212 NJQ262205:NJY262212 MZU262205:NAC262212 MPY262205:MQG262212 MGC262205:MGK262212 LWG262205:LWO262212 LMK262205:LMS262212 LCO262205:LCW262212 KSS262205:KTA262212 KIW262205:KJE262212 JZA262205:JZI262212 JPE262205:JPM262212 JFI262205:JFQ262212 IVM262205:IVU262212 ILQ262205:ILY262212 IBU262205:ICC262212 HRY262205:HSG262212 HIC262205:HIK262212 GYG262205:GYO262212 GOK262205:GOS262212 GEO262205:GEW262212 FUS262205:FVA262212 FKW262205:FLE262212 FBA262205:FBI262212 ERE262205:ERM262212 EHI262205:EHQ262212 DXM262205:DXU262212 DNQ262205:DNY262212 DDU262205:DEC262212 CTY262205:CUG262212 CKC262205:CKK262212 CAG262205:CAO262212 BQK262205:BQS262212 BGO262205:BGW262212 AWS262205:AXA262212 AMW262205:ANE262212 ADA262205:ADI262212 TE262205:TM262212 JI262205:JQ262212 M262205:U262212 WVU196669:WWC196676 WLY196669:WMG196676 WCC196669:WCK196676 VSG196669:VSO196676 VIK196669:VIS196676 UYO196669:UYW196676 UOS196669:UPA196676 UEW196669:UFE196676 TVA196669:TVI196676 TLE196669:TLM196676 TBI196669:TBQ196676 SRM196669:SRU196676 SHQ196669:SHY196676 RXU196669:RYC196676 RNY196669:ROG196676 REC196669:REK196676 QUG196669:QUO196676 QKK196669:QKS196676 QAO196669:QAW196676 PQS196669:PRA196676 PGW196669:PHE196676 OXA196669:OXI196676 ONE196669:ONM196676 ODI196669:ODQ196676 NTM196669:NTU196676 NJQ196669:NJY196676 MZU196669:NAC196676 MPY196669:MQG196676 MGC196669:MGK196676 LWG196669:LWO196676 LMK196669:LMS196676 LCO196669:LCW196676 KSS196669:KTA196676 KIW196669:KJE196676 JZA196669:JZI196676 JPE196669:JPM196676 JFI196669:JFQ196676 IVM196669:IVU196676 ILQ196669:ILY196676 IBU196669:ICC196676 HRY196669:HSG196676 HIC196669:HIK196676 GYG196669:GYO196676 GOK196669:GOS196676 GEO196669:GEW196676 FUS196669:FVA196676 FKW196669:FLE196676 FBA196669:FBI196676 ERE196669:ERM196676 EHI196669:EHQ196676 DXM196669:DXU196676 DNQ196669:DNY196676 DDU196669:DEC196676 CTY196669:CUG196676 CKC196669:CKK196676 CAG196669:CAO196676 BQK196669:BQS196676 BGO196669:BGW196676 AWS196669:AXA196676 AMW196669:ANE196676 ADA196669:ADI196676 TE196669:TM196676 JI196669:JQ196676 M196669:U196676 WVU131133:WWC131140 WLY131133:WMG131140 WCC131133:WCK131140 VSG131133:VSO131140 VIK131133:VIS131140 UYO131133:UYW131140 UOS131133:UPA131140 UEW131133:UFE131140 TVA131133:TVI131140 TLE131133:TLM131140 TBI131133:TBQ131140 SRM131133:SRU131140 SHQ131133:SHY131140 RXU131133:RYC131140 RNY131133:ROG131140 REC131133:REK131140 QUG131133:QUO131140 QKK131133:QKS131140 QAO131133:QAW131140 PQS131133:PRA131140 PGW131133:PHE131140 OXA131133:OXI131140 ONE131133:ONM131140 ODI131133:ODQ131140 NTM131133:NTU131140 NJQ131133:NJY131140 MZU131133:NAC131140 MPY131133:MQG131140 MGC131133:MGK131140 LWG131133:LWO131140 LMK131133:LMS131140 LCO131133:LCW131140 KSS131133:KTA131140 KIW131133:KJE131140 JZA131133:JZI131140 JPE131133:JPM131140 JFI131133:JFQ131140 IVM131133:IVU131140 ILQ131133:ILY131140 IBU131133:ICC131140 HRY131133:HSG131140 HIC131133:HIK131140 GYG131133:GYO131140 GOK131133:GOS131140 GEO131133:GEW131140 FUS131133:FVA131140 FKW131133:FLE131140 FBA131133:FBI131140 ERE131133:ERM131140 EHI131133:EHQ131140 DXM131133:DXU131140 DNQ131133:DNY131140 DDU131133:DEC131140 CTY131133:CUG131140 CKC131133:CKK131140 CAG131133:CAO131140 BQK131133:BQS131140 BGO131133:BGW131140 AWS131133:AXA131140 AMW131133:ANE131140 ADA131133:ADI131140 TE131133:TM131140 JI131133:JQ131140 M131133:U131140 WVU65597:WWC65604 WLY65597:WMG65604 WCC65597:WCK65604 VSG65597:VSO65604 VIK65597:VIS65604 UYO65597:UYW65604 UOS65597:UPA65604 UEW65597:UFE65604 TVA65597:TVI65604 TLE65597:TLM65604 TBI65597:TBQ65604 SRM65597:SRU65604 SHQ65597:SHY65604 RXU65597:RYC65604 RNY65597:ROG65604 REC65597:REK65604 QUG65597:QUO65604 QKK65597:QKS65604 QAO65597:QAW65604 PQS65597:PRA65604 PGW65597:PHE65604 OXA65597:OXI65604 ONE65597:ONM65604 ODI65597:ODQ65604 NTM65597:NTU65604 NJQ65597:NJY65604 MZU65597:NAC65604 MPY65597:MQG65604 MGC65597:MGK65604 LWG65597:LWO65604 LMK65597:LMS65604 LCO65597:LCW65604 KSS65597:KTA65604 KIW65597:KJE65604 JZA65597:JZI65604 JPE65597:JPM65604 JFI65597:JFQ65604 IVM65597:IVU65604 ILQ65597:ILY65604 IBU65597:ICC65604 HRY65597:HSG65604 HIC65597:HIK65604 GYG65597:GYO65604 GOK65597:GOS65604 GEO65597:GEW65604 FUS65597:FVA65604 FKW65597:FLE65604 FBA65597:FBI65604 ERE65597:ERM65604 EHI65597:EHQ65604 DXM65597:DXU65604 DNQ65597:DNY65604 DDU65597:DEC65604 CTY65597:CUG65604 CKC65597:CKK65604 CAG65597:CAO65604 BQK65597:BQS65604 BGO65597:BGW65604 AWS65597:AXA65604 AMW65597:ANE65604 ADA65597:ADI65604 TE65597:TM65604 JI65597:JQ65604 M65597:U65604 WVU45:WWC52 WLY45:WMG52 WCC45:WCK52 VSG45:VSO52 VIK45:VIS52 UYO45:UYW52 UOS45:UPA52 UEW45:UFE52 TVA45:TVI52 TLE45:TLM52 TBI45:TBQ52 SRM45:SRU52 SHQ45:SHY52 RXU45:RYC52 RNY45:ROG52 REC45:REK52 QUG45:QUO52 QKK45:QKS52 QAO45:QAW52 PQS45:PRA52 PGW45:PHE52 OXA45:OXI52 ONE45:ONM52 ODI45:ODQ52 NTM45:NTU52 NJQ45:NJY52 MZU45:NAC52 MPY45:MQG52 MGC45:MGK52 LWG45:LWO52 LMK45:LMS52 LCO45:LCW52 KSS45:KTA52 KIW45:KJE52 JZA45:JZI52 JPE45:JPM52 JFI45:JFQ52 IVM45:IVU52 ILQ45:ILY52 IBU45:ICC52 HRY45:HSG52 HIC45:HIK52 GYG45:GYO52 GOK45:GOS52 GEO45:GEW52 FUS45:FVA52 FKW45:FLE52 FBA45:FBI52 ERE45:ERM52 EHI45:EHQ52 DXM45:DXU52 DNQ45:DNY52 DDU45:DEC52 CTY45:CUG52 CKC45:CKK52 CAG45:CAO52 BQK45:BQS52 BGO45:BGW52 AWS45:AXA52 AMW45:ANE52 ADA45:ADI52 TE45:TM52 JI45:JQ52" xr:uid="{00000000-0002-0000-0300-000001000000}">
      <formula1>$FZ$1:$FZ$13</formula1>
    </dataValidation>
    <dataValidation type="list" allowBlank="1" showInputMessage="1" showErrorMessage="1" prompt="Please select Product" sqref="M45:U52 M70:U77 M95:U102" xr:uid="{B98A87F6-1B11-48FB-B287-67FFCAFF84B1}">
      <formula1>$FZ$1:$FZ$11</formula1>
    </dataValidation>
  </dataValidations>
  <printOptions horizontalCentered="1"/>
  <pageMargins left="0.39370078740157483" right="0.39370078740157483" top="0.59055118110236227" bottom="0.39370078740157483" header="0.31496062992125984" footer="0.23622047244094491"/>
  <pageSetup paperSize="9" scale="89" fitToWidth="0" fitToHeight="0" orientation="portrait" r:id="rId1"/>
  <headerFooter alignWithMargins="0">
    <oddFooter>&amp;L&amp;"Arial,標準"&amp;10CS_APP202(Bank Use Only)    &amp;D &amp;T&amp;C&amp;P/&amp;N&amp;R&amp;"Arial,標準"&amp;10A member of MUFG, a global financial group</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5473" r:id="rId4" name="Check Box 1">
              <controlPr locked="0" defaultSize="0" autoFill="0" autoLine="0" autoPict="0">
                <anchor moveWithCells="1">
                  <from>
                    <xdr:col>4</xdr:col>
                    <xdr:colOff>19050</xdr:colOff>
                    <xdr:row>28</xdr:row>
                    <xdr:rowOff>0</xdr:rowOff>
                  </from>
                  <to>
                    <xdr:col>6</xdr:col>
                    <xdr:colOff>66675</xdr:colOff>
                    <xdr:row>30</xdr:row>
                    <xdr:rowOff>0</xdr:rowOff>
                  </to>
                </anchor>
              </controlPr>
            </control>
          </mc:Choice>
        </mc:AlternateContent>
        <mc:AlternateContent xmlns:mc="http://schemas.openxmlformats.org/markup-compatibility/2006">
          <mc:Choice Requires="x14">
            <control shapeId="105474" r:id="rId5" name="Check Box 2">
              <controlPr locked="0" defaultSize="0" autoFill="0" autoLine="0" autoPict="0">
                <anchor moveWithCells="1">
                  <from>
                    <xdr:col>4</xdr:col>
                    <xdr:colOff>19050</xdr:colOff>
                    <xdr:row>29</xdr:row>
                    <xdr:rowOff>76200</xdr:rowOff>
                  </from>
                  <to>
                    <xdr:col>6</xdr:col>
                    <xdr:colOff>66675</xdr:colOff>
                    <xdr:row>31</xdr:row>
                    <xdr:rowOff>76200</xdr:rowOff>
                  </to>
                </anchor>
              </controlPr>
            </control>
          </mc:Choice>
        </mc:AlternateContent>
        <mc:AlternateContent xmlns:mc="http://schemas.openxmlformats.org/markup-compatibility/2006">
          <mc:Choice Requires="x14">
            <control shapeId="105475" r:id="rId6" name="Check Box 3">
              <controlPr locked="0" defaultSize="0" autoFill="0" autoLine="0" autoPict="0">
                <anchor moveWithCells="1">
                  <from>
                    <xdr:col>21</xdr:col>
                    <xdr:colOff>19050</xdr:colOff>
                    <xdr:row>28</xdr:row>
                    <xdr:rowOff>0</xdr:rowOff>
                  </from>
                  <to>
                    <xdr:col>23</xdr:col>
                    <xdr:colOff>66675</xdr:colOff>
                    <xdr:row>30</xdr:row>
                    <xdr:rowOff>0</xdr:rowOff>
                  </to>
                </anchor>
              </controlPr>
            </control>
          </mc:Choice>
        </mc:AlternateContent>
        <mc:AlternateContent xmlns:mc="http://schemas.openxmlformats.org/markup-compatibility/2006">
          <mc:Choice Requires="x14">
            <control shapeId="105476" r:id="rId7" name="Check Box 4">
              <controlPr locked="0" defaultSize="0" autoFill="0" autoLine="0" autoPict="0">
                <anchor moveWithCells="1">
                  <from>
                    <xdr:col>21</xdr:col>
                    <xdr:colOff>19050</xdr:colOff>
                    <xdr:row>29</xdr:row>
                    <xdr:rowOff>76200</xdr:rowOff>
                  </from>
                  <to>
                    <xdr:col>23</xdr:col>
                    <xdr:colOff>66675</xdr:colOff>
                    <xdr:row>31</xdr:row>
                    <xdr:rowOff>76200</xdr:rowOff>
                  </to>
                </anchor>
              </controlPr>
            </control>
          </mc:Choice>
        </mc:AlternateContent>
        <mc:AlternateContent xmlns:mc="http://schemas.openxmlformats.org/markup-compatibility/2006">
          <mc:Choice Requires="x14">
            <control shapeId="105477" r:id="rId8" name="Check Box 5">
              <controlPr locked="0" defaultSize="0" autoFill="0" autoLine="0" autoPict="0">
                <anchor moveWithCells="1">
                  <from>
                    <xdr:col>63</xdr:col>
                    <xdr:colOff>66675</xdr:colOff>
                    <xdr:row>28</xdr:row>
                    <xdr:rowOff>9525</xdr:rowOff>
                  </from>
                  <to>
                    <xdr:col>66</xdr:col>
                    <xdr:colOff>19050</xdr:colOff>
                    <xdr:row>30</xdr:row>
                    <xdr:rowOff>9525</xdr:rowOff>
                  </to>
                </anchor>
              </controlPr>
            </control>
          </mc:Choice>
        </mc:AlternateContent>
        <mc:AlternateContent xmlns:mc="http://schemas.openxmlformats.org/markup-compatibility/2006">
          <mc:Choice Requires="x14">
            <control shapeId="105478" r:id="rId9" name="Check Box 6">
              <controlPr locked="0" defaultSize="0" autoFill="0" autoLine="0" autoPict="0">
                <anchor moveWithCells="1">
                  <from>
                    <xdr:col>63</xdr:col>
                    <xdr:colOff>66675</xdr:colOff>
                    <xdr:row>29</xdr:row>
                    <xdr:rowOff>76200</xdr:rowOff>
                  </from>
                  <to>
                    <xdr:col>66</xdr:col>
                    <xdr:colOff>19050</xdr:colOff>
                    <xdr:row>31</xdr:row>
                    <xdr:rowOff>76200</xdr:rowOff>
                  </to>
                </anchor>
              </controlPr>
            </control>
          </mc:Choice>
        </mc:AlternateContent>
        <mc:AlternateContent xmlns:mc="http://schemas.openxmlformats.org/markup-compatibility/2006">
          <mc:Choice Requires="x14">
            <control shapeId="105479" r:id="rId10" name="Check Box 7">
              <controlPr locked="0" defaultSize="0" autoFill="0" autoLine="0" autoPict="0">
                <anchor moveWithCells="1">
                  <from>
                    <xdr:col>40</xdr:col>
                    <xdr:colOff>9525</xdr:colOff>
                    <xdr:row>29</xdr:row>
                    <xdr:rowOff>76200</xdr:rowOff>
                  </from>
                  <to>
                    <xdr:col>42</xdr:col>
                    <xdr:colOff>57150</xdr:colOff>
                    <xdr:row>31</xdr:row>
                    <xdr:rowOff>76200</xdr:rowOff>
                  </to>
                </anchor>
              </controlPr>
            </control>
          </mc:Choice>
        </mc:AlternateContent>
        <mc:AlternateContent xmlns:mc="http://schemas.openxmlformats.org/markup-compatibility/2006">
          <mc:Choice Requires="x14">
            <control shapeId="105480" r:id="rId11" name="Check Box 8">
              <controlPr locked="0" defaultSize="0" autoFill="0" autoLine="0" autoPict="0">
                <anchor moveWithCells="1">
                  <from>
                    <xdr:col>71</xdr:col>
                    <xdr:colOff>38100</xdr:colOff>
                    <xdr:row>34</xdr:row>
                    <xdr:rowOff>85725</xdr:rowOff>
                  </from>
                  <to>
                    <xdr:col>73</xdr:col>
                    <xdr:colOff>85725</xdr:colOff>
                    <xdr:row>35</xdr:row>
                    <xdr:rowOff>95250</xdr:rowOff>
                  </to>
                </anchor>
              </controlPr>
            </control>
          </mc:Choice>
        </mc:AlternateContent>
        <mc:AlternateContent xmlns:mc="http://schemas.openxmlformats.org/markup-compatibility/2006">
          <mc:Choice Requires="x14">
            <control shapeId="105481" r:id="rId12" name="Check Box 9">
              <controlPr locked="0" defaultSize="0" autoFill="0" autoLine="0" autoPict="0">
                <anchor moveWithCells="1">
                  <from>
                    <xdr:col>71</xdr:col>
                    <xdr:colOff>38100</xdr:colOff>
                    <xdr:row>36</xdr:row>
                    <xdr:rowOff>47625</xdr:rowOff>
                  </from>
                  <to>
                    <xdr:col>73</xdr:col>
                    <xdr:colOff>85725</xdr:colOff>
                    <xdr:row>37</xdr:row>
                    <xdr:rowOff>95250</xdr:rowOff>
                  </to>
                </anchor>
              </controlPr>
            </control>
          </mc:Choice>
        </mc:AlternateContent>
        <mc:AlternateContent xmlns:mc="http://schemas.openxmlformats.org/markup-compatibility/2006">
          <mc:Choice Requires="x14">
            <control shapeId="105482" r:id="rId13" name="Check Box 10">
              <controlPr locked="0" defaultSize="0" autoFill="0" autoLine="0" autoPict="0">
                <anchor moveWithCells="1">
                  <from>
                    <xdr:col>71</xdr:col>
                    <xdr:colOff>38100</xdr:colOff>
                    <xdr:row>38</xdr:row>
                    <xdr:rowOff>47625</xdr:rowOff>
                  </from>
                  <to>
                    <xdr:col>73</xdr:col>
                    <xdr:colOff>85725</xdr:colOff>
                    <xdr:row>39</xdr:row>
                    <xdr:rowOff>85725</xdr:rowOff>
                  </to>
                </anchor>
              </controlPr>
            </control>
          </mc:Choice>
        </mc:AlternateContent>
        <mc:AlternateContent xmlns:mc="http://schemas.openxmlformats.org/markup-compatibility/2006">
          <mc:Choice Requires="x14">
            <control shapeId="105483" r:id="rId14" name="Check Box 11">
              <controlPr locked="0" defaultSize="0" autoFill="0" autoLine="0" autoPict="0">
                <anchor moveWithCells="1">
                  <from>
                    <xdr:col>4</xdr:col>
                    <xdr:colOff>19050</xdr:colOff>
                    <xdr:row>53</xdr:row>
                    <xdr:rowOff>0</xdr:rowOff>
                  </from>
                  <to>
                    <xdr:col>6</xdr:col>
                    <xdr:colOff>66675</xdr:colOff>
                    <xdr:row>55</xdr:row>
                    <xdr:rowOff>0</xdr:rowOff>
                  </to>
                </anchor>
              </controlPr>
            </control>
          </mc:Choice>
        </mc:AlternateContent>
        <mc:AlternateContent xmlns:mc="http://schemas.openxmlformats.org/markup-compatibility/2006">
          <mc:Choice Requires="x14">
            <control shapeId="105484" r:id="rId15" name="Check Box 12">
              <controlPr locked="0" defaultSize="0" autoFill="0" autoLine="0" autoPict="0">
                <anchor moveWithCells="1">
                  <from>
                    <xdr:col>4</xdr:col>
                    <xdr:colOff>19050</xdr:colOff>
                    <xdr:row>54</xdr:row>
                    <xdr:rowOff>76200</xdr:rowOff>
                  </from>
                  <to>
                    <xdr:col>6</xdr:col>
                    <xdr:colOff>66675</xdr:colOff>
                    <xdr:row>56</xdr:row>
                    <xdr:rowOff>76200</xdr:rowOff>
                  </to>
                </anchor>
              </controlPr>
            </control>
          </mc:Choice>
        </mc:AlternateContent>
        <mc:AlternateContent xmlns:mc="http://schemas.openxmlformats.org/markup-compatibility/2006">
          <mc:Choice Requires="x14">
            <control shapeId="105485" r:id="rId16" name="Check Box 13">
              <controlPr locked="0" defaultSize="0" autoFill="0" autoLine="0" autoPict="0">
                <anchor moveWithCells="1">
                  <from>
                    <xdr:col>21</xdr:col>
                    <xdr:colOff>19050</xdr:colOff>
                    <xdr:row>53</xdr:row>
                    <xdr:rowOff>0</xdr:rowOff>
                  </from>
                  <to>
                    <xdr:col>23</xdr:col>
                    <xdr:colOff>66675</xdr:colOff>
                    <xdr:row>55</xdr:row>
                    <xdr:rowOff>0</xdr:rowOff>
                  </to>
                </anchor>
              </controlPr>
            </control>
          </mc:Choice>
        </mc:AlternateContent>
        <mc:AlternateContent xmlns:mc="http://schemas.openxmlformats.org/markup-compatibility/2006">
          <mc:Choice Requires="x14">
            <control shapeId="105486" r:id="rId17" name="Check Box 14">
              <controlPr locked="0" defaultSize="0" autoFill="0" autoLine="0" autoPict="0">
                <anchor moveWithCells="1">
                  <from>
                    <xdr:col>21</xdr:col>
                    <xdr:colOff>19050</xdr:colOff>
                    <xdr:row>54</xdr:row>
                    <xdr:rowOff>76200</xdr:rowOff>
                  </from>
                  <to>
                    <xdr:col>23</xdr:col>
                    <xdr:colOff>66675</xdr:colOff>
                    <xdr:row>56</xdr:row>
                    <xdr:rowOff>76200</xdr:rowOff>
                  </to>
                </anchor>
              </controlPr>
            </control>
          </mc:Choice>
        </mc:AlternateContent>
        <mc:AlternateContent xmlns:mc="http://schemas.openxmlformats.org/markup-compatibility/2006">
          <mc:Choice Requires="x14">
            <control shapeId="105487" r:id="rId18" name="Check Box 15">
              <controlPr locked="0" defaultSize="0" autoFill="0" autoLine="0" autoPict="0">
                <anchor moveWithCells="1">
                  <from>
                    <xdr:col>63</xdr:col>
                    <xdr:colOff>66675</xdr:colOff>
                    <xdr:row>53</xdr:row>
                    <xdr:rowOff>9525</xdr:rowOff>
                  </from>
                  <to>
                    <xdr:col>66</xdr:col>
                    <xdr:colOff>19050</xdr:colOff>
                    <xdr:row>55</xdr:row>
                    <xdr:rowOff>9525</xdr:rowOff>
                  </to>
                </anchor>
              </controlPr>
            </control>
          </mc:Choice>
        </mc:AlternateContent>
        <mc:AlternateContent xmlns:mc="http://schemas.openxmlformats.org/markup-compatibility/2006">
          <mc:Choice Requires="x14">
            <control shapeId="105488" r:id="rId19" name="Check Box 16">
              <controlPr locked="0" defaultSize="0" autoFill="0" autoLine="0" autoPict="0">
                <anchor moveWithCells="1">
                  <from>
                    <xdr:col>63</xdr:col>
                    <xdr:colOff>66675</xdr:colOff>
                    <xdr:row>54</xdr:row>
                    <xdr:rowOff>76200</xdr:rowOff>
                  </from>
                  <to>
                    <xdr:col>66</xdr:col>
                    <xdr:colOff>19050</xdr:colOff>
                    <xdr:row>56</xdr:row>
                    <xdr:rowOff>76200</xdr:rowOff>
                  </to>
                </anchor>
              </controlPr>
            </control>
          </mc:Choice>
        </mc:AlternateContent>
        <mc:AlternateContent xmlns:mc="http://schemas.openxmlformats.org/markup-compatibility/2006">
          <mc:Choice Requires="x14">
            <control shapeId="105489" r:id="rId20" name="Check Box 17">
              <controlPr locked="0" defaultSize="0" autoFill="0" autoLine="0" autoPict="0">
                <anchor moveWithCells="1">
                  <from>
                    <xdr:col>40</xdr:col>
                    <xdr:colOff>9525</xdr:colOff>
                    <xdr:row>54</xdr:row>
                    <xdr:rowOff>76200</xdr:rowOff>
                  </from>
                  <to>
                    <xdr:col>42</xdr:col>
                    <xdr:colOff>57150</xdr:colOff>
                    <xdr:row>56</xdr:row>
                    <xdr:rowOff>76200</xdr:rowOff>
                  </to>
                </anchor>
              </controlPr>
            </control>
          </mc:Choice>
        </mc:AlternateContent>
        <mc:AlternateContent xmlns:mc="http://schemas.openxmlformats.org/markup-compatibility/2006">
          <mc:Choice Requires="x14">
            <control shapeId="105490" r:id="rId21" name="Check Box 18">
              <controlPr locked="0" defaultSize="0" autoFill="0" autoLine="0" autoPict="0">
                <anchor moveWithCells="1">
                  <from>
                    <xdr:col>71</xdr:col>
                    <xdr:colOff>38100</xdr:colOff>
                    <xdr:row>59</xdr:row>
                    <xdr:rowOff>85725</xdr:rowOff>
                  </from>
                  <to>
                    <xdr:col>73</xdr:col>
                    <xdr:colOff>85725</xdr:colOff>
                    <xdr:row>60</xdr:row>
                    <xdr:rowOff>85725</xdr:rowOff>
                  </to>
                </anchor>
              </controlPr>
            </control>
          </mc:Choice>
        </mc:AlternateContent>
        <mc:AlternateContent xmlns:mc="http://schemas.openxmlformats.org/markup-compatibility/2006">
          <mc:Choice Requires="x14">
            <control shapeId="105491" r:id="rId22" name="Check Box 19">
              <controlPr locked="0" defaultSize="0" autoFill="0" autoLine="0" autoPict="0">
                <anchor moveWithCells="1">
                  <from>
                    <xdr:col>71</xdr:col>
                    <xdr:colOff>38100</xdr:colOff>
                    <xdr:row>61</xdr:row>
                    <xdr:rowOff>47625</xdr:rowOff>
                  </from>
                  <to>
                    <xdr:col>73</xdr:col>
                    <xdr:colOff>85725</xdr:colOff>
                    <xdr:row>62</xdr:row>
                    <xdr:rowOff>95250</xdr:rowOff>
                  </to>
                </anchor>
              </controlPr>
            </control>
          </mc:Choice>
        </mc:AlternateContent>
        <mc:AlternateContent xmlns:mc="http://schemas.openxmlformats.org/markup-compatibility/2006">
          <mc:Choice Requires="x14">
            <control shapeId="105492" r:id="rId23" name="Check Box 20">
              <controlPr locked="0" defaultSize="0" autoFill="0" autoLine="0" autoPict="0">
                <anchor moveWithCells="1">
                  <from>
                    <xdr:col>71</xdr:col>
                    <xdr:colOff>38100</xdr:colOff>
                    <xdr:row>63</xdr:row>
                    <xdr:rowOff>47625</xdr:rowOff>
                  </from>
                  <to>
                    <xdr:col>73</xdr:col>
                    <xdr:colOff>85725</xdr:colOff>
                    <xdr:row>64</xdr:row>
                    <xdr:rowOff>95250</xdr:rowOff>
                  </to>
                </anchor>
              </controlPr>
            </control>
          </mc:Choice>
        </mc:AlternateContent>
        <mc:AlternateContent xmlns:mc="http://schemas.openxmlformats.org/markup-compatibility/2006">
          <mc:Choice Requires="x14">
            <control shapeId="105493" r:id="rId24" name="Check Box 21">
              <controlPr locked="0" defaultSize="0" autoFill="0" autoLine="0" autoPict="0">
                <anchor moveWithCells="1">
                  <from>
                    <xdr:col>4</xdr:col>
                    <xdr:colOff>19050</xdr:colOff>
                    <xdr:row>78</xdr:row>
                    <xdr:rowOff>0</xdr:rowOff>
                  </from>
                  <to>
                    <xdr:col>6</xdr:col>
                    <xdr:colOff>66675</xdr:colOff>
                    <xdr:row>80</xdr:row>
                    <xdr:rowOff>0</xdr:rowOff>
                  </to>
                </anchor>
              </controlPr>
            </control>
          </mc:Choice>
        </mc:AlternateContent>
        <mc:AlternateContent xmlns:mc="http://schemas.openxmlformats.org/markup-compatibility/2006">
          <mc:Choice Requires="x14">
            <control shapeId="105494" r:id="rId25" name="Check Box 22">
              <controlPr locked="0" defaultSize="0" autoFill="0" autoLine="0" autoPict="0">
                <anchor moveWithCells="1">
                  <from>
                    <xdr:col>4</xdr:col>
                    <xdr:colOff>19050</xdr:colOff>
                    <xdr:row>79</xdr:row>
                    <xdr:rowOff>76200</xdr:rowOff>
                  </from>
                  <to>
                    <xdr:col>6</xdr:col>
                    <xdr:colOff>66675</xdr:colOff>
                    <xdr:row>81</xdr:row>
                    <xdr:rowOff>76200</xdr:rowOff>
                  </to>
                </anchor>
              </controlPr>
            </control>
          </mc:Choice>
        </mc:AlternateContent>
        <mc:AlternateContent xmlns:mc="http://schemas.openxmlformats.org/markup-compatibility/2006">
          <mc:Choice Requires="x14">
            <control shapeId="105495" r:id="rId26" name="Check Box 23">
              <controlPr locked="0" defaultSize="0" autoFill="0" autoLine="0" autoPict="0">
                <anchor moveWithCells="1">
                  <from>
                    <xdr:col>21</xdr:col>
                    <xdr:colOff>19050</xdr:colOff>
                    <xdr:row>78</xdr:row>
                    <xdr:rowOff>0</xdr:rowOff>
                  </from>
                  <to>
                    <xdr:col>23</xdr:col>
                    <xdr:colOff>66675</xdr:colOff>
                    <xdr:row>80</xdr:row>
                    <xdr:rowOff>0</xdr:rowOff>
                  </to>
                </anchor>
              </controlPr>
            </control>
          </mc:Choice>
        </mc:AlternateContent>
        <mc:AlternateContent xmlns:mc="http://schemas.openxmlformats.org/markup-compatibility/2006">
          <mc:Choice Requires="x14">
            <control shapeId="105496" r:id="rId27" name="Check Box 24">
              <controlPr locked="0" defaultSize="0" autoFill="0" autoLine="0" autoPict="0">
                <anchor moveWithCells="1">
                  <from>
                    <xdr:col>21</xdr:col>
                    <xdr:colOff>19050</xdr:colOff>
                    <xdr:row>79</xdr:row>
                    <xdr:rowOff>76200</xdr:rowOff>
                  </from>
                  <to>
                    <xdr:col>23</xdr:col>
                    <xdr:colOff>66675</xdr:colOff>
                    <xdr:row>81</xdr:row>
                    <xdr:rowOff>76200</xdr:rowOff>
                  </to>
                </anchor>
              </controlPr>
            </control>
          </mc:Choice>
        </mc:AlternateContent>
        <mc:AlternateContent xmlns:mc="http://schemas.openxmlformats.org/markup-compatibility/2006">
          <mc:Choice Requires="x14">
            <control shapeId="105497" r:id="rId28" name="Check Box 25">
              <controlPr locked="0" defaultSize="0" autoFill="0" autoLine="0" autoPict="0">
                <anchor moveWithCells="1">
                  <from>
                    <xdr:col>63</xdr:col>
                    <xdr:colOff>66675</xdr:colOff>
                    <xdr:row>78</xdr:row>
                    <xdr:rowOff>9525</xdr:rowOff>
                  </from>
                  <to>
                    <xdr:col>66</xdr:col>
                    <xdr:colOff>19050</xdr:colOff>
                    <xdr:row>80</xdr:row>
                    <xdr:rowOff>9525</xdr:rowOff>
                  </to>
                </anchor>
              </controlPr>
            </control>
          </mc:Choice>
        </mc:AlternateContent>
        <mc:AlternateContent xmlns:mc="http://schemas.openxmlformats.org/markup-compatibility/2006">
          <mc:Choice Requires="x14">
            <control shapeId="105498" r:id="rId29" name="Check Box 26">
              <controlPr locked="0" defaultSize="0" autoFill="0" autoLine="0" autoPict="0">
                <anchor moveWithCells="1">
                  <from>
                    <xdr:col>63</xdr:col>
                    <xdr:colOff>66675</xdr:colOff>
                    <xdr:row>79</xdr:row>
                    <xdr:rowOff>76200</xdr:rowOff>
                  </from>
                  <to>
                    <xdr:col>66</xdr:col>
                    <xdr:colOff>19050</xdr:colOff>
                    <xdr:row>81</xdr:row>
                    <xdr:rowOff>76200</xdr:rowOff>
                  </to>
                </anchor>
              </controlPr>
            </control>
          </mc:Choice>
        </mc:AlternateContent>
        <mc:AlternateContent xmlns:mc="http://schemas.openxmlformats.org/markup-compatibility/2006">
          <mc:Choice Requires="x14">
            <control shapeId="105499" r:id="rId30" name="Check Box 27">
              <controlPr locked="0" defaultSize="0" autoFill="0" autoLine="0" autoPict="0">
                <anchor moveWithCells="1">
                  <from>
                    <xdr:col>40</xdr:col>
                    <xdr:colOff>9525</xdr:colOff>
                    <xdr:row>79</xdr:row>
                    <xdr:rowOff>76200</xdr:rowOff>
                  </from>
                  <to>
                    <xdr:col>42</xdr:col>
                    <xdr:colOff>57150</xdr:colOff>
                    <xdr:row>81</xdr:row>
                    <xdr:rowOff>76200</xdr:rowOff>
                  </to>
                </anchor>
              </controlPr>
            </control>
          </mc:Choice>
        </mc:AlternateContent>
        <mc:AlternateContent xmlns:mc="http://schemas.openxmlformats.org/markup-compatibility/2006">
          <mc:Choice Requires="x14">
            <control shapeId="105500" r:id="rId31" name="Check Box 28">
              <controlPr locked="0" defaultSize="0" autoFill="0" autoLine="0" autoPict="0">
                <anchor moveWithCells="1">
                  <from>
                    <xdr:col>71</xdr:col>
                    <xdr:colOff>38100</xdr:colOff>
                    <xdr:row>84</xdr:row>
                    <xdr:rowOff>85725</xdr:rowOff>
                  </from>
                  <to>
                    <xdr:col>73</xdr:col>
                    <xdr:colOff>85725</xdr:colOff>
                    <xdr:row>85</xdr:row>
                    <xdr:rowOff>85725</xdr:rowOff>
                  </to>
                </anchor>
              </controlPr>
            </control>
          </mc:Choice>
        </mc:AlternateContent>
        <mc:AlternateContent xmlns:mc="http://schemas.openxmlformats.org/markup-compatibility/2006">
          <mc:Choice Requires="x14">
            <control shapeId="105501" r:id="rId32" name="Check Box 29">
              <controlPr locked="0" defaultSize="0" autoFill="0" autoLine="0" autoPict="0">
                <anchor moveWithCells="1">
                  <from>
                    <xdr:col>71</xdr:col>
                    <xdr:colOff>38100</xdr:colOff>
                    <xdr:row>86</xdr:row>
                    <xdr:rowOff>47625</xdr:rowOff>
                  </from>
                  <to>
                    <xdr:col>73</xdr:col>
                    <xdr:colOff>85725</xdr:colOff>
                    <xdr:row>87</xdr:row>
                    <xdr:rowOff>95250</xdr:rowOff>
                  </to>
                </anchor>
              </controlPr>
            </control>
          </mc:Choice>
        </mc:AlternateContent>
        <mc:AlternateContent xmlns:mc="http://schemas.openxmlformats.org/markup-compatibility/2006">
          <mc:Choice Requires="x14">
            <control shapeId="105502" r:id="rId33" name="Check Box 30">
              <controlPr locked="0" defaultSize="0" autoFill="0" autoLine="0" autoPict="0">
                <anchor moveWithCells="1">
                  <from>
                    <xdr:col>71</xdr:col>
                    <xdr:colOff>38100</xdr:colOff>
                    <xdr:row>88</xdr:row>
                    <xdr:rowOff>47625</xdr:rowOff>
                  </from>
                  <to>
                    <xdr:col>73</xdr:col>
                    <xdr:colOff>85725</xdr:colOff>
                    <xdr:row>89</xdr:row>
                    <xdr:rowOff>95250</xdr:rowOff>
                  </to>
                </anchor>
              </controlPr>
            </control>
          </mc:Choice>
        </mc:AlternateContent>
        <mc:AlternateContent xmlns:mc="http://schemas.openxmlformats.org/markup-compatibility/2006">
          <mc:Choice Requires="x14">
            <control shapeId="105503" r:id="rId34" name="Check Box 31">
              <controlPr locked="0" defaultSize="0" autoFill="0" autoLine="0" autoPict="0">
                <anchor moveWithCells="1">
                  <from>
                    <xdr:col>4</xdr:col>
                    <xdr:colOff>19050</xdr:colOff>
                    <xdr:row>32</xdr:row>
                    <xdr:rowOff>0</xdr:rowOff>
                  </from>
                  <to>
                    <xdr:col>6</xdr:col>
                    <xdr:colOff>66675</xdr:colOff>
                    <xdr:row>34</xdr:row>
                    <xdr:rowOff>0</xdr:rowOff>
                  </to>
                </anchor>
              </controlPr>
            </control>
          </mc:Choice>
        </mc:AlternateContent>
        <mc:AlternateContent xmlns:mc="http://schemas.openxmlformats.org/markup-compatibility/2006">
          <mc:Choice Requires="x14">
            <control shapeId="105504" r:id="rId35" name="Check Box 32">
              <controlPr locked="0" defaultSize="0" autoFill="0" autoLine="0" autoPict="0">
                <anchor moveWithCells="1">
                  <from>
                    <xdr:col>39</xdr:col>
                    <xdr:colOff>9525</xdr:colOff>
                    <xdr:row>31</xdr:row>
                    <xdr:rowOff>76200</xdr:rowOff>
                  </from>
                  <to>
                    <xdr:col>41</xdr:col>
                    <xdr:colOff>57150</xdr:colOff>
                    <xdr:row>33</xdr:row>
                    <xdr:rowOff>76200</xdr:rowOff>
                  </to>
                </anchor>
              </controlPr>
            </control>
          </mc:Choice>
        </mc:AlternateContent>
        <mc:AlternateContent xmlns:mc="http://schemas.openxmlformats.org/markup-compatibility/2006">
          <mc:Choice Requires="x14">
            <control shapeId="105505" r:id="rId36" name="Check Box 33">
              <controlPr locked="0" defaultSize="0" autoFill="0" autoLine="0" autoPict="0">
                <anchor moveWithCells="1">
                  <from>
                    <xdr:col>4</xdr:col>
                    <xdr:colOff>19050</xdr:colOff>
                    <xdr:row>57</xdr:row>
                    <xdr:rowOff>0</xdr:rowOff>
                  </from>
                  <to>
                    <xdr:col>6</xdr:col>
                    <xdr:colOff>66675</xdr:colOff>
                    <xdr:row>59</xdr:row>
                    <xdr:rowOff>0</xdr:rowOff>
                  </to>
                </anchor>
              </controlPr>
            </control>
          </mc:Choice>
        </mc:AlternateContent>
        <mc:AlternateContent xmlns:mc="http://schemas.openxmlformats.org/markup-compatibility/2006">
          <mc:Choice Requires="x14">
            <control shapeId="105506" r:id="rId37" name="Check Box 34">
              <controlPr locked="0" defaultSize="0" autoFill="0" autoLine="0" autoPict="0">
                <anchor moveWithCells="1">
                  <from>
                    <xdr:col>39</xdr:col>
                    <xdr:colOff>9525</xdr:colOff>
                    <xdr:row>56</xdr:row>
                    <xdr:rowOff>76200</xdr:rowOff>
                  </from>
                  <to>
                    <xdr:col>41</xdr:col>
                    <xdr:colOff>57150</xdr:colOff>
                    <xdr:row>58</xdr:row>
                    <xdr:rowOff>76200</xdr:rowOff>
                  </to>
                </anchor>
              </controlPr>
            </control>
          </mc:Choice>
        </mc:AlternateContent>
        <mc:AlternateContent xmlns:mc="http://schemas.openxmlformats.org/markup-compatibility/2006">
          <mc:Choice Requires="x14">
            <control shapeId="105507" r:id="rId38" name="Check Box 35">
              <controlPr locked="0" defaultSize="0" autoFill="0" autoLine="0" autoPict="0">
                <anchor moveWithCells="1">
                  <from>
                    <xdr:col>4</xdr:col>
                    <xdr:colOff>19050</xdr:colOff>
                    <xdr:row>82</xdr:row>
                    <xdr:rowOff>0</xdr:rowOff>
                  </from>
                  <to>
                    <xdr:col>6</xdr:col>
                    <xdr:colOff>66675</xdr:colOff>
                    <xdr:row>84</xdr:row>
                    <xdr:rowOff>0</xdr:rowOff>
                  </to>
                </anchor>
              </controlPr>
            </control>
          </mc:Choice>
        </mc:AlternateContent>
        <mc:AlternateContent xmlns:mc="http://schemas.openxmlformats.org/markup-compatibility/2006">
          <mc:Choice Requires="x14">
            <control shapeId="105508" r:id="rId39" name="Check Box 36">
              <controlPr locked="0" defaultSize="0" autoFill="0" autoLine="0" autoPict="0">
                <anchor moveWithCells="1">
                  <from>
                    <xdr:col>39</xdr:col>
                    <xdr:colOff>9525</xdr:colOff>
                    <xdr:row>81</xdr:row>
                    <xdr:rowOff>76200</xdr:rowOff>
                  </from>
                  <to>
                    <xdr:col>41</xdr:col>
                    <xdr:colOff>57150</xdr:colOff>
                    <xdr:row>83</xdr:row>
                    <xdr:rowOff>76200</xdr:rowOff>
                  </to>
                </anchor>
              </controlPr>
            </control>
          </mc:Choice>
        </mc:AlternateContent>
        <mc:AlternateContent xmlns:mc="http://schemas.openxmlformats.org/markup-compatibility/2006">
          <mc:Choice Requires="x14">
            <control shapeId="105509" r:id="rId40" name="Check Box 37">
              <controlPr locked="0" defaultSize="0" autoFill="0" autoLine="0" autoPict="0">
                <anchor moveWithCells="1">
                  <from>
                    <xdr:col>71</xdr:col>
                    <xdr:colOff>38100</xdr:colOff>
                    <xdr:row>34</xdr:row>
                    <xdr:rowOff>85725</xdr:rowOff>
                  </from>
                  <to>
                    <xdr:col>73</xdr:col>
                    <xdr:colOff>85725</xdr:colOff>
                    <xdr:row>35</xdr:row>
                    <xdr:rowOff>95250</xdr:rowOff>
                  </to>
                </anchor>
              </controlPr>
            </control>
          </mc:Choice>
        </mc:AlternateContent>
        <mc:AlternateContent xmlns:mc="http://schemas.openxmlformats.org/markup-compatibility/2006">
          <mc:Choice Requires="x14">
            <control shapeId="105512" r:id="rId41" name="Check Box 40">
              <controlPr locked="0" defaultSize="0" autoFill="0" autoLine="0" autoPict="0">
                <anchor moveWithCells="1">
                  <from>
                    <xdr:col>71</xdr:col>
                    <xdr:colOff>38100</xdr:colOff>
                    <xdr:row>40</xdr:row>
                    <xdr:rowOff>28575</xdr:rowOff>
                  </from>
                  <to>
                    <xdr:col>73</xdr:col>
                    <xdr:colOff>85725</xdr:colOff>
                    <xdr:row>41</xdr:row>
                    <xdr:rowOff>66675</xdr:rowOff>
                  </to>
                </anchor>
              </controlPr>
            </control>
          </mc:Choice>
        </mc:AlternateContent>
        <mc:AlternateContent xmlns:mc="http://schemas.openxmlformats.org/markup-compatibility/2006">
          <mc:Choice Requires="x14">
            <control shapeId="105514" r:id="rId42" name="Check Box 42">
              <controlPr locked="0" defaultSize="0" autoFill="0" autoLine="0" autoPict="0">
                <anchor moveWithCells="1">
                  <from>
                    <xdr:col>71</xdr:col>
                    <xdr:colOff>38100</xdr:colOff>
                    <xdr:row>59</xdr:row>
                    <xdr:rowOff>85725</xdr:rowOff>
                  </from>
                  <to>
                    <xdr:col>73</xdr:col>
                    <xdr:colOff>85725</xdr:colOff>
                    <xdr:row>60</xdr:row>
                    <xdr:rowOff>85725</xdr:rowOff>
                  </to>
                </anchor>
              </controlPr>
            </control>
          </mc:Choice>
        </mc:AlternateContent>
        <mc:AlternateContent xmlns:mc="http://schemas.openxmlformats.org/markup-compatibility/2006">
          <mc:Choice Requires="x14">
            <control shapeId="105517" r:id="rId43" name="Check Box 45">
              <controlPr locked="0" defaultSize="0" autoFill="0" autoLine="0" autoPict="0">
                <anchor moveWithCells="1">
                  <from>
                    <xdr:col>71</xdr:col>
                    <xdr:colOff>38100</xdr:colOff>
                    <xdr:row>65</xdr:row>
                    <xdr:rowOff>28575</xdr:rowOff>
                  </from>
                  <to>
                    <xdr:col>73</xdr:col>
                    <xdr:colOff>85725</xdr:colOff>
                    <xdr:row>66</xdr:row>
                    <xdr:rowOff>76200</xdr:rowOff>
                  </to>
                </anchor>
              </controlPr>
            </control>
          </mc:Choice>
        </mc:AlternateContent>
        <mc:AlternateContent xmlns:mc="http://schemas.openxmlformats.org/markup-compatibility/2006">
          <mc:Choice Requires="x14">
            <control shapeId="105518" r:id="rId44" name="Check Box 46">
              <controlPr locked="0" defaultSize="0" autoFill="0" autoLine="0" autoPict="0">
                <anchor moveWithCells="1">
                  <from>
                    <xdr:col>71</xdr:col>
                    <xdr:colOff>38100</xdr:colOff>
                    <xdr:row>84</xdr:row>
                    <xdr:rowOff>85725</xdr:rowOff>
                  </from>
                  <to>
                    <xdr:col>73</xdr:col>
                    <xdr:colOff>85725</xdr:colOff>
                    <xdr:row>85</xdr:row>
                    <xdr:rowOff>85725</xdr:rowOff>
                  </to>
                </anchor>
              </controlPr>
            </control>
          </mc:Choice>
        </mc:AlternateContent>
        <mc:AlternateContent xmlns:mc="http://schemas.openxmlformats.org/markup-compatibility/2006">
          <mc:Choice Requires="x14">
            <control shapeId="105521" r:id="rId45" name="Check Box 49">
              <controlPr locked="0" defaultSize="0" autoFill="0" autoLine="0" autoPict="0">
                <anchor moveWithCells="1">
                  <from>
                    <xdr:col>71</xdr:col>
                    <xdr:colOff>38100</xdr:colOff>
                    <xdr:row>90</xdr:row>
                    <xdr:rowOff>28575</xdr:rowOff>
                  </from>
                  <to>
                    <xdr:col>73</xdr:col>
                    <xdr:colOff>85725</xdr:colOff>
                    <xdr:row>91</xdr:row>
                    <xdr:rowOff>76200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300-000009000000}">
          <x14:formula1>
            <xm:f>$FZ$14:$FZ$16</xm:f>
          </x14:formula1>
          <xm:sqref>WXV983135 VUH983135 VKL983135 VAP983135 UQT983135 UGX983135 TXB983135 TNF983135 TDJ983135 STN983135 SJR983135 RZV983135 RPZ983135 RGD983135 QWH983135 QML983135 QCP983135 PST983135 PIX983135 OZB983135 OPF983135 OFJ983135 NVN983135 NLR983135 NBV983135 MRZ983135 MID983135 LYH983135 LOL983135 LEP983135 KUT983135 KKX983135 KBB983135 JRF983135 JHJ983135 IXN983135 INR983135 IDV983135 HTZ983135 HKD983135 HAH983135 GQL983135 GGP983135 FWT983135 FMX983135 FDB983135 ETF983135 EJJ983135 DZN983135 DPR983135 DFV983135 CVZ983135 CMD983135 CCH983135 BSL983135 BIP983135 AYT983135 AOX983135 AFB983135 VF983135 LJ983135 BN983135 WXV917599 WNZ917599 WED917599 VUH917599 VKL917599 VAP917599 UQT917599 UGX917599 TXB917599 TNF917599 TDJ917599 STN917599 SJR917599 RZV917599 RPZ917599 RGD917599 QWH917599 QML917599 QCP917599 PST917599 PIX917599 OZB917599 OPF917599 OFJ917599 NVN917599 NLR917599 NBV917599 MRZ917599 MID917599 LYH917599 LOL917599 LEP917599 KUT917599 KKX917599 KBB917599 JRF917599 JHJ917599 IXN917599 INR917599 IDV917599 HTZ917599 HKD917599 HAH917599 GQL917599 GGP917599 FWT917599 FMX917599 FDB917599 ETF917599 EJJ917599 DZN917599 DPR917599 DFV917599 CVZ917599 CMD917599 CCH917599 BSL917599 BIP917599 AYT917599 AOX917599 AFB917599 VF917599 LJ917599 BN917599 WXV852063 WNZ852063 WED852063 VUH852063 VKL852063 VAP852063 UQT852063 UGX852063 TXB852063 TNF852063 TDJ852063 STN852063 SJR852063 RZV852063 RPZ852063 RGD852063 QWH852063 QML852063 QCP852063 PST852063 PIX852063 OZB852063 OPF852063 OFJ852063 NVN852063 NLR852063 NBV852063 MRZ852063 MID852063 LYH852063 LOL852063 LEP852063 KUT852063 KKX852063 KBB852063 JRF852063 JHJ852063 IXN852063 INR852063 IDV852063 HTZ852063 HKD852063 HAH852063 GQL852063 GGP852063 FWT852063 FMX852063 FDB852063 ETF852063 EJJ852063 DZN852063 DPR852063 DFV852063 CVZ852063 CMD852063 CCH852063 BSL852063 BIP852063 AYT852063 AOX852063 AFB852063 VF852063 LJ852063 BN852063 WXV786527 WNZ786527 WED786527 VUH786527 VKL786527 VAP786527 UQT786527 UGX786527 TXB786527 TNF786527 TDJ786527 STN786527 SJR786527 RZV786527 RPZ786527 RGD786527 QWH786527 QML786527 QCP786527 PST786527 PIX786527 OZB786527 OPF786527 OFJ786527 NVN786527 NLR786527 NBV786527 MRZ786527 MID786527 LYH786527 LOL786527 LEP786527 KUT786527 KKX786527 KBB786527 JRF786527 JHJ786527 IXN786527 INR786527 IDV786527 HTZ786527 HKD786527 HAH786527 GQL786527 GGP786527 FWT786527 FMX786527 FDB786527 ETF786527 EJJ786527 DZN786527 DPR786527 DFV786527 CVZ786527 CMD786527 CCH786527 BSL786527 BIP786527 AYT786527 AOX786527 AFB786527 VF786527 LJ786527 BN786527 WXV720991 WNZ720991 WED720991 VUH720991 VKL720991 VAP720991 UQT720991 UGX720991 TXB720991 TNF720991 TDJ720991 STN720991 SJR720991 RZV720991 RPZ720991 RGD720991 QWH720991 QML720991 QCP720991 PST720991 PIX720991 OZB720991 OPF720991 OFJ720991 NVN720991 NLR720991 NBV720991 MRZ720991 MID720991 LYH720991 LOL720991 LEP720991 KUT720991 KKX720991 KBB720991 JRF720991 JHJ720991 IXN720991 INR720991 IDV720991 HTZ720991 HKD720991 HAH720991 GQL720991 GGP720991 FWT720991 FMX720991 FDB720991 ETF720991 EJJ720991 DZN720991 DPR720991 DFV720991 CVZ720991 CMD720991 CCH720991 BSL720991 BIP720991 AYT720991 AOX720991 AFB720991 VF720991 LJ720991 BN720991 WXV655455 WNZ655455 WED655455 VUH655455 VKL655455 VAP655455 UQT655455 UGX655455 TXB655455 TNF655455 TDJ655455 STN655455 SJR655455 RZV655455 RPZ655455 RGD655455 QWH655455 QML655455 QCP655455 PST655455 PIX655455 OZB655455 OPF655455 OFJ655455 NVN655455 NLR655455 NBV655455 MRZ655455 MID655455 LYH655455 LOL655455 LEP655455 KUT655455 KKX655455 KBB655455 JRF655455 JHJ655455 IXN655455 INR655455 IDV655455 HTZ655455 HKD655455 HAH655455 GQL655455 GGP655455 FWT655455 FMX655455 FDB655455 ETF655455 EJJ655455 DZN655455 DPR655455 DFV655455 CVZ655455 CMD655455 CCH655455 BSL655455 BIP655455 AYT655455 AOX655455 AFB655455 VF655455 LJ655455 BN655455 WXV589919 WNZ589919 WED589919 VUH589919 VKL589919 VAP589919 UQT589919 UGX589919 TXB589919 TNF589919 TDJ589919 STN589919 SJR589919 RZV589919 RPZ589919 RGD589919 QWH589919 QML589919 QCP589919 PST589919 PIX589919 OZB589919 OPF589919 OFJ589919 NVN589919 NLR589919 NBV589919 MRZ589919 MID589919 LYH589919 LOL589919 LEP589919 KUT589919 KKX589919 KBB589919 JRF589919 JHJ589919 IXN589919 INR589919 IDV589919 HTZ589919 HKD589919 HAH589919 GQL589919 GGP589919 FWT589919 FMX589919 FDB589919 ETF589919 EJJ589919 DZN589919 DPR589919 DFV589919 CVZ589919 CMD589919 CCH589919 BSL589919 BIP589919 AYT589919 AOX589919 AFB589919 VF589919 LJ589919 BN589919 WXV524383 WNZ524383 WED524383 VUH524383 VKL524383 VAP524383 UQT524383 UGX524383 TXB524383 TNF524383 TDJ524383 STN524383 SJR524383 RZV524383 RPZ524383 RGD524383 QWH524383 QML524383 QCP524383 PST524383 PIX524383 OZB524383 OPF524383 OFJ524383 NVN524383 NLR524383 NBV524383 MRZ524383 MID524383 LYH524383 LOL524383 LEP524383 KUT524383 KKX524383 KBB524383 JRF524383 JHJ524383 IXN524383 INR524383 IDV524383 HTZ524383 HKD524383 HAH524383 GQL524383 GGP524383 FWT524383 FMX524383 FDB524383 ETF524383 EJJ524383 DZN524383 DPR524383 DFV524383 CVZ524383 CMD524383 CCH524383 BSL524383 BIP524383 AYT524383 AOX524383 AFB524383 VF524383 LJ524383 BN524383 WXV458847 WNZ458847 WED458847 VUH458847 VKL458847 VAP458847 UQT458847 UGX458847 TXB458847 TNF458847 TDJ458847 STN458847 SJR458847 RZV458847 RPZ458847 RGD458847 QWH458847 QML458847 QCP458847 PST458847 PIX458847 OZB458847 OPF458847 OFJ458847 NVN458847 NLR458847 NBV458847 MRZ458847 MID458847 LYH458847 LOL458847 LEP458847 KUT458847 KKX458847 KBB458847 JRF458847 JHJ458847 IXN458847 INR458847 IDV458847 HTZ458847 HKD458847 HAH458847 GQL458847 GGP458847 FWT458847 FMX458847 FDB458847 ETF458847 EJJ458847 DZN458847 DPR458847 DFV458847 CVZ458847 CMD458847 CCH458847 BSL458847 BIP458847 AYT458847 AOX458847 AFB458847 VF458847 LJ458847 BN458847 WXV393311 WNZ393311 WED393311 VUH393311 VKL393311 VAP393311 UQT393311 UGX393311 TXB393311 TNF393311 TDJ393311 STN393311 SJR393311 RZV393311 RPZ393311 RGD393311 QWH393311 QML393311 QCP393311 PST393311 PIX393311 OZB393311 OPF393311 OFJ393311 NVN393311 NLR393311 NBV393311 MRZ393311 MID393311 LYH393311 LOL393311 LEP393311 KUT393311 KKX393311 KBB393311 JRF393311 JHJ393311 IXN393311 INR393311 IDV393311 HTZ393311 HKD393311 HAH393311 GQL393311 GGP393311 FWT393311 FMX393311 FDB393311 ETF393311 EJJ393311 DZN393311 DPR393311 DFV393311 CVZ393311 CMD393311 CCH393311 BSL393311 BIP393311 AYT393311 AOX393311 AFB393311 VF393311 LJ393311 BN393311 WXV327775 WNZ327775 WED327775 VUH327775 VKL327775 VAP327775 UQT327775 UGX327775 TXB327775 TNF327775 TDJ327775 STN327775 SJR327775 RZV327775 RPZ327775 RGD327775 QWH327775 QML327775 QCP327775 PST327775 PIX327775 OZB327775 OPF327775 OFJ327775 NVN327775 NLR327775 NBV327775 MRZ327775 MID327775 LYH327775 LOL327775 LEP327775 KUT327775 KKX327775 KBB327775 JRF327775 JHJ327775 IXN327775 INR327775 IDV327775 HTZ327775 HKD327775 HAH327775 GQL327775 GGP327775 FWT327775 FMX327775 FDB327775 ETF327775 EJJ327775 DZN327775 DPR327775 DFV327775 CVZ327775 CMD327775 CCH327775 BSL327775 BIP327775 AYT327775 AOX327775 AFB327775 VF327775 LJ327775 BN327775 WXV262239 WNZ262239 WED262239 VUH262239 VKL262239 VAP262239 UQT262239 UGX262239 TXB262239 TNF262239 TDJ262239 STN262239 SJR262239 RZV262239 RPZ262239 RGD262239 QWH262239 QML262239 QCP262239 PST262239 PIX262239 OZB262239 OPF262239 OFJ262239 NVN262239 NLR262239 NBV262239 MRZ262239 MID262239 LYH262239 LOL262239 LEP262239 KUT262239 KKX262239 KBB262239 JRF262239 JHJ262239 IXN262239 INR262239 IDV262239 HTZ262239 HKD262239 HAH262239 GQL262239 GGP262239 FWT262239 FMX262239 FDB262239 ETF262239 EJJ262239 DZN262239 DPR262239 DFV262239 CVZ262239 CMD262239 CCH262239 BSL262239 BIP262239 AYT262239 AOX262239 AFB262239 VF262239 LJ262239 BN262239 WXV196703 WNZ196703 WED196703 VUH196703 VKL196703 VAP196703 UQT196703 UGX196703 TXB196703 TNF196703 TDJ196703 STN196703 SJR196703 RZV196703 RPZ196703 RGD196703 QWH196703 QML196703 QCP196703 PST196703 PIX196703 OZB196703 OPF196703 OFJ196703 NVN196703 NLR196703 NBV196703 MRZ196703 MID196703 LYH196703 LOL196703 LEP196703 KUT196703 KKX196703 KBB196703 JRF196703 JHJ196703 IXN196703 INR196703 IDV196703 HTZ196703 HKD196703 HAH196703 GQL196703 GGP196703 FWT196703 FMX196703 FDB196703 ETF196703 EJJ196703 DZN196703 DPR196703 DFV196703 CVZ196703 CMD196703 CCH196703 BSL196703 BIP196703 AYT196703 AOX196703 AFB196703 VF196703 LJ196703 BN196703 WXV131167 WNZ131167 WED131167 VUH131167 VKL131167 VAP131167 UQT131167 UGX131167 TXB131167 TNF131167 TDJ131167 STN131167 SJR131167 RZV131167 RPZ131167 RGD131167 QWH131167 QML131167 QCP131167 PST131167 PIX131167 OZB131167 OPF131167 OFJ131167 NVN131167 NLR131167 NBV131167 MRZ131167 MID131167 LYH131167 LOL131167 LEP131167 KUT131167 KKX131167 KBB131167 JRF131167 JHJ131167 IXN131167 INR131167 IDV131167 HTZ131167 HKD131167 HAH131167 GQL131167 GGP131167 FWT131167 FMX131167 FDB131167 ETF131167 EJJ131167 DZN131167 DPR131167 DFV131167 CVZ131167 CMD131167 CCH131167 BSL131167 BIP131167 AYT131167 AOX131167 AFB131167 VF131167 LJ131167 BN131167 WXV65631 WNZ65631 WED65631 VUH65631 VKL65631 VAP65631 UQT65631 UGX65631 TXB65631 TNF65631 TDJ65631 STN65631 SJR65631 RZV65631 RPZ65631 RGD65631 QWH65631 QML65631 QCP65631 PST65631 PIX65631 OZB65631 OPF65631 OFJ65631 NVN65631 NLR65631 NBV65631 MRZ65631 MID65631 LYH65631 LOL65631 LEP65631 KUT65631 KKX65631 KBB65631 JRF65631 JHJ65631 IXN65631 INR65631 IDV65631 HTZ65631 HKD65631 HAH65631 GQL65631 GGP65631 FWT65631 FMX65631 FDB65631 ETF65631 EJJ65631 DZN65631 DPR65631 DFV65631 CVZ65631 CMD65631 CCH65631 BSL65631 BIP65631 AYT65631 AOX65631 AFB65631 VF65631 LJ65631 BN65631 WXV85 WNZ85 WED85 VUH85 VKL85 VAP85 UQT85 UGX85 TXB85 TNF85 TDJ85 STN85 SJR85 RZV85 RPZ85 RGD85 QWH85 QML85 QCP85 PST85 PIX85 OZB85 OPF85 OFJ85 NVN85 NLR85 NBV85 MRZ85 MID85 LYH85 LOL85 LEP85 KUT85 KKX85 KBB85 JRF85 JHJ85 IXN85 INR85 IDV85 HTZ85 HKD85 HAH85 GQL85 GGP85 FWT85 FMX85 FDB85 ETF85 EJJ85 DZN85 DPR85 DFV85 CVZ85 CMD85 CCH85 BSL85 BIP85 AYT85 AOX85 AFB85 VF85 LJ85 BN85 WXV983137 WNZ983137 WED983137 VUH983137 VKL983137 VAP983137 UQT983137 UGX983137 TXB983137 TNF983137 TDJ983137 STN983137 SJR983137 RZV983137 RPZ983137 RGD983137 QWH983137 QML983137 QCP983137 PST983137 PIX983137 OZB983137 OPF983137 OFJ983137 NVN983137 NLR983137 NBV983137 MRZ983137 MID983137 LYH983137 LOL983137 LEP983137 KUT983137 KKX983137 KBB983137 JRF983137 JHJ983137 IXN983137 INR983137 IDV983137 HTZ983137 HKD983137 HAH983137 GQL983137 GGP983137 FWT983137 FMX983137 FDB983137 ETF983137 EJJ983137 DZN983137 DPR983137 DFV983137 CVZ983137 CMD983137 CCH983137 BSL983137 BIP983137 AYT983137 AOX983137 AFB983137 VF983137 LJ983137 BN983137 WXV917601 WNZ917601 WED917601 VUH917601 VKL917601 VAP917601 UQT917601 UGX917601 TXB917601 TNF917601 TDJ917601 STN917601 SJR917601 RZV917601 RPZ917601 RGD917601 QWH917601 QML917601 QCP917601 PST917601 PIX917601 OZB917601 OPF917601 OFJ917601 NVN917601 NLR917601 NBV917601 MRZ917601 MID917601 LYH917601 LOL917601 LEP917601 KUT917601 KKX917601 KBB917601 JRF917601 JHJ917601 IXN917601 INR917601 IDV917601 HTZ917601 HKD917601 HAH917601 GQL917601 GGP917601 FWT917601 FMX917601 FDB917601 ETF917601 EJJ917601 DZN917601 DPR917601 DFV917601 CVZ917601 CMD917601 CCH917601 BSL917601 BIP917601 AYT917601 AOX917601 AFB917601 VF917601 LJ917601 BN917601 WXV852065 WNZ852065 WED852065 VUH852065 VKL852065 VAP852065 UQT852065 UGX852065 TXB852065 TNF852065 TDJ852065 STN852065 SJR852065 RZV852065 RPZ852065 RGD852065 QWH852065 QML852065 QCP852065 PST852065 PIX852065 OZB852065 OPF852065 OFJ852065 NVN852065 NLR852065 NBV852065 MRZ852065 MID852065 LYH852065 LOL852065 LEP852065 KUT852065 KKX852065 KBB852065 JRF852065 JHJ852065 IXN852065 INR852065 IDV852065 HTZ852065 HKD852065 HAH852065 GQL852065 GGP852065 FWT852065 FMX852065 FDB852065 ETF852065 EJJ852065 DZN852065 DPR852065 DFV852065 CVZ852065 CMD852065 CCH852065 BSL852065 BIP852065 AYT852065 AOX852065 AFB852065 VF852065 LJ852065 BN852065 WXV786529 WNZ786529 WED786529 VUH786529 VKL786529 VAP786529 UQT786529 UGX786529 TXB786529 TNF786529 TDJ786529 STN786529 SJR786529 RZV786529 RPZ786529 RGD786529 QWH786529 QML786529 QCP786529 PST786529 PIX786529 OZB786529 OPF786529 OFJ786529 NVN786529 NLR786529 NBV786529 MRZ786529 MID786529 LYH786529 LOL786529 LEP786529 KUT786529 KKX786529 KBB786529 JRF786529 JHJ786529 IXN786529 INR786529 IDV786529 HTZ786529 HKD786529 HAH786529 GQL786529 GGP786529 FWT786529 FMX786529 FDB786529 ETF786529 EJJ786529 DZN786529 DPR786529 DFV786529 CVZ786529 CMD786529 CCH786529 BSL786529 BIP786529 AYT786529 AOX786529 AFB786529 VF786529 LJ786529 BN786529 WXV720993 WNZ720993 WED720993 VUH720993 VKL720993 VAP720993 UQT720993 UGX720993 TXB720993 TNF720993 TDJ720993 STN720993 SJR720993 RZV720993 RPZ720993 RGD720993 QWH720993 QML720993 QCP720993 PST720993 PIX720993 OZB720993 OPF720993 OFJ720993 NVN720993 NLR720993 NBV720993 MRZ720993 MID720993 LYH720993 LOL720993 LEP720993 KUT720993 KKX720993 KBB720993 JRF720993 JHJ720993 IXN720993 INR720993 IDV720993 HTZ720993 HKD720993 HAH720993 GQL720993 GGP720993 FWT720993 FMX720993 FDB720993 ETF720993 EJJ720993 DZN720993 DPR720993 DFV720993 CVZ720993 CMD720993 CCH720993 BSL720993 BIP720993 AYT720993 AOX720993 AFB720993 VF720993 LJ720993 BN720993 WXV655457 WNZ655457 WED655457 VUH655457 VKL655457 VAP655457 UQT655457 UGX655457 TXB655457 TNF655457 TDJ655457 STN655457 SJR655457 RZV655457 RPZ655457 RGD655457 QWH655457 QML655457 QCP655457 PST655457 PIX655457 OZB655457 OPF655457 OFJ655457 NVN655457 NLR655457 NBV655457 MRZ655457 MID655457 LYH655457 LOL655457 LEP655457 KUT655457 KKX655457 KBB655457 JRF655457 JHJ655457 IXN655457 INR655457 IDV655457 HTZ655457 HKD655457 HAH655457 GQL655457 GGP655457 FWT655457 FMX655457 FDB655457 ETF655457 EJJ655457 DZN655457 DPR655457 DFV655457 CVZ655457 CMD655457 CCH655457 BSL655457 BIP655457 AYT655457 AOX655457 AFB655457 VF655457 LJ655457 BN655457 WXV589921 WNZ589921 WED589921 VUH589921 VKL589921 VAP589921 UQT589921 UGX589921 TXB589921 TNF589921 TDJ589921 STN589921 SJR589921 RZV589921 RPZ589921 RGD589921 QWH589921 QML589921 QCP589921 PST589921 PIX589921 OZB589921 OPF589921 OFJ589921 NVN589921 NLR589921 NBV589921 MRZ589921 MID589921 LYH589921 LOL589921 LEP589921 KUT589921 KKX589921 KBB589921 JRF589921 JHJ589921 IXN589921 INR589921 IDV589921 HTZ589921 HKD589921 HAH589921 GQL589921 GGP589921 FWT589921 FMX589921 FDB589921 ETF589921 EJJ589921 DZN589921 DPR589921 DFV589921 CVZ589921 CMD589921 CCH589921 BSL589921 BIP589921 AYT589921 AOX589921 AFB589921 VF589921 LJ589921 BN589921 WXV524385 WNZ524385 WED524385 VUH524385 VKL524385 VAP524385 UQT524385 UGX524385 TXB524385 TNF524385 TDJ524385 STN524385 SJR524385 RZV524385 RPZ524385 RGD524385 QWH524385 QML524385 QCP524385 PST524385 PIX524385 OZB524385 OPF524385 OFJ524385 NVN524385 NLR524385 NBV524385 MRZ524385 MID524385 LYH524385 LOL524385 LEP524385 KUT524385 KKX524385 KBB524385 JRF524385 JHJ524385 IXN524385 INR524385 IDV524385 HTZ524385 HKD524385 HAH524385 GQL524385 GGP524385 FWT524385 FMX524385 FDB524385 ETF524385 EJJ524385 DZN524385 DPR524385 DFV524385 CVZ524385 CMD524385 CCH524385 BSL524385 BIP524385 AYT524385 AOX524385 AFB524385 VF524385 LJ524385 BN524385 WXV458849 WNZ458849 WED458849 VUH458849 VKL458849 VAP458849 UQT458849 UGX458849 TXB458849 TNF458849 TDJ458849 STN458849 SJR458849 RZV458849 RPZ458849 RGD458849 QWH458849 QML458849 QCP458849 PST458849 PIX458849 OZB458849 OPF458849 OFJ458849 NVN458849 NLR458849 NBV458849 MRZ458849 MID458849 LYH458849 LOL458849 LEP458849 KUT458849 KKX458849 KBB458849 JRF458849 JHJ458849 IXN458849 INR458849 IDV458849 HTZ458849 HKD458849 HAH458849 GQL458849 GGP458849 FWT458849 FMX458849 FDB458849 ETF458849 EJJ458849 DZN458849 DPR458849 DFV458849 CVZ458849 CMD458849 CCH458849 BSL458849 BIP458849 AYT458849 AOX458849 AFB458849 VF458849 LJ458849 BN458849 WXV393313 WNZ393313 WED393313 VUH393313 VKL393313 VAP393313 UQT393313 UGX393313 TXB393313 TNF393313 TDJ393313 STN393313 SJR393313 RZV393313 RPZ393313 RGD393313 QWH393313 QML393313 QCP393313 PST393313 PIX393313 OZB393313 OPF393313 OFJ393313 NVN393313 NLR393313 NBV393313 MRZ393313 MID393313 LYH393313 LOL393313 LEP393313 KUT393313 KKX393313 KBB393313 JRF393313 JHJ393313 IXN393313 INR393313 IDV393313 HTZ393313 HKD393313 HAH393313 GQL393313 GGP393313 FWT393313 FMX393313 FDB393313 ETF393313 EJJ393313 DZN393313 DPR393313 DFV393313 CVZ393313 CMD393313 CCH393313 BSL393313 BIP393313 AYT393313 AOX393313 AFB393313 VF393313 LJ393313 BN393313 WXV327777 WNZ327777 WED327777 VUH327777 VKL327777 VAP327777 UQT327777 UGX327777 TXB327777 TNF327777 TDJ327777 STN327777 SJR327777 RZV327777 RPZ327777 RGD327777 QWH327777 QML327777 QCP327777 PST327777 PIX327777 OZB327777 OPF327777 OFJ327777 NVN327777 NLR327777 NBV327777 MRZ327777 MID327777 LYH327777 LOL327777 LEP327777 KUT327777 KKX327777 KBB327777 JRF327777 JHJ327777 IXN327777 INR327777 IDV327777 HTZ327777 HKD327777 HAH327777 GQL327777 GGP327777 FWT327777 FMX327777 FDB327777 ETF327777 EJJ327777 DZN327777 DPR327777 DFV327777 CVZ327777 CMD327777 CCH327777 BSL327777 BIP327777 AYT327777 AOX327777 AFB327777 VF327777 LJ327777 BN327777 WXV262241 WNZ262241 WED262241 VUH262241 VKL262241 VAP262241 UQT262241 UGX262241 TXB262241 TNF262241 TDJ262241 STN262241 SJR262241 RZV262241 RPZ262241 RGD262241 QWH262241 QML262241 QCP262241 PST262241 PIX262241 OZB262241 OPF262241 OFJ262241 NVN262241 NLR262241 NBV262241 MRZ262241 MID262241 LYH262241 LOL262241 LEP262241 KUT262241 KKX262241 KBB262241 JRF262241 JHJ262241 IXN262241 INR262241 IDV262241 HTZ262241 HKD262241 HAH262241 GQL262241 GGP262241 FWT262241 FMX262241 FDB262241 ETF262241 EJJ262241 DZN262241 DPR262241 DFV262241 CVZ262241 CMD262241 CCH262241 BSL262241 BIP262241 AYT262241 AOX262241 AFB262241 VF262241 LJ262241 BN262241 WXV196705 WNZ196705 WED196705 VUH196705 VKL196705 VAP196705 UQT196705 UGX196705 TXB196705 TNF196705 TDJ196705 STN196705 SJR196705 RZV196705 RPZ196705 RGD196705 QWH196705 QML196705 QCP196705 PST196705 PIX196705 OZB196705 OPF196705 OFJ196705 NVN196705 NLR196705 NBV196705 MRZ196705 MID196705 LYH196705 LOL196705 LEP196705 KUT196705 KKX196705 KBB196705 JRF196705 JHJ196705 IXN196705 INR196705 IDV196705 HTZ196705 HKD196705 HAH196705 GQL196705 GGP196705 FWT196705 FMX196705 FDB196705 ETF196705 EJJ196705 DZN196705 DPR196705 DFV196705 CVZ196705 CMD196705 CCH196705 BSL196705 BIP196705 AYT196705 AOX196705 AFB196705 VF196705 LJ196705 BN196705 WXV131169 WNZ131169 WED131169 VUH131169 VKL131169 VAP131169 UQT131169 UGX131169 TXB131169 TNF131169 TDJ131169 STN131169 SJR131169 RZV131169 RPZ131169 RGD131169 QWH131169 QML131169 QCP131169 PST131169 PIX131169 OZB131169 OPF131169 OFJ131169 NVN131169 NLR131169 NBV131169 MRZ131169 MID131169 LYH131169 LOL131169 LEP131169 KUT131169 KKX131169 KBB131169 JRF131169 JHJ131169 IXN131169 INR131169 IDV131169 HTZ131169 HKD131169 HAH131169 GQL131169 GGP131169 FWT131169 FMX131169 FDB131169 ETF131169 EJJ131169 DZN131169 DPR131169 DFV131169 CVZ131169 CMD131169 CCH131169 BSL131169 BIP131169 AYT131169 AOX131169 AFB131169 VF131169 LJ131169 BN131169 WXV65633 WNZ65633 WED65633 VUH65633 VKL65633 VAP65633 UQT65633 UGX65633 TXB65633 TNF65633 TDJ65633 STN65633 SJR65633 RZV65633 RPZ65633 RGD65633 QWH65633 QML65633 QCP65633 PST65633 PIX65633 OZB65633 OPF65633 OFJ65633 NVN65633 NLR65633 NBV65633 MRZ65633 MID65633 LYH65633 LOL65633 LEP65633 KUT65633 KKX65633 KBB65633 JRF65633 JHJ65633 IXN65633 INR65633 IDV65633 HTZ65633 HKD65633 HAH65633 GQL65633 GGP65633 FWT65633 FMX65633 FDB65633 ETF65633 EJJ65633 DZN65633 DPR65633 DFV65633 CVZ65633 CMD65633 CCH65633 BSL65633 BIP65633 AYT65633 AOX65633 AFB65633 VF65633 LJ65633 BN65633 WXV87 WNZ87 WED87 VUH87 VKL87 VAP87 UQT87 UGX87 TXB87 TNF87 TDJ87 STN87 SJR87 RZV87 RPZ87 RGD87 QWH87 QML87 QCP87 PST87 PIX87 OZB87 OPF87 OFJ87 NVN87 NLR87 NBV87 MRZ87 MID87 LYH87 LOL87 LEP87 KUT87 KKX87 KBB87 JRF87 JHJ87 IXN87 INR87 IDV87 HTZ87 HKD87 HAH87 GQL87 GGP87 FWT87 FMX87 FDB87 ETF87 EJJ87 DZN87 DPR87 DFV87 CVZ87 CMD87 CCH87 BSL87 BIP87 AYT87 AOX87 AFB87 VF87 LJ87 BN87 WXV983139 WNZ983139 WED983139 VUH983139 VKL983139 VAP983139 UQT983139 UGX983139 TXB983139 TNF983139 TDJ983139 STN983139 SJR983139 RZV983139 RPZ983139 RGD983139 QWH983139 QML983139 QCP983139 PST983139 PIX983139 OZB983139 OPF983139 OFJ983139 NVN983139 NLR983139 NBV983139 MRZ983139 MID983139 LYH983139 LOL983139 LEP983139 KUT983139 KKX983139 KBB983139 JRF983139 JHJ983139 IXN983139 INR983139 IDV983139 HTZ983139 HKD983139 HAH983139 GQL983139 GGP983139 FWT983139 FMX983139 FDB983139 ETF983139 EJJ983139 DZN983139 DPR983139 DFV983139 CVZ983139 CMD983139 CCH983139 BSL983139 BIP983139 AYT983139 AOX983139 AFB983139 VF983139 LJ983139 BN983139 WXV917603 WNZ917603 WED917603 VUH917603 VKL917603 VAP917603 UQT917603 UGX917603 TXB917603 TNF917603 TDJ917603 STN917603 SJR917603 RZV917603 RPZ917603 RGD917603 QWH917603 QML917603 QCP917603 PST917603 PIX917603 OZB917603 OPF917603 OFJ917603 NVN917603 NLR917603 NBV917603 MRZ917603 MID917603 LYH917603 LOL917603 LEP917603 KUT917603 KKX917603 KBB917603 JRF917603 JHJ917603 IXN917603 INR917603 IDV917603 HTZ917603 HKD917603 HAH917603 GQL917603 GGP917603 FWT917603 FMX917603 FDB917603 ETF917603 EJJ917603 DZN917603 DPR917603 DFV917603 CVZ917603 CMD917603 CCH917603 BSL917603 BIP917603 AYT917603 AOX917603 AFB917603 VF917603 LJ917603 BN917603 WXV852067 WNZ852067 WED852067 VUH852067 VKL852067 VAP852067 UQT852067 UGX852067 TXB852067 TNF852067 TDJ852067 STN852067 SJR852067 RZV852067 RPZ852067 RGD852067 QWH852067 QML852067 QCP852067 PST852067 PIX852067 OZB852067 OPF852067 OFJ852067 NVN852067 NLR852067 NBV852067 MRZ852067 MID852067 LYH852067 LOL852067 LEP852067 KUT852067 KKX852067 KBB852067 JRF852067 JHJ852067 IXN852067 INR852067 IDV852067 HTZ852067 HKD852067 HAH852067 GQL852067 GGP852067 FWT852067 FMX852067 FDB852067 ETF852067 EJJ852067 DZN852067 DPR852067 DFV852067 CVZ852067 CMD852067 CCH852067 BSL852067 BIP852067 AYT852067 AOX852067 AFB852067 VF852067 LJ852067 BN852067 WXV786531 WNZ786531 WED786531 VUH786531 VKL786531 VAP786531 UQT786531 UGX786531 TXB786531 TNF786531 TDJ786531 STN786531 SJR786531 RZV786531 RPZ786531 RGD786531 QWH786531 QML786531 QCP786531 PST786531 PIX786531 OZB786531 OPF786531 OFJ786531 NVN786531 NLR786531 NBV786531 MRZ786531 MID786531 LYH786531 LOL786531 LEP786531 KUT786531 KKX786531 KBB786531 JRF786531 JHJ786531 IXN786531 INR786531 IDV786531 HTZ786531 HKD786531 HAH786531 GQL786531 GGP786531 FWT786531 FMX786531 FDB786531 ETF786531 EJJ786531 DZN786531 DPR786531 DFV786531 CVZ786531 CMD786531 CCH786531 BSL786531 BIP786531 AYT786531 AOX786531 AFB786531 VF786531 LJ786531 BN786531 WXV720995 WNZ720995 WED720995 VUH720995 VKL720995 VAP720995 UQT720995 UGX720995 TXB720995 TNF720995 TDJ720995 STN720995 SJR720995 RZV720995 RPZ720995 RGD720995 QWH720995 QML720995 QCP720995 PST720995 PIX720995 OZB720995 OPF720995 OFJ720995 NVN720995 NLR720995 NBV720995 MRZ720995 MID720995 LYH720995 LOL720995 LEP720995 KUT720995 KKX720995 KBB720995 JRF720995 JHJ720995 IXN720995 INR720995 IDV720995 HTZ720995 HKD720995 HAH720995 GQL720995 GGP720995 FWT720995 FMX720995 FDB720995 ETF720995 EJJ720995 DZN720995 DPR720995 DFV720995 CVZ720995 CMD720995 CCH720995 BSL720995 BIP720995 AYT720995 AOX720995 AFB720995 VF720995 LJ720995 BN720995 WXV655459 WNZ655459 WED655459 VUH655459 VKL655459 VAP655459 UQT655459 UGX655459 TXB655459 TNF655459 TDJ655459 STN655459 SJR655459 RZV655459 RPZ655459 RGD655459 QWH655459 QML655459 QCP655459 PST655459 PIX655459 OZB655459 OPF655459 OFJ655459 NVN655459 NLR655459 NBV655459 MRZ655459 MID655459 LYH655459 LOL655459 LEP655459 KUT655459 KKX655459 KBB655459 JRF655459 JHJ655459 IXN655459 INR655459 IDV655459 HTZ655459 HKD655459 HAH655459 GQL655459 GGP655459 FWT655459 FMX655459 FDB655459 ETF655459 EJJ655459 DZN655459 DPR655459 DFV655459 CVZ655459 CMD655459 CCH655459 BSL655459 BIP655459 AYT655459 AOX655459 AFB655459 VF655459 LJ655459 BN655459 WXV589923 WNZ589923 WED589923 VUH589923 VKL589923 VAP589923 UQT589923 UGX589923 TXB589923 TNF589923 TDJ589923 STN589923 SJR589923 RZV589923 RPZ589923 RGD589923 QWH589923 QML589923 QCP589923 PST589923 PIX589923 OZB589923 OPF589923 OFJ589923 NVN589923 NLR589923 NBV589923 MRZ589923 MID589923 LYH589923 LOL589923 LEP589923 KUT589923 KKX589923 KBB589923 JRF589923 JHJ589923 IXN589923 INR589923 IDV589923 HTZ589923 HKD589923 HAH589923 GQL589923 GGP589923 FWT589923 FMX589923 FDB589923 ETF589923 EJJ589923 DZN589923 DPR589923 DFV589923 CVZ589923 CMD589923 CCH589923 BSL589923 BIP589923 AYT589923 AOX589923 AFB589923 VF589923 LJ589923 BN589923 WXV524387 WNZ524387 WED524387 VUH524387 VKL524387 VAP524387 UQT524387 UGX524387 TXB524387 TNF524387 TDJ524387 STN524387 SJR524387 RZV524387 RPZ524387 RGD524387 QWH524387 QML524387 QCP524387 PST524387 PIX524387 OZB524387 OPF524387 OFJ524387 NVN524387 NLR524387 NBV524387 MRZ524387 MID524387 LYH524387 LOL524387 LEP524387 KUT524387 KKX524387 KBB524387 JRF524387 JHJ524387 IXN524387 INR524387 IDV524387 HTZ524387 HKD524387 HAH524387 GQL524387 GGP524387 FWT524387 FMX524387 FDB524387 ETF524387 EJJ524387 DZN524387 DPR524387 DFV524387 CVZ524387 CMD524387 CCH524387 BSL524387 BIP524387 AYT524387 AOX524387 AFB524387 VF524387 LJ524387 BN524387 WXV458851 WNZ458851 WED458851 VUH458851 VKL458851 VAP458851 UQT458851 UGX458851 TXB458851 TNF458851 TDJ458851 STN458851 SJR458851 RZV458851 RPZ458851 RGD458851 QWH458851 QML458851 QCP458851 PST458851 PIX458851 OZB458851 OPF458851 OFJ458851 NVN458851 NLR458851 NBV458851 MRZ458851 MID458851 LYH458851 LOL458851 LEP458851 KUT458851 KKX458851 KBB458851 JRF458851 JHJ458851 IXN458851 INR458851 IDV458851 HTZ458851 HKD458851 HAH458851 GQL458851 GGP458851 FWT458851 FMX458851 FDB458851 ETF458851 EJJ458851 DZN458851 DPR458851 DFV458851 CVZ458851 CMD458851 CCH458851 BSL458851 BIP458851 AYT458851 AOX458851 AFB458851 VF458851 LJ458851 BN458851 WXV393315 WNZ393315 WED393315 VUH393315 VKL393315 VAP393315 UQT393315 UGX393315 TXB393315 TNF393315 TDJ393315 STN393315 SJR393315 RZV393315 RPZ393315 RGD393315 QWH393315 QML393315 QCP393315 PST393315 PIX393315 OZB393315 OPF393315 OFJ393315 NVN393315 NLR393315 NBV393315 MRZ393315 MID393315 LYH393315 LOL393315 LEP393315 KUT393315 KKX393315 KBB393315 JRF393315 JHJ393315 IXN393315 INR393315 IDV393315 HTZ393315 HKD393315 HAH393315 GQL393315 GGP393315 FWT393315 FMX393315 FDB393315 ETF393315 EJJ393315 DZN393315 DPR393315 DFV393315 CVZ393315 CMD393315 CCH393315 BSL393315 BIP393315 AYT393315 AOX393315 AFB393315 VF393315 LJ393315 BN393315 WXV327779 WNZ327779 WED327779 VUH327779 VKL327779 VAP327779 UQT327779 UGX327779 TXB327779 TNF327779 TDJ327779 STN327779 SJR327779 RZV327779 RPZ327779 RGD327779 QWH327779 QML327779 QCP327779 PST327779 PIX327779 OZB327779 OPF327779 OFJ327779 NVN327779 NLR327779 NBV327779 MRZ327779 MID327779 LYH327779 LOL327779 LEP327779 KUT327779 KKX327779 KBB327779 JRF327779 JHJ327779 IXN327779 INR327779 IDV327779 HTZ327779 HKD327779 HAH327779 GQL327779 GGP327779 FWT327779 FMX327779 FDB327779 ETF327779 EJJ327779 DZN327779 DPR327779 DFV327779 CVZ327779 CMD327779 CCH327779 BSL327779 BIP327779 AYT327779 AOX327779 AFB327779 VF327779 LJ327779 BN327779 WXV262243 WNZ262243 WED262243 VUH262243 VKL262243 VAP262243 UQT262243 UGX262243 TXB262243 TNF262243 TDJ262243 STN262243 SJR262243 RZV262243 RPZ262243 RGD262243 QWH262243 QML262243 QCP262243 PST262243 PIX262243 OZB262243 OPF262243 OFJ262243 NVN262243 NLR262243 NBV262243 MRZ262243 MID262243 LYH262243 LOL262243 LEP262243 KUT262243 KKX262243 KBB262243 JRF262243 JHJ262243 IXN262243 INR262243 IDV262243 HTZ262243 HKD262243 HAH262243 GQL262243 GGP262243 FWT262243 FMX262243 FDB262243 ETF262243 EJJ262243 DZN262243 DPR262243 DFV262243 CVZ262243 CMD262243 CCH262243 BSL262243 BIP262243 AYT262243 AOX262243 AFB262243 VF262243 LJ262243 BN262243 WXV196707 WNZ196707 WED196707 VUH196707 VKL196707 VAP196707 UQT196707 UGX196707 TXB196707 TNF196707 TDJ196707 STN196707 SJR196707 RZV196707 RPZ196707 RGD196707 QWH196707 QML196707 QCP196707 PST196707 PIX196707 OZB196707 OPF196707 OFJ196707 NVN196707 NLR196707 NBV196707 MRZ196707 MID196707 LYH196707 LOL196707 LEP196707 KUT196707 KKX196707 KBB196707 JRF196707 JHJ196707 IXN196707 INR196707 IDV196707 HTZ196707 HKD196707 HAH196707 GQL196707 GGP196707 FWT196707 FMX196707 FDB196707 ETF196707 EJJ196707 DZN196707 DPR196707 DFV196707 CVZ196707 CMD196707 CCH196707 BSL196707 BIP196707 AYT196707 AOX196707 AFB196707 VF196707 LJ196707 BN196707 WXV131171 WNZ131171 WED131171 VUH131171 VKL131171 VAP131171 UQT131171 UGX131171 TXB131171 TNF131171 TDJ131171 STN131171 SJR131171 RZV131171 RPZ131171 RGD131171 QWH131171 QML131171 QCP131171 PST131171 PIX131171 OZB131171 OPF131171 OFJ131171 NVN131171 NLR131171 NBV131171 MRZ131171 MID131171 LYH131171 LOL131171 LEP131171 KUT131171 KKX131171 KBB131171 JRF131171 JHJ131171 IXN131171 INR131171 IDV131171 HTZ131171 HKD131171 HAH131171 GQL131171 GGP131171 FWT131171 FMX131171 FDB131171 ETF131171 EJJ131171 DZN131171 DPR131171 DFV131171 CVZ131171 CMD131171 CCH131171 BSL131171 BIP131171 AYT131171 AOX131171 AFB131171 VF131171 LJ131171 BN131171 WXV65635 WNZ65635 WED65635 VUH65635 VKL65635 VAP65635 UQT65635 UGX65635 TXB65635 TNF65635 TDJ65635 STN65635 SJR65635 RZV65635 RPZ65635 RGD65635 QWH65635 QML65635 QCP65635 PST65635 PIX65635 OZB65635 OPF65635 OFJ65635 NVN65635 NLR65635 NBV65635 MRZ65635 MID65635 LYH65635 LOL65635 LEP65635 KUT65635 KKX65635 KBB65635 JRF65635 JHJ65635 IXN65635 INR65635 IDV65635 HTZ65635 HKD65635 HAH65635 GQL65635 GGP65635 FWT65635 FMX65635 FDB65635 ETF65635 EJJ65635 DZN65635 DPR65635 DFV65635 CVZ65635 CMD65635 CCH65635 BSL65635 BIP65635 AYT65635 AOX65635 AFB65635 VF65635 LJ65635 BN65635 WXV89 WNZ89 WED89 VUH89 VKL89 VAP89 UQT89 UGX89 TXB89 TNF89 TDJ89 STN89 SJR89 RZV89 RPZ89 RGD89 QWH89 QML89 QCP89 PST89 PIX89 OZB89 OPF89 OFJ89 NVN89 NLR89 NBV89 MRZ89 MID89 LYH89 LOL89 LEP89 KUT89 KKX89 KBB89 JRF89 JHJ89 IXN89 INR89 IDV89 HTZ89 HKD89 HAH89 GQL89 GGP89 FWT89 FMX89 FDB89 ETF89 EJJ89 DZN89 DPR89 DFV89 CVZ89 CMD89 CCH89 BSL89 BIP89 AYT89 AOX89 AFB89 VF89 LJ89 WED983135 WXR983143:WXU983150 WNV983143:WNY983150 WDZ983143:WEC983150 VUD983143:VUG983150 VKH983143:VKK983150 VAL983143:VAO983150 UQP983143:UQS983150 UGT983143:UGW983150 TWX983143:TXA983150 TNB983143:TNE983150 TDF983143:TDI983150 STJ983143:STM983150 SJN983143:SJQ983150 RZR983143:RZU983150 RPV983143:RPY983150 RFZ983143:RGC983150 QWD983143:QWG983150 QMH983143:QMK983150 QCL983143:QCO983150 PSP983143:PSS983150 PIT983143:PIW983150 OYX983143:OZA983150 OPB983143:OPE983150 OFF983143:OFI983150 NVJ983143:NVM983150 NLN983143:NLQ983150 NBR983143:NBU983150 MRV983143:MRY983150 MHZ983143:MIC983150 LYD983143:LYG983150 LOH983143:LOK983150 LEL983143:LEO983150 KUP983143:KUS983150 KKT983143:KKW983150 KAX983143:KBA983150 JRB983143:JRE983150 JHF983143:JHI983150 IXJ983143:IXM983150 INN983143:INQ983150 IDR983143:IDU983150 HTV983143:HTY983150 HJZ983143:HKC983150 HAD983143:HAG983150 GQH983143:GQK983150 GGL983143:GGO983150 FWP983143:FWS983150 FMT983143:FMW983150 FCX983143:FDA983150 ETB983143:ETE983150 EJF983143:EJI983150 DZJ983143:DZM983150 DPN983143:DPQ983150 DFR983143:DFU983150 CVV983143:CVY983150 CLZ983143:CMC983150 CCD983143:CCG983150 BSH983143:BSK983150 BIL983143:BIO983150 AYP983143:AYS983150 AOT983143:AOW983150 AEX983143:AFA983150 VB983143:VE983150 LF983143:LI983150 BJ983143:BM983150 WXR917607:WXU917614 WNV917607:WNY917614 WDZ917607:WEC917614 VUD917607:VUG917614 VKH917607:VKK917614 VAL917607:VAO917614 UQP917607:UQS917614 UGT917607:UGW917614 TWX917607:TXA917614 TNB917607:TNE917614 TDF917607:TDI917614 STJ917607:STM917614 SJN917607:SJQ917614 RZR917607:RZU917614 RPV917607:RPY917614 RFZ917607:RGC917614 QWD917607:QWG917614 QMH917607:QMK917614 QCL917607:QCO917614 PSP917607:PSS917614 PIT917607:PIW917614 OYX917607:OZA917614 OPB917607:OPE917614 OFF917607:OFI917614 NVJ917607:NVM917614 NLN917607:NLQ917614 NBR917607:NBU917614 MRV917607:MRY917614 MHZ917607:MIC917614 LYD917607:LYG917614 LOH917607:LOK917614 LEL917607:LEO917614 KUP917607:KUS917614 KKT917607:KKW917614 KAX917607:KBA917614 JRB917607:JRE917614 JHF917607:JHI917614 IXJ917607:IXM917614 INN917607:INQ917614 IDR917607:IDU917614 HTV917607:HTY917614 HJZ917607:HKC917614 HAD917607:HAG917614 GQH917607:GQK917614 GGL917607:GGO917614 FWP917607:FWS917614 FMT917607:FMW917614 FCX917607:FDA917614 ETB917607:ETE917614 EJF917607:EJI917614 DZJ917607:DZM917614 DPN917607:DPQ917614 DFR917607:DFU917614 CVV917607:CVY917614 CLZ917607:CMC917614 CCD917607:CCG917614 BSH917607:BSK917614 BIL917607:BIO917614 AYP917607:AYS917614 AOT917607:AOW917614 AEX917607:AFA917614 VB917607:VE917614 LF917607:LI917614 BJ917607:BM917614 WXR852071:WXU852078 WNV852071:WNY852078 WDZ852071:WEC852078 VUD852071:VUG852078 VKH852071:VKK852078 VAL852071:VAO852078 UQP852071:UQS852078 UGT852071:UGW852078 TWX852071:TXA852078 TNB852071:TNE852078 TDF852071:TDI852078 STJ852071:STM852078 SJN852071:SJQ852078 RZR852071:RZU852078 RPV852071:RPY852078 RFZ852071:RGC852078 QWD852071:QWG852078 QMH852071:QMK852078 QCL852071:QCO852078 PSP852071:PSS852078 PIT852071:PIW852078 OYX852071:OZA852078 OPB852071:OPE852078 OFF852071:OFI852078 NVJ852071:NVM852078 NLN852071:NLQ852078 NBR852071:NBU852078 MRV852071:MRY852078 MHZ852071:MIC852078 LYD852071:LYG852078 LOH852071:LOK852078 LEL852071:LEO852078 KUP852071:KUS852078 KKT852071:KKW852078 KAX852071:KBA852078 JRB852071:JRE852078 JHF852071:JHI852078 IXJ852071:IXM852078 INN852071:INQ852078 IDR852071:IDU852078 HTV852071:HTY852078 HJZ852071:HKC852078 HAD852071:HAG852078 GQH852071:GQK852078 GGL852071:GGO852078 FWP852071:FWS852078 FMT852071:FMW852078 FCX852071:FDA852078 ETB852071:ETE852078 EJF852071:EJI852078 DZJ852071:DZM852078 DPN852071:DPQ852078 DFR852071:DFU852078 CVV852071:CVY852078 CLZ852071:CMC852078 CCD852071:CCG852078 BSH852071:BSK852078 BIL852071:BIO852078 AYP852071:AYS852078 AOT852071:AOW852078 AEX852071:AFA852078 VB852071:VE852078 LF852071:LI852078 BJ852071:BM852078 WXR786535:WXU786542 WNV786535:WNY786542 WDZ786535:WEC786542 VUD786535:VUG786542 VKH786535:VKK786542 VAL786535:VAO786542 UQP786535:UQS786542 UGT786535:UGW786542 TWX786535:TXA786542 TNB786535:TNE786542 TDF786535:TDI786542 STJ786535:STM786542 SJN786535:SJQ786542 RZR786535:RZU786542 RPV786535:RPY786542 RFZ786535:RGC786542 QWD786535:QWG786542 QMH786535:QMK786542 QCL786535:QCO786542 PSP786535:PSS786542 PIT786535:PIW786542 OYX786535:OZA786542 OPB786535:OPE786542 OFF786535:OFI786542 NVJ786535:NVM786542 NLN786535:NLQ786542 NBR786535:NBU786542 MRV786535:MRY786542 MHZ786535:MIC786542 LYD786535:LYG786542 LOH786535:LOK786542 LEL786535:LEO786542 KUP786535:KUS786542 KKT786535:KKW786542 KAX786535:KBA786542 JRB786535:JRE786542 JHF786535:JHI786542 IXJ786535:IXM786542 INN786535:INQ786542 IDR786535:IDU786542 HTV786535:HTY786542 HJZ786535:HKC786542 HAD786535:HAG786542 GQH786535:GQK786542 GGL786535:GGO786542 FWP786535:FWS786542 FMT786535:FMW786542 FCX786535:FDA786542 ETB786535:ETE786542 EJF786535:EJI786542 DZJ786535:DZM786542 DPN786535:DPQ786542 DFR786535:DFU786542 CVV786535:CVY786542 CLZ786535:CMC786542 CCD786535:CCG786542 BSH786535:BSK786542 BIL786535:BIO786542 AYP786535:AYS786542 AOT786535:AOW786542 AEX786535:AFA786542 VB786535:VE786542 LF786535:LI786542 BJ786535:BM786542 WXR720999:WXU721006 WNV720999:WNY721006 WDZ720999:WEC721006 VUD720999:VUG721006 VKH720999:VKK721006 VAL720999:VAO721006 UQP720999:UQS721006 UGT720999:UGW721006 TWX720999:TXA721006 TNB720999:TNE721006 TDF720999:TDI721006 STJ720999:STM721006 SJN720999:SJQ721006 RZR720999:RZU721006 RPV720999:RPY721006 RFZ720999:RGC721006 QWD720999:QWG721006 QMH720999:QMK721006 QCL720999:QCO721006 PSP720999:PSS721006 PIT720999:PIW721006 OYX720999:OZA721006 OPB720999:OPE721006 OFF720999:OFI721006 NVJ720999:NVM721006 NLN720999:NLQ721006 NBR720999:NBU721006 MRV720999:MRY721006 MHZ720999:MIC721006 LYD720999:LYG721006 LOH720999:LOK721006 LEL720999:LEO721006 KUP720999:KUS721006 KKT720999:KKW721006 KAX720999:KBA721006 JRB720999:JRE721006 JHF720999:JHI721006 IXJ720999:IXM721006 INN720999:INQ721006 IDR720999:IDU721006 HTV720999:HTY721006 HJZ720999:HKC721006 HAD720999:HAG721006 GQH720999:GQK721006 GGL720999:GGO721006 FWP720999:FWS721006 FMT720999:FMW721006 FCX720999:FDA721006 ETB720999:ETE721006 EJF720999:EJI721006 DZJ720999:DZM721006 DPN720999:DPQ721006 DFR720999:DFU721006 CVV720999:CVY721006 CLZ720999:CMC721006 CCD720999:CCG721006 BSH720999:BSK721006 BIL720999:BIO721006 AYP720999:AYS721006 AOT720999:AOW721006 AEX720999:AFA721006 VB720999:VE721006 LF720999:LI721006 BJ720999:BM721006 WXR655463:WXU655470 WNV655463:WNY655470 WDZ655463:WEC655470 VUD655463:VUG655470 VKH655463:VKK655470 VAL655463:VAO655470 UQP655463:UQS655470 UGT655463:UGW655470 TWX655463:TXA655470 TNB655463:TNE655470 TDF655463:TDI655470 STJ655463:STM655470 SJN655463:SJQ655470 RZR655463:RZU655470 RPV655463:RPY655470 RFZ655463:RGC655470 QWD655463:QWG655470 QMH655463:QMK655470 QCL655463:QCO655470 PSP655463:PSS655470 PIT655463:PIW655470 OYX655463:OZA655470 OPB655463:OPE655470 OFF655463:OFI655470 NVJ655463:NVM655470 NLN655463:NLQ655470 NBR655463:NBU655470 MRV655463:MRY655470 MHZ655463:MIC655470 LYD655463:LYG655470 LOH655463:LOK655470 LEL655463:LEO655470 KUP655463:KUS655470 KKT655463:KKW655470 KAX655463:KBA655470 JRB655463:JRE655470 JHF655463:JHI655470 IXJ655463:IXM655470 INN655463:INQ655470 IDR655463:IDU655470 HTV655463:HTY655470 HJZ655463:HKC655470 HAD655463:HAG655470 GQH655463:GQK655470 GGL655463:GGO655470 FWP655463:FWS655470 FMT655463:FMW655470 FCX655463:FDA655470 ETB655463:ETE655470 EJF655463:EJI655470 DZJ655463:DZM655470 DPN655463:DPQ655470 DFR655463:DFU655470 CVV655463:CVY655470 CLZ655463:CMC655470 CCD655463:CCG655470 BSH655463:BSK655470 BIL655463:BIO655470 AYP655463:AYS655470 AOT655463:AOW655470 AEX655463:AFA655470 VB655463:VE655470 LF655463:LI655470 BJ655463:BM655470 WXR589927:WXU589934 WNV589927:WNY589934 WDZ589927:WEC589934 VUD589927:VUG589934 VKH589927:VKK589934 VAL589927:VAO589934 UQP589927:UQS589934 UGT589927:UGW589934 TWX589927:TXA589934 TNB589927:TNE589934 TDF589927:TDI589934 STJ589927:STM589934 SJN589927:SJQ589934 RZR589927:RZU589934 RPV589927:RPY589934 RFZ589927:RGC589934 QWD589927:QWG589934 QMH589927:QMK589934 QCL589927:QCO589934 PSP589927:PSS589934 PIT589927:PIW589934 OYX589927:OZA589934 OPB589927:OPE589934 OFF589927:OFI589934 NVJ589927:NVM589934 NLN589927:NLQ589934 NBR589927:NBU589934 MRV589927:MRY589934 MHZ589927:MIC589934 LYD589927:LYG589934 LOH589927:LOK589934 LEL589927:LEO589934 KUP589927:KUS589934 KKT589927:KKW589934 KAX589927:KBA589934 JRB589927:JRE589934 JHF589927:JHI589934 IXJ589927:IXM589934 INN589927:INQ589934 IDR589927:IDU589934 HTV589927:HTY589934 HJZ589927:HKC589934 HAD589927:HAG589934 GQH589927:GQK589934 GGL589927:GGO589934 FWP589927:FWS589934 FMT589927:FMW589934 FCX589927:FDA589934 ETB589927:ETE589934 EJF589927:EJI589934 DZJ589927:DZM589934 DPN589927:DPQ589934 DFR589927:DFU589934 CVV589927:CVY589934 CLZ589927:CMC589934 CCD589927:CCG589934 BSH589927:BSK589934 BIL589927:BIO589934 AYP589927:AYS589934 AOT589927:AOW589934 AEX589927:AFA589934 VB589927:VE589934 LF589927:LI589934 BJ589927:BM589934 WXR524391:WXU524398 WNV524391:WNY524398 WDZ524391:WEC524398 VUD524391:VUG524398 VKH524391:VKK524398 VAL524391:VAO524398 UQP524391:UQS524398 UGT524391:UGW524398 TWX524391:TXA524398 TNB524391:TNE524398 TDF524391:TDI524398 STJ524391:STM524398 SJN524391:SJQ524398 RZR524391:RZU524398 RPV524391:RPY524398 RFZ524391:RGC524398 QWD524391:QWG524398 QMH524391:QMK524398 QCL524391:QCO524398 PSP524391:PSS524398 PIT524391:PIW524398 OYX524391:OZA524398 OPB524391:OPE524398 OFF524391:OFI524398 NVJ524391:NVM524398 NLN524391:NLQ524398 NBR524391:NBU524398 MRV524391:MRY524398 MHZ524391:MIC524398 LYD524391:LYG524398 LOH524391:LOK524398 LEL524391:LEO524398 KUP524391:KUS524398 KKT524391:KKW524398 KAX524391:KBA524398 JRB524391:JRE524398 JHF524391:JHI524398 IXJ524391:IXM524398 INN524391:INQ524398 IDR524391:IDU524398 HTV524391:HTY524398 HJZ524391:HKC524398 HAD524391:HAG524398 GQH524391:GQK524398 GGL524391:GGO524398 FWP524391:FWS524398 FMT524391:FMW524398 FCX524391:FDA524398 ETB524391:ETE524398 EJF524391:EJI524398 DZJ524391:DZM524398 DPN524391:DPQ524398 DFR524391:DFU524398 CVV524391:CVY524398 CLZ524391:CMC524398 CCD524391:CCG524398 BSH524391:BSK524398 BIL524391:BIO524398 AYP524391:AYS524398 AOT524391:AOW524398 AEX524391:AFA524398 VB524391:VE524398 LF524391:LI524398 BJ524391:BM524398 WXR458855:WXU458862 WNV458855:WNY458862 WDZ458855:WEC458862 VUD458855:VUG458862 VKH458855:VKK458862 VAL458855:VAO458862 UQP458855:UQS458862 UGT458855:UGW458862 TWX458855:TXA458862 TNB458855:TNE458862 TDF458855:TDI458862 STJ458855:STM458862 SJN458855:SJQ458862 RZR458855:RZU458862 RPV458855:RPY458862 RFZ458855:RGC458862 QWD458855:QWG458862 QMH458855:QMK458862 QCL458855:QCO458862 PSP458855:PSS458862 PIT458855:PIW458862 OYX458855:OZA458862 OPB458855:OPE458862 OFF458855:OFI458862 NVJ458855:NVM458862 NLN458855:NLQ458862 NBR458855:NBU458862 MRV458855:MRY458862 MHZ458855:MIC458862 LYD458855:LYG458862 LOH458855:LOK458862 LEL458855:LEO458862 KUP458855:KUS458862 KKT458855:KKW458862 KAX458855:KBA458862 JRB458855:JRE458862 JHF458855:JHI458862 IXJ458855:IXM458862 INN458855:INQ458862 IDR458855:IDU458862 HTV458855:HTY458862 HJZ458855:HKC458862 HAD458855:HAG458862 GQH458855:GQK458862 GGL458855:GGO458862 FWP458855:FWS458862 FMT458855:FMW458862 FCX458855:FDA458862 ETB458855:ETE458862 EJF458855:EJI458862 DZJ458855:DZM458862 DPN458855:DPQ458862 DFR458855:DFU458862 CVV458855:CVY458862 CLZ458855:CMC458862 CCD458855:CCG458862 BSH458855:BSK458862 BIL458855:BIO458862 AYP458855:AYS458862 AOT458855:AOW458862 AEX458855:AFA458862 VB458855:VE458862 LF458855:LI458862 BJ458855:BM458862 WXR393319:WXU393326 WNV393319:WNY393326 WDZ393319:WEC393326 VUD393319:VUG393326 VKH393319:VKK393326 VAL393319:VAO393326 UQP393319:UQS393326 UGT393319:UGW393326 TWX393319:TXA393326 TNB393319:TNE393326 TDF393319:TDI393326 STJ393319:STM393326 SJN393319:SJQ393326 RZR393319:RZU393326 RPV393319:RPY393326 RFZ393319:RGC393326 QWD393319:QWG393326 QMH393319:QMK393326 QCL393319:QCO393326 PSP393319:PSS393326 PIT393319:PIW393326 OYX393319:OZA393326 OPB393319:OPE393326 OFF393319:OFI393326 NVJ393319:NVM393326 NLN393319:NLQ393326 NBR393319:NBU393326 MRV393319:MRY393326 MHZ393319:MIC393326 LYD393319:LYG393326 LOH393319:LOK393326 LEL393319:LEO393326 KUP393319:KUS393326 KKT393319:KKW393326 KAX393319:KBA393326 JRB393319:JRE393326 JHF393319:JHI393326 IXJ393319:IXM393326 INN393319:INQ393326 IDR393319:IDU393326 HTV393319:HTY393326 HJZ393319:HKC393326 HAD393319:HAG393326 GQH393319:GQK393326 GGL393319:GGO393326 FWP393319:FWS393326 FMT393319:FMW393326 FCX393319:FDA393326 ETB393319:ETE393326 EJF393319:EJI393326 DZJ393319:DZM393326 DPN393319:DPQ393326 DFR393319:DFU393326 CVV393319:CVY393326 CLZ393319:CMC393326 CCD393319:CCG393326 BSH393319:BSK393326 BIL393319:BIO393326 AYP393319:AYS393326 AOT393319:AOW393326 AEX393319:AFA393326 VB393319:VE393326 LF393319:LI393326 BJ393319:BM393326 WXR327783:WXU327790 WNV327783:WNY327790 WDZ327783:WEC327790 VUD327783:VUG327790 VKH327783:VKK327790 VAL327783:VAO327790 UQP327783:UQS327790 UGT327783:UGW327790 TWX327783:TXA327790 TNB327783:TNE327790 TDF327783:TDI327790 STJ327783:STM327790 SJN327783:SJQ327790 RZR327783:RZU327790 RPV327783:RPY327790 RFZ327783:RGC327790 QWD327783:QWG327790 QMH327783:QMK327790 QCL327783:QCO327790 PSP327783:PSS327790 PIT327783:PIW327790 OYX327783:OZA327790 OPB327783:OPE327790 OFF327783:OFI327790 NVJ327783:NVM327790 NLN327783:NLQ327790 NBR327783:NBU327790 MRV327783:MRY327790 MHZ327783:MIC327790 LYD327783:LYG327790 LOH327783:LOK327790 LEL327783:LEO327790 KUP327783:KUS327790 KKT327783:KKW327790 KAX327783:KBA327790 JRB327783:JRE327790 JHF327783:JHI327790 IXJ327783:IXM327790 INN327783:INQ327790 IDR327783:IDU327790 HTV327783:HTY327790 HJZ327783:HKC327790 HAD327783:HAG327790 GQH327783:GQK327790 GGL327783:GGO327790 FWP327783:FWS327790 FMT327783:FMW327790 FCX327783:FDA327790 ETB327783:ETE327790 EJF327783:EJI327790 DZJ327783:DZM327790 DPN327783:DPQ327790 DFR327783:DFU327790 CVV327783:CVY327790 CLZ327783:CMC327790 CCD327783:CCG327790 BSH327783:BSK327790 BIL327783:BIO327790 AYP327783:AYS327790 AOT327783:AOW327790 AEX327783:AFA327790 VB327783:VE327790 LF327783:LI327790 BJ327783:BM327790 WXR262247:WXU262254 WNV262247:WNY262254 WDZ262247:WEC262254 VUD262247:VUG262254 VKH262247:VKK262254 VAL262247:VAO262254 UQP262247:UQS262254 UGT262247:UGW262254 TWX262247:TXA262254 TNB262247:TNE262254 TDF262247:TDI262254 STJ262247:STM262254 SJN262247:SJQ262254 RZR262247:RZU262254 RPV262247:RPY262254 RFZ262247:RGC262254 QWD262247:QWG262254 QMH262247:QMK262254 QCL262247:QCO262254 PSP262247:PSS262254 PIT262247:PIW262254 OYX262247:OZA262254 OPB262247:OPE262254 OFF262247:OFI262254 NVJ262247:NVM262254 NLN262247:NLQ262254 NBR262247:NBU262254 MRV262247:MRY262254 MHZ262247:MIC262254 LYD262247:LYG262254 LOH262247:LOK262254 LEL262247:LEO262254 KUP262247:KUS262254 KKT262247:KKW262254 KAX262247:KBA262254 JRB262247:JRE262254 JHF262247:JHI262254 IXJ262247:IXM262254 INN262247:INQ262254 IDR262247:IDU262254 HTV262247:HTY262254 HJZ262247:HKC262254 HAD262247:HAG262254 GQH262247:GQK262254 GGL262247:GGO262254 FWP262247:FWS262254 FMT262247:FMW262254 FCX262247:FDA262254 ETB262247:ETE262254 EJF262247:EJI262254 DZJ262247:DZM262254 DPN262247:DPQ262254 DFR262247:DFU262254 CVV262247:CVY262254 CLZ262247:CMC262254 CCD262247:CCG262254 BSH262247:BSK262254 BIL262247:BIO262254 AYP262247:AYS262254 AOT262247:AOW262254 AEX262247:AFA262254 VB262247:VE262254 LF262247:LI262254 BJ262247:BM262254 WXR196711:WXU196718 WNV196711:WNY196718 WDZ196711:WEC196718 VUD196711:VUG196718 VKH196711:VKK196718 VAL196711:VAO196718 UQP196711:UQS196718 UGT196711:UGW196718 TWX196711:TXA196718 TNB196711:TNE196718 TDF196711:TDI196718 STJ196711:STM196718 SJN196711:SJQ196718 RZR196711:RZU196718 RPV196711:RPY196718 RFZ196711:RGC196718 QWD196711:QWG196718 QMH196711:QMK196718 QCL196711:QCO196718 PSP196711:PSS196718 PIT196711:PIW196718 OYX196711:OZA196718 OPB196711:OPE196718 OFF196711:OFI196718 NVJ196711:NVM196718 NLN196711:NLQ196718 NBR196711:NBU196718 MRV196711:MRY196718 MHZ196711:MIC196718 LYD196711:LYG196718 LOH196711:LOK196718 LEL196711:LEO196718 KUP196711:KUS196718 KKT196711:KKW196718 KAX196711:KBA196718 JRB196711:JRE196718 JHF196711:JHI196718 IXJ196711:IXM196718 INN196711:INQ196718 IDR196711:IDU196718 HTV196711:HTY196718 HJZ196711:HKC196718 HAD196711:HAG196718 GQH196711:GQK196718 GGL196711:GGO196718 FWP196711:FWS196718 FMT196711:FMW196718 FCX196711:FDA196718 ETB196711:ETE196718 EJF196711:EJI196718 DZJ196711:DZM196718 DPN196711:DPQ196718 DFR196711:DFU196718 CVV196711:CVY196718 CLZ196711:CMC196718 CCD196711:CCG196718 BSH196711:BSK196718 BIL196711:BIO196718 AYP196711:AYS196718 AOT196711:AOW196718 AEX196711:AFA196718 VB196711:VE196718 LF196711:LI196718 BJ196711:BM196718 WXR131175:WXU131182 WNV131175:WNY131182 WDZ131175:WEC131182 VUD131175:VUG131182 VKH131175:VKK131182 VAL131175:VAO131182 UQP131175:UQS131182 UGT131175:UGW131182 TWX131175:TXA131182 TNB131175:TNE131182 TDF131175:TDI131182 STJ131175:STM131182 SJN131175:SJQ131182 RZR131175:RZU131182 RPV131175:RPY131182 RFZ131175:RGC131182 QWD131175:QWG131182 QMH131175:QMK131182 QCL131175:QCO131182 PSP131175:PSS131182 PIT131175:PIW131182 OYX131175:OZA131182 OPB131175:OPE131182 OFF131175:OFI131182 NVJ131175:NVM131182 NLN131175:NLQ131182 NBR131175:NBU131182 MRV131175:MRY131182 MHZ131175:MIC131182 LYD131175:LYG131182 LOH131175:LOK131182 LEL131175:LEO131182 KUP131175:KUS131182 KKT131175:KKW131182 KAX131175:KBA131182 JRB131175:JRE131182 JHF131175:JHI131182 IXJ131175:IXM131182 INN131175:INQ131182 IDR131175:IDU131182 HTV131175:HTY131182 HJZ131175:HKC131182 HAD131175:HAG131182 GQH131175:GQK131182 GGL131175:GGO131182 FWP131175:FWS131182 FMT131175:FMW131182 FCX131175:FDA131182 ETB131175:ETE131182 EJF131175:EJI131182 DZJ131175:DZM131182 DPN131175:DPQ131182 DFR131175:DFU131182 CVV131175:CVY131182 CLZ131175:CMC131182 CCD131175:CCG131182 BSH131175:BSK131182 BIL131175:BIO131182 AYP131175:AYS131182 AOT131175:AOW131182 AEX131175:AFA131182 VB131175:VE131182 LF131175:LI131182 BJ131175:BM131182 WXR65639:WXU65646 WNV65639:WNY65646 WDZ65639:WEC65646 VUD65639:VUG65646 VKH65639:VKK65646 VAL65639:VAO65646 UQP65639:UQS65646 UGT65639:UGW65646 TWX65639:TXA65646 TNB65639:TNE65646 TDF65639:TDI65646 STJ65639:STM65646 SJN65639:SJQ65646 RZR65639:RZU65646 RPV65639:RPY65646 RFZ65639:RGC65646 QWD65639:QWG65646 QMH65639:QMK65646 QCL65639:QCO65646 PSP65639:PSS65646 PIT65639:PIW65646 OYX65639:OZA65646 OPB65639:OPE65646 OFF65639:OFI65646 NVJ65639:NVM65646 NLN65639:NLQ65646 NBR65639:NBU65646 MRV65639:MRY65646 MHZ65639:MIC65646 LYD65639:LYG65646 LOH65639:LOK65646 LEL65639:LEO65646 KUP65639:KUS65646 KKT65639:KKW65646 KAX65639:KBA65646 JRB65639:JRE65646 JHF65639:JHI65646 IXJ65639:IXM65646 INN65639:INQ65646 IDR65639:IDU65646 HTV65639:HTY65646 HJZ65639:HKC65646 HAD65639:HAG65646 GQH65639:GQK65646 GGL65639:GGO65646 FWP65639:FWS65646 FMT65639:FMW65646 FCX65639:FDA65646 ETB65639:ETE65646 EJF65639:EJI65646 DZJ65639:DZM65646 DPN65639:DPQ65646 DFR65639:DFU65646 CVV65639:CVY65646 CLZ65639:CMC65646 CCD65639:CCG65646 BSH65639:BSK65646 BIL65639:BIO65646 AYP65639:AYS65646 AOT65639:AOW65646 AEX65639:AFA65646 VB65639:VE65646 LF65639:LI65646 BJ65639:BM65646 WXR95:WXU102 WNV95:WNY102 WDZ95:WEC102 VUD95:VUG102 VKH95:VKK102 VAL95:VAO102 UQP95:UQS102 UGT95:UGW102 TWX95:TXA102 TNB95:TNE102 TDF95:TDI102 STJ95:STM102 SJN95:SJQ102 RZR95:RZU102 RPV95:RPY102 RFZ95:RGC102 QWD95:QWG102 QMH95:QMK102 QCL95:QCO102 PSP95:PSS102 PIT95:PIW102 OYX95:OZA102 OPB95:OPE102 OFF95:OFI102 NVJ95:NVM102 NLN95:NLQ102 NBR95:NBU102 MRV95:MRY102 MHZ95:MIC102 LYD95:LYG102 LOH95:LOK102 LEL95:LEO102 KUP95:KUS102 KKT95:KKW102 KAX95:KBA102 JRB95:JRE102 JHF95:JHI102 IXJ95:IXM102 INN95:INQ102 IDR95:IDU102 HTV95:HTY102 HJZ95:HKC102 HAD95:HAG102 GQH95:GQK102 GGL95:GGO102 FWP95:FWS102 FMT95:FMW102 FCX95:FDA102 ETB95:ETE102 EJF95:EJI102 DZJ95:DZM102 DPN95:DPQ102 DFR95:DFU102 CVV95:CVY102 CLZ95:CMC102 CCD95:CCG102 BSH95:BSK102 BIL95:BIO102 AYP95:AYS102 AOT95:AOW102 AEX95:AFA102 VB95:VE102 LF95:LI102 BJ45:BM52 WXV983114 WNZ983114 WED983114 VUH983114 VKL983114 VAP983114 UQT983114 UGX983114 TXB983114 TNF983114 TDJ983114 STN983114 SJR983114 RZV983114 RPZ983114 RGD983114 QWH983114 QML983114 QCP983114 PST983114 PIX983114 OZB983114 OPF983114 OFJ983114 NVN983114 NLR983114 NBV983114 MRZ983114 MID983114 LYH983114 LOL983114 LEP983114 KUT983114 KKX983114 KBB983114 JRF983114 JHJ983114 IXN983114 INR983114 IDV983114 HTZ983114 HKD983114 HAH983114 GQL983114 GGP983114 FWT983114 FMX983114 FDB983114 ETF983114 EJJ983114 DZN983114 DPR983114 DFV983114 CVZ983114 CMD983114 CCH983114 BSL983114 BIP983114 AYT983114 AOX983114 AFB983114 VF983114 LJ983114 BN983114 WXV917578 WNZ917578 WED917578 VUH917578 VKL917578 VAP917578 UQT917578 UGX917578 TXB917578 TNF917578 TDJ917578 STN917578 SJR917578 RZV917578 RPZ917578 RGD917578 QWH917578 QML917578 QCP917578 PST917578 PIX917578 OZB917578 OPF917578 OFJ917578 NVN917578 NLR917578 NBV917578 MRZ917578 MID917578 LYH917578 LOL917578 LEP917578 KUT917578 KKX917578 KBB917578 JRF917578 JHJ917578 IXN917578 INR917578 IDV917578 HTZ917578 HKD917578 HAH917578 GQL917578 GGP917578 FWT917578 FMX917578 FDB917578 ETF917578 EJJ917578 DZN917578 DPR917578 DFV917578 CVZ917578 CMD917578 CCH917578 BSL917578 BIP917578 AYT917578 AOX917578 AFB917578 VF917578 LJ917578 BN917578 WXV852042 WNZ852042 WED852042 VUH852042 VKL852042 VAP852042 UQT852042 UGX852042 TXB852042 TNF852042 TDJ852042 STN852042 SJR852042 RZV852042 RPZ852042 RGD852042 QWH852042 QML852042 QCP852042 PST852042 PIX852042 OZB852042 OPF852042 OFJ852042 NVN852042 NLR852042 NBV852042 MRZ852042 MID852042 LYH852042 LOL852042 LEP852042 KUT852042 KKX852042 KBB852042 JRF852042 JHJ852042 IXN852042 INR852042 IDV852042 HTZ852042 HKD852042 HAH852042 GQL852042 GGP852042 FWT852042 FMX852042 FDB852042 ETF852042 EJJ852042 DZN852042 DPR852042 DFV852042 CVZ852042 CMD852042 CCH852042 BSL852042 BIP852042 AYT852042 AOX852042 AFB852042 VF852042 LJ852042 BN852042 WXV786506 WNZ786506 WED786506 VUH786506 VKL786506 VAP786506 UQT786506 UGX786506 TXB786506 TNF786506 TDJ786506 STN786506 SJR786506 RZV786506 RPZ786506 RGD786506 QWH786506 QML786506 QCP786506 PST786506 PIX786506 OZB786506 OPF786506 OFJ786506 NVN786506 NLR786506 NBV786506 MRZ786506 MID786506 LYH786506 LOL786506 LEP786506 KUT786506 KKX786506 KBB786506 JRF786506 JHJ786506 IXN786506 INR786506 IDV786506 HTZ786506 HKD786506 HAH786506 GQL786506 GGP786506 FWT786506 FMX786506 FDB786506 ETF786506 EJJ786506 DZN786506 DPR786506 DFV786506 CVZ786506 CMD786506 CCH786506 BSL786506 BIP786506 AYT786506 AOX786506 AFB786506 VF786506 LJ786506 BN786506 WXV720970 WNZ720970 WED720970 VUH720970 VKL720970 VAP720970 UQT720970 UGX720970 TXB720970 TNF720970 TDJ720970 STN720970 SJR720970 RZV720970 RPZ720970 RGD720970 QWH720970 QML720970 QCP720970 PST720970 PIX720970 OZB720970 OPF720970 OFJ720970 NVN720970 NLR720970 NBV720970 MRZ720970 MID720970 LYH720970 LOL720970 LEP720970 KUT720970 KKX720970 KBB720970 JRF720970 JHJ720970 IXN720970 INR720970 IDV720970 HTZ720970 HKD720970 HAH720970 GQL720970 GGP720970 FWT720970 FMX720970 FDB720970 ETF720970 EJJ720970 DZN720970 DPR720970 DFV720970 CVZ720970 CMD720970 CCH720970 BSL720970 BIP720970 AYT720970 AOX720970 AFB720970 VF720970 LJ720970 BN720970 WXV655434 WNZ655434 WED655434 VUH655434 VKL655434 VAP655434 UQT655434 UGX655434 TXB655434 TNF655434 TDJ655434 STN655434 SJR655434 RZV655434 RPZ655434 RGD655434 QWH655434 QML655434 QCP655434 PST655434 PIX655434 OZB655434 OPF655434 OFJ655434 NVN655434 NLR655434 NBV655434 MRZ655434 MID655434 LYH655434 LOL655434 LEP655434 KUT655434 KKX655434 KBB655434 JRF655434 JHJ655434 IXN655434 INR655434 IDV655434 HTZ655434 HKD655434 HAH655434 GQL655434 GGP655434 FWT655434 FMX655434 FDB655434 ETF655434 EJJ655434 DZN655434 DPR655434 DFV655434 CVZ655434 CMD655434 CCH655434 BSL655434 BIP655434 AYT655434 AOX655434 AFB655434 VF655434 LJ655434 BN655434 WXV589898 WNZ589898 WED589898 VUH589898 VKL589898 VAP589898 UQT589898 UGX589898 TXB589898 TNF589898 TDJ589898 STN589898 SJR589898 RZV589898 RPZ589898 RGD589898 QWH589898 QML589898 QCP589898 PST589898 PIX589898 OZB589898 OPF589898 OFJ589898 NVN589898 NLR589898 NBV589898 MRZ589898 MID589898 LYH589898 LOL589898 LEP589898 KUT589898 KKX589898 KBB589898 JRF589898 JHJ589898 IXN589898 INR589898 IDV589898 HTZ589898 HKD589898 HAH589898 GQL589898 GGP589898 FWT589898 FMX589898 FDB589898 ETF589898 EJJ589898 DZN589898 DPR589898 DFV589898 CVZ589898 CMD589898 CCH589898 BSL589898 BIP589898 AYT589898 AOX589898 AFB589898 VF589898 LJ589898 BN589898 WXV524362 WNZ524362 WED524362 VUH524362 VKL524362 VAP524362 UQT524362 UGX524362 TXB524362 TNF524362 TDJ524362 STN524362 SJR524362 RZV524362 RPZ524362 RGD524362 QWH524362 QML524362 QCP524362 PST524362 PIX524362 OZB524362 OPF524362 OFJ524362 NVN524362 NLR524362 NBV524362 MRZ524362 MID524362 LYH524362 LOL524362 LEP524362 KUT524362 KKX524362 KBB524362 JRF524362 JHJ524362 IXN524362 INR524362 IDV524362 HTZ524362 HKD524362 HAH524362 GQL524362 GGP524362 FWT524362 FMX524362 FDB524362 ETF524362 EJJ524362 DZN524362 DPR524362 DFV524362 CVZ524362 CMD524362 CCH524362 BSL524362 BIP524362 AYT524362 AOX524362 AFB524362 VF524362 LJ524362 BN524362 WXV458826 WNZ458826 WED458826 VUH458826 VKL458826 VAP458826 UQT458826 UGX458826 TXB458826 TNF458826 TDJ458826 STN458826 SJR458826 RZV458826 RPZ458826 RGD458826 QWH458826 QML458826 QCP458826 PST458826 PIX458826 OZB458826 OPF458826 OFJ458826 NVN458826 NLR458826 NBV458826 MRZ458826 MID458826 LYH458826 LOL458826 LEP458826 KUT458826 KKX458826 KBB458826 JRF458826 JHJ458826 IXN458826 INR458826 IDV458826 HTZ458826 HKD458826 HAH458826 GQL458826 GGP458826 FWT458826 FMX458826 FDB458826 ETF458826 EJJ458826 DZN458826 DPR458826 DFV458826 CVZ458826 CMD458826 CCH458826 BSL458826 BIP458826 AYT458826 AOX458826 AFB458826 VF458826 LJ458826 BN458826 WXV393290 WNZ393290 WED393290 VUH393290 VKL393290 VAP393290 UQT393290 UGX393290 TXB393290 TNF393290 TDJ393290 STN393290 SJR393290 RZV393290 RPZ393290 RGD393290 QWH393290 QML393290 QCP393290 PST393290 PIX393290 OZB393290 OPF393290 OFJ393290 NVN393290 NLR393290 NBV393290 MRZ393290 MID393290 LYH393290 LOL393290 LEP393290 KUT393290 KKX393290 KBB393290 JRF393290 JHJ393290 IXN393290 INR393290 IDV393290 HTZ393290 HKD393290 HAH393290 GQL393290 GGP393290 FWT393290 FMX393290 FDB393290 ETF393290 EJJ393290 DZN393290 DPR393290 DFV393290 CVZ393290 CMD393290 CCH393290 BSL393290 BIP393290 AYT393290 AOX393290 AFB393290 VF393290 LJ393290 BN393290 WXV327754 WNZ327754 WED327754 VUH327754 VKL327754 VAP327754 UQT327754 UGX327754 TXB327754 TNF327754 TDJ327754 STN327754 SJR327754 RZV327754 RPZ327754 RGD327754 QWH327754 QML327754 QCP327754 PST327754 PIX327754 OZB327754 OPF327754 OFJ327754 NVN327754 NLR327754 NBV327754 MRZ327754 MID327754 LYH327754 LOL327754 LEP327754 KUT327754 KKX327754 KBB327754 JRF327754 JHJ327754 IXN327754 INR327754 IDV327754 HTZ327754 HKD327754 HAH327754 GQL327754 GGP327754 FWT327754 FMX327754 FDB327754 ETF327754 EJJ327754 DZN327754 DPR327754 DFV327754 CVZ327754 CMD327754 CCH327754 BSL327754 BIP327754 AYT327754 AOX327754 AFB327754 VF327754 LJ327754 BN327754 WXV262218 WNZ262218 WED262218 VUH262218 VKL262218 VAP262218 UQT262218 UGX262218 TXB262218 TNF262218 TDJ262218 STN262218 SJR262218 RZV262218 RPZ262218 RGD262218 QWH262218 QML262218 QCP262218 PST262218 PIX262218 OZB262218 OPF262218 OFJ262218 NVN262218 NLR262218 NBV262218 MRZ262218 MID262218 LYH262218 LOL262218 LEP262218 KUT262218 KKX262218 KBB262218 JRF262218 JHJ262218 IXN262218 INR262218 IDV262218 HTZ262218 HKD262218 HAH262218 GQL262218 GGP262218 FWT262218 FMX262218 FDB262218 ETF262218 EJJ262218 DZN262218 DPR262218 DFV262218 CVZ262218 CMD262218 CCH262218 BSL262218 BIP262218 AYT262218 AOX262218 AFB262218 VF262218 LJ262218 BN262218 WXV196682 WNZ196682 WED196682 VUH196682 VKL196682 VAP196682 UQT196682 UGX196682 TXB196682 TNF196682 TDJ196682 STN196682 SJR196682 RZV196682 RPZ196682 RGD196682 QWH196682 QML196682 QCP196682 PST196682 PIX196682 OZB196682 OPF196682 OFJ196682 NVN196682 NLR196682 NBV196682 MRZ196682 MID196682 LYH196682 LOL196682 LEP196682 KUT196682 KKX196682 KBB196682 JRF196682 JHJ196682 IXN196682 INR196682 IDV196682 HTZ196682 HKD196682 HAH196682 GQL196682 GGP196682 FWT196682 FMX196682 FDB196682 ETF196682 EJJ196682 DZN196682 DPR196682 DFV196682 CVZ196682 CMD196682 CCH196682 BSL196682 BIP196682 AYT196682 AOX196682 AFB196682 VF196682 LJ196682 BN196682 WXV131146 WNZ131146 WED131146 VUH131146 VKL131146 VAP131146 UQT131146 UGX131146 TXB131146 TNF131146 TDJ131146 STN131146 SJR131146 RZV131146 RPZ131146 RGD131146 QWH131146 QML131146 QCP131146 PST131146 PIX131146 OZB131146 OPF131146 OFJ131146 NVN131146 NLR131146 NBV131146 MRZ131146 MID131146 LYH131146 LOL131146 LEP131146 KUT131146 KKX131146 KBB131146 JRF131146 JHJ131146 IXN131146 INR131146 IDV131146 HTZ131146 HKD131146 HAH131146 GQL131146 GGP131146 FWT131146 FMX131146 FDB131146 ETF131146 EJJ131146 DZN131146 DPR131146 DFV131146 CVZ131146 CMD131146 CCH131146 BSL131146 BIP131146 AYT131146 AOX131146 AFB131146 VF131146 LJ131146 BN131146 WXV65610 WNZ65610 WED65610 VUH65610 VKL65610 VAP65610 UQT65610 UGX65610 TXB65610 TNF65610 TDJ65610 STN65610 SJR65610 RZV65610 RPZ65610 RGD65610 QWH65610 QML65610 QCP65610 PST65610 PIX65610 OZB65610 OPF65610 OFJ65610 NVN65610 NLR65610 NBV65610 MRZ65610 MID65610 LYH65610 LOL65610 LEP65610 KUT65610 KKX65610 KBB65610 JRF65610 JHJ65610 IXN65610 INR65610 IDV65610 HTZ65610 HKD65610 HAH65610 GQL65610 GGP65610 FWT65610 FMX65610 FDB65610 ETF65610 EJJ65610 DZN65610 DPR65610 DFV65610 CVZ65610 CMD65610 CCH65610 BSL65610 BIP65610 AYT65610 AOX65610 AFB65610 VF65610 LJ65610 BN65610 WXV60 WNZ60 WED60 VUH60 VKL60 VAP60 UQT60 UGX60 TXB60 TNF60 TDJ60 STN60 SJR60 RZV60 RPZ60 RGD60 QWH60 QML60 QCP60 PST60 PIX60 OZB60 OPF60 OFJ60 NVN60 NLR60 NBV60 MRZ60 MID60 LYH60 LOL60 LEP60 KUT60 KKX60 KBB60 JRF60 JHJ60 IXN60 INR60 IDV60 HTZ60 HKD60 HAH60 GQL60 GGP60 FWT60 FMX60 FDB60 ETF60 EJJ60 DZN60 DPR60 DFV60 CVZ60 CMD60 CCH60 BSL60 BIP60 AYT60 AOX60 AFB60 VF60 LJ60 BN60 WXV983093 WNZ983093 WED983093 VUH983093 VKL983093 VAP983093 UQT983093 UGX983093 TXB983093 TNF983093 TDJ983093 STN983093 SJR983093 RZV983093 RPZ983093 RGD983093 QWH983093 QML983093 QCP983093 PST983093 PIX983093 OZB983093 OPF983093 OFJ983093 NVN983093 NLR983093 NBV983093 MRZ983093 MID983093 LYH983093 LOL983093 LEP983093 KUT983093 KKX983093 KBB983093 JRF983093 JHJ983093 IXN983093 INR983093 IDV983093 HTZ983093 HKD983093 HAH983093 GQL983093 GGP983093 FWT983093 FMX983093 FDB983093 ETF983093 EJJ983093 DZN983093 DPR983093 DFV983093 CVZ983093 CMD983093 CCH983093 BSL983093 BIP983093 AYT983093 AOX983093 AFB983093 VF983093 LJ983093 BN983093 WXV917557 WNZ917557 WED917557 VUH917557 VKL917557 VAP917557 UQT917557 UGX917557 TXB917557 TNF917557 TDJ917557 STN917557 SJR917557 RZV917557 RPZ917557 RGD917557 QWH917557 QML917557 QCP917557 PST917557 PIX917557 OZB917557 OPF917557 OFJ917557 NVN917557 NLR917557 NBV917557 MRZ917557 MID917557 LYH917557 LOL917557 LEP917557 KUT917557 KKX917557 KBB917557 JRF917557 JHJ917557 IXN917557 INR917557 IDV917557 HTZ917557 HKD917557 HAH917557 GQL917557 GGP917557 FWT917557 FMX917557 FDB917557 ETF917557 EJJ917557 DZN917557 DPR917557 DFV917557 CVZ917557 CMD917557 CCH917557 BSL917557 BIP917557 AYT917557 AOX917557 AFB917557 VF917557 LJ917557 BN917557 WXV852021 WNZ852021 WED852021 VUH852021 VKL852021 VAP852021 UQT852021 UGX852021 TXB852021 TNF852021 TDJ852021 STN852021 SJR852021 RZV852021 RPZ852021 RGD852021 QWH852021 QML852021 QCP852021 PST852021 PIX852021 OZB852021 OPF852021 OFJ852021 NVN852021 NLR852021 NBV852021 MRZ852021 MID852021 LYH852021 LOL852021 LEP852021 KUT852021 KKX852021 KBB852021 JRF852021 JHJ852021 IXN852021 INR852021 IDV852021 HTZ852021 HKD852021 HAH852021 GQL852021 GGP852021 FWT852021 FMX852021 FDB852021 ETF852021 EJJ852021 DZN852021 DPR852021 DFV852021 CVZ852021 CMD852021 CCH852021 BSL852021 BIP852021 AYT852021 AOX852021 AFB852021 VF852021 LJ852021 BN852021 WXV786485 WNZ786485 WED786485 VUH786485 VKL786485 VAP786485 UQT786485 UGX786485 TXB786485 TNF786485 TDJ786485 STN786485 SJR786485 RZV786485 RPZ786485 RGD786485 QWH786485 QML786485 QCP786485 PST786485 PIX786485 OZB786485 OPF786485 OFJ786485 NVN786485 NLR786485 NBV786485 MRZ786485 MID786485 LYH786485 LOL786485 LEP786485 KUT786485 KKX786485 KBB786485 JRF786485 JHJ786485 IXN786485 INR786485 IDV786485 HTZ786485 HKD786485 HAH786485 GQL786485 GGP786485 FWT786485 FMX786485 FDB786485 ETF786485 EJJ786485 DZN786485 DPR786485 DFV786485 CVZ786485 CMD786485 CCH786485 BSL786485 BIP786485 AYT786485 AOX786485 AFB786485 VF786485 LJ786485 BN786485 WXV720949 WNZ720949 WED720949 VUH720949 VKL720949 VAP720949 UQT720949 UGX720949 TXB720949 TNF720949 TDJ720949 STN720949 SJR720949 RZV720949 RPZ720949 RGD720949 QWH720949 QML720949 QCP720949 PST720949 PIX720949 OZB720949 OPF720949 OFJ720949 NVN720949 NLR720949 NBV720949 MRZ720949 MID720949 LYH720949 LOL720949 LEP720949 KUT720949 KKX720949 KBB720949 JRF720949 JHJ720949 IXN720949 INR720949 IDV720949 HTZ720949 HKD720949 HAH720949 GQL720949 GGP720949 FWT720949 FMX720949 FDB720949 ETF720949 EJJ720949 DZN720949 DPR720949 DFV720949 CVZ720949 CMD720949 CCH720949 BSL720949 BIP720949 AYT720949 AOX720949 AFB720949 VF720949 LJ720949 BN720949 WXV655413 WNZ655413 WED655413 VUH655413 VKL655413 VAP655413 UQT655413 UGX655413 TXB655413 TNF655413 TDJ655413 STN655413 SJR655413 RZV655413 RPZ655413 RGD655413 QWH655413 QML655413 QCP655413 PST655413 PIX655413 OZB655413 OPF655413 OFJ655413 NVN655413 NLR655413 NBV655413 MRZ655413 MID655413 LYH655413 LOL655413 LEP655413 KUT655413 KKX655413 KBB655413 JRF655413 JHJ655413 IXN655413 INR655413 IDV655413 HTZ655413 HKD655413 HAH655413 GQL655413 GGP655413 FWT655413 FMX655413 FDB655413 ETF655413 EJJ655413 DZN655413 DPR655413 DFV655413 CVZ655413 CMD655413 CCH655413 BSL655413 BIP655413 AYT655413 AOX655413 AFB655413 VF655413 LJ655413 BN655413 WXV589877 WNZ589877 WED589877 VUH589877 VKL589877 VAP589877 UQT589877 UGX589877 TXB589877 TNF589877 TDJ589877 STN589877 SJR589877 RZV589877 RPZ589877 RGD589877 QWH589877 QML589877 QCP589877 PST589877 PIX589877 OZB589877 OPF589877 OFJ589877 NVN589877 NLR589877 NBV589877 MRZ589877 MID589877 LYH589877 LOL589877 LEP589877 KUT589877 KKX589877 KBB589877 JRF589877 JHJ589877 IXN589877 INR589877 IDV589877 HTZ589877 HKD589877 HAH589877 GQL589877 GGP589877 FWT589877 FMX589877 FDB589877 ETF589877 EJJ589877 DZN589877 DPR589877 DFV589877 CVZ589877 CMD589877 CCH589877 BSL589877 BIP589877 AYT589877 AOX589877 AFB589877 VF589877 LJ589877 BN589877 WXV524341 WNZ524341 WED524341 VUH524341 VKL524341 VAP524341 UQT524341 UGX524341 TXB524341 TNF524341 TDJ524341 STN524341 SJR524341 RZV524341 RPZ524341 RGD524341 QWH524341 QML524341 QCP524341 PST524341 PIX524341 OZB524341 OPF524341 OFJ524341 NVN524341 NLR524341 NBV524341 MRZ524341 MID524341 LYH524341 LOL524341 LEP524341 KUT524341 KKX524341 KBB524341 JRF524341 JHJ524341 IXN524341 INR524341 IDV524341 HTZ524341 HKD524341 HAH524341 GQL524341 GGP524341 FWT524341 FMX524341 FDB524341 ETF524341 EJJ524341 DZN524341 DPR524341 DFV524341 CVZ524341 CMD524341 CCH524341 BSL524341 BIP524341 AYT524341 AOX524341 AFB524341 VF524341 LJ524341 BN524341 WXV458805 WNZ458805 WED458805 VUH458805 VKL458805 VAP458805 UQT458805 UGX458805 TXB458805 TNF458805 TDJ458805 STN458805 SJR458805 RZV458805 RPZ458805 RGD458805 QWH458805 QML458805 QCP458805 PST458805 PIX458805 OZB458805 OPF458805 OFJ458805 NVN458805 NLR458805 NBV458805 MRZ458805 MID458805 LYH458805 LOL458805 LEP458805 KUT458805 KKX458805 KBB458805 JRF458805 JHJ458805 IXN458805 INR458805 IDV458805 HTZ458805 HKD458805 HAH458805 GQL458805 GGP458805 FWT458805 FMX458805 FDB458805 ETF458805 EJJ458805 DZN458805 DPR458805 DFV458805 CVZ458805 CMD458805 CCH458805 BSL458805 BIP458805 AYT458805 AOX458805 AFB458805 VF458805 LJ458805 BN458805 WXV393269 WNZ393269 WED393269 VUH393269 VKL393269 VAP393269 UQT393269 UGX393269 TXB393269 TNF393269 TDJ393269 STN393269 SJR393269 RZV393269 RPZ393269 RGD393269 QWH393269 QML393269 QCP393269 PST393269 PIX393269 OZB393269 OPF393269 OFJ393269 NVN393269 NLR393269 NBV393269 MRZ393269 MID393269 LYH393269 LOL393269 LEP393269 KUT393269 KKX393269 KBB393269 JRF393269 JHJ393269 IXN393269 INR393269 IDV393269 HTZ393269 HKD393269 HAH393269 GQL393269 GGP393269 FWT393269 FMX393269 FDB393269 ETF393269 EJJ393269 DZN393269 DPR393269 DFV393269 CVZ393269 CMD393269 CCH393269 BSL393269 BIP393269 AYT393269 AOX393269 AFB393269 VF393269 LJ393269 BN393269 WXV327733 WNZ327733 WED327733 VUH327733 VKL327733 VAP327733 UQT327733 UGX327733 TXB327733 TNF327733 TDJ327733 STN327733 SJR327733 RZV327733 RPZ327733 RGD327733 QWH327733 QML327733 QCP327733 PST327733 PIX327733 OZB327733 OPF327733 OFJ327733 NVN327733 NLR327733 NBV327733 MRZ327733 MID327733 LYH327733 LOL327733 LEP327733 KUT327733 KKX327733 KBB327733 JRF327733 JHJ327733 IXN327733 INR327733 IDV327733 HTZ327733 HKD327733 HAH327733 GQL327733 GGP327733 FWT327733 FMX327733 FDB327733 ETF327733 EJJ327733 DZN327733 DPR327733 DFV327733 CVZ327733 CMD327733 CCH327733 BSL327733 BIP327733 AYT327733 AOX327733 AFB327733 VF327733 LJ327733 BN327733 WXV262197 WNZ262197 WED262197 VUH262197 VKL262197 VAP262197 UQT262197 UGX262197 TXB262197 TNF262197 TDJ262197 STN262197 SJR262197 RZV262197 RPZ262197 RGD262197 QWH262197 QML262197 QCP262197 PST262197 PIX262197 OZB262197 OPF262197 OFJ262197 NVN262197 NLR262197 NBV262197 MRZ262197 MID262197 LYH262197 LOL262197 LEP262197 KUT262197 KKX262197 KBB262197 JRF262197 JHJ262197 IXN262197 INR262197 IDV262197 HTZ262197 HKD262197 HAH262197 GQL262197 GGP262197 FWT262197 FMX262197 FDB262197 ETF262197 EJJ262197 DZN262197 DPR262197 DFV262197 CVZ262197 CMD262197 CCH262197 BSL262197 BIP262197 AYT262197 AOX262197 AFB262197 VF262197 LJ262197 BN262197 WXV196661 WNZ196661 WED196661 VUH196661 VKL196661 VAP196661 UQT196661 UGX196661 TXB196661 TNF196661 TDJ196661 STN196661 SJR196661 RZV196661 RPZ196661 RGD196661 QWH196661 QML196661 QCP196661 PST196661 PIX196661 OZB196661 OPF196661 OFJ196661 NVN196661 NLR196661 NBV196661 MRZ196661 MID196661 LYH196661 LOL196661 LEP196661 KUT196661 KKX196661 KBB196661 JRF196661 JHJ196661 IXN196661 INR196661 IDV196661 HTZ196661 HKD196661 HAH196661 GQL196661 GGP196661 FWT196661 FMX196661 FDB196661 ETF196661 EJJ196661 DZN196661 DPR196661 DFV196661 CVZ196661 CMD196661 CCH196661 BSL196661 BIP196661 AYT196661 AOX196661 AFB196661 VF196661 LJ196661 BN196661 WXV131125 WNZ131125 WED131125 VUH131125 VKL131125 VAP131125 UQT131125 UGX131125 TXB131125 TNF131125 TDJ131125 STN131125 SJR131125 RZV131125 RPZ131125 RGD131125 QWH131125 QML131125 QCP131125 PST131125 PIX131125 OZB131125 OPF131125 OFJ131125 NVN131125 NLR131125 NBV131125 MRZ131125 MID131125 LYH131125 LOL131125 LEP131125 KUT131125 KKX131125 KBB131125 JRF131125 JHJ131125 IXN131125 INR131125 IDV131125 HTZ131125 HKD131125 HAH131125 GQL131125 GGP131125 FWT131125 FMX131125 FDB131125 ETF131125 EJJ131125 DZN131125 DPR131125 DFV131125 CVZ131125 CMD131125 CCH131125 BSL131125 BIP131125 AYT131125 AOX131125 AFB131125 VF131125 LJ131125 BN131125 WXV65589 WNZ65589 WED65589 VUH65589 VKL65589 VAP65589 UQT65589 UGX65589 TXB65589 TNF65589 TDJ65589 STN65589 SJR65589 RZV65589 RPZ65589 RGD65589 QWH65589 QML65589 QCP65589 PST65589 PIX65589 OZB65589 OPF65589 OFJ65589 NVN65589 NLR65589 NBV65589 MRZ65589 MID65589 LYH65589 LOL65589 LEP65589 KUT65589 KKX65589 KBB65589 JRF65589 JHJ65589 IXN65589 INR65589 IDV65589 HTZ65589 HKD65589 HAH65589 GQL65589 GGP65589 FWT65589 FMX65589 FDB65589 ETF65589 EJJ65589 DZN65589 DPR65589 DFV65589 CVZ65589 CMD65589 CCH65589 BSL65589 BIP65589 AYT65589 AOX65589 AFB65589 VF65589 LJ65589 BN65589 WXV35 WNZ35 WED35 VUH35 VKL35 VAP35 UQT35 UGX35 TXB35 TNF35 TDJ35 STN35 SJR35 RZV35 RPZ35 RGD35 QWH35 QML35 QCP35 PST35 PIX35 OZB35 OPF35 OFJ35 NVN35 NLR35 NBV35 MRZ35 MID35 LYH35 LOL35 LEP35 KUT35 KKX35 KBB35 JRF35 JHJ35 IXN35 INR35 IDV35 HTZ35 HKD35 HAH35 GQL35 GGP35 FWT35 FMX35 FDB35 ETF35 EJJ35 DZN35 DPR35 DFV35 CVZ35 CMD35 CCH35 BSL35 BIP35 AYT35 AOX35 AFB35 VF35 LJ35 BN35 WXV983095 WNZ983095 WED983095 VUH983095 VKL983095 VAP983095 UQT983095 UGX983095 TXB983095 TNF983095 TDJ983095 STN983095 SJR983095 RZV983095 RPZ983095 RGD983095 QWH983095 QML983095 QCP983095 PST983095 PIX983095 OZB983095 OPF983095 OFJ983095 NVN983095 NLR983095 NBV983095 MRZ983095 MID983095 LYH983095 LOL983095 LEP983095 KUT983095 KKX983095 KBB983095 JRF983095 JHJ983095 IXN983095 INR983095 IDV983095 HTZ983095 HKD983095 HAH983095 GQL983095 GGP983095 FWT983095 FMX983095 FDB983095 ETF983095 EJJ983095 DZN983095 DPR983095 DFV983095 CVZ983095 CMD983095 CCH983095 BSL983095 BIP983095 AYT983095 AOX983095 AFB983095 VF983095 LJ983095 BN983095 WXV917559 WNZ917559 WED917559 VUH917559 VKL917559 VAP917559 UQT917559 UGX917559 TXB917559 TNF917559 TDJ917559 STN917559 SJR917559 RZV917559 RPZ917559 RGD917559 QWH917559 QML917559 QCP917559 PST917559 PIX917559 OZB917559 OPF917559 OFJ917559 NVN917559 NLR917559 NBV917559 MRZ917559 MID917559 LYH917559 LOL917559 LEP917559 KUT917559 KKX917559 KBB917559 JRF917559 JHJ917559 IXN917559 INR917559 IDV917559 HTZ917559 HKD917559 HAH917559 GQL917559 GGP917559 FWT917559 FMX917559 FDB917559 ETF917559 EJJ917559 DZN917559 DPR917559 DFV917559 CVZ917559 CMD917559 CCH917559 BSL917559 BIP917559 AYT917559 AOX917559 AFB917559 VF917559 LJ917559 BN917559 WXV852023 WNZ852023 WED852023 VUH852023 VKL852023 VAP852023 UQT852023 UGX852023 TXB852023 TNF852023 TDJ852023 STN852023 SJR852023 RZV852023 RPZ852023 RGD852023 QWH852023 QML852023 QCP852023 PST852023 PIX852023 OZB852023 OPF852023 OFJ852023 NVN852023 NLR852023 NBV852023 MRZ852023 MID852023 LYH852023 LOL852023 LEP852023 KUT852023 KKX852023 KBB852023 JRF852023 JHJ852023 IXN852023 INR852023 IDV852023 HTZ852023 HKD852023 HAH852023 GQL852023 GGP852023 FWT852023 FMX852023 FDB852023 ETF852023 EJJ852023 DZN852023 DPR852023 DFV852023 CVZ852023 CMD852023 CCH852023 BSL852023 BIP852023 AYT852023 AOX852023 AFB852023 VF852023 LJ852023 BN852023 WXV786487 WNZ786487 WED786487 VUH786487 VKL786487 VAP786487 UQT786487 UGX786487 TXB786487 TNF786487 TDJ786487 STN786487 SJR786487 RZV786487 RPZ786487 RGD786487 QWH786487 QML786487 QCP786487 PST786487 PIX786487 OZB786487 OPF786487 OFJ786487 NVN786487 NLR786487 NBV786487 MRZ786487 MID786487 LYH786487 LOL786487 LEP786487 KUT786487 KKX786487 KBB786487 JRF786487 JHJ786487 IXN786487 INR786487 IDV786487 HTZ786487 HKD786487 HAH786487 GQL786487 GGP786487 FWT786487 FMX786487 FDB786487 ETF786487 EJJ786487 DZN786487 DPR786487 DFV786487 CVZ786487 CMD786487 CCH786487 BSL786487 BIP786487 AYT786487 AOX786487 AFB786487 VF786487 LJ786487 BN786487 WXV720951 WNZ720951 WED720951 VUH720951 VKL720951 VAP720951 UQT720951 UGX720951 TXB720951 TNF720951 TDJ720951 STN720951 SJR720951 RZV720951 RPZ720951 RGD720951 QWH720951 QML720951 QCP720951 PST720951 PIX720951 OZB720951 OPF720951 OFJ720951 NVN720951 NLR720951 NBV720951 MRZ720951 MID720951 LYH720951 LOL720951 LEP720951 KUT720951 KKX720951 KBB720951 JRF720951 JHJ720951 IXN720951 INR720951 IDV720951 HTZ720951 HKD720951 HAH720951 GQL720951 GGP720951 FWT720951 FMX720951 FDB720951 ETF720951 EJJ720951 DZN720951 DPR720951 DFV720951 CVZ720951 CMD720951 CCH720951 BSL720951 BIP720951 AYT720951 AOX720951 AFB720951 VF720951 LJ720951 BN720951 WXV655415 WNZ655415 WED655415 VUH655415 VKL655415 VAP655415 UQT655415 UGX655415 TXB655415 TNF655415 TDJ655415 STN655415 SJR655415 RZV655415 RPZ655415 RGD655415 QWH655415 QML655415 QCP655415 PST655415 PIX655415 OZB655415 OPF655415 OFJ655415 NVN655415 NLR655415 NBV655415 MRZ655415 MID655415 LYH655415 LOL655415 LEP655415 KUT655415 KKX655415 KBB655415 JRF655415 JHJ655415 IXN655415 INR655415 IDV655415 HTZ655415 HKD655415 HAH655415 GQL655415 GGP655415 FWT655415 FMX655415 FDB655415 ETF655415 EJJ655415 DZN655415 DPR655415 DFV655415 CVZ655415 CMD655415 CCH655415 BSL655415 BIP655415 AYT655415 AOX655415 AFB655415 VF655415 LJ655415 BN655415 WXV589879 WNZ589879 WED589879 VUH589879 VKL589879 VAP589879 UQT589879 UGX589879 TXB589879 TNF589879 TDJ589879 STN589879 SJR589879 RZV589879 RPZ589879 RGD589879 QWH589879 QML589879 QCP589879 PST589879 PIX589879 OZB589879 OPF589879 OFJ589879 NVN589879 NLR589879 NBV589879 MRZ589879 MID589879 LYH589879 LOL589879 LEP589879 KUT589879 KKX589879 KBB589879 JRF589879 JHJ589879 IXN589879 INR589879 IDV589879 HTZ589879 HKD589879 HAH589879 GQL589879 GGP589879 FWT589879 FMX589879 FDB589879 ETF589879 EJJ589879 DZN589879 DPR589879 DFV589879 CVZ589879 CMD589879 CCH589879 BSL589879 BIP589879 AYT589879 AOX589879 AFB589879 VF589879 LJ589879 BN589879 WXV524343 WNZ524343 WED524343 VUH524343 VKL524343 VAP524343 UQT524343 UGX524343 TXB524343 TNF524343 TDJ524343 STN524343 SJR524343 RZV524343 RPZ524343 RGD524343 QWH524343 QML524343 QCP524343 PST524343 PIX524343 OZB524343 OPF524343 OFJ524343 NVN524343 NLR524343 NBV524343 MRZ524343 MID524343 LYH524343 LOL524343 LEP524343 KUT524343 KKX524343 KBB524343 JRF524343 JHJ524343 IXN524343 INR524343 IDV524343 HTZ524343 HKD524343 HAH524343 GQL524343 GGP524343 FWT524343 FMX524343 FDB524343 ETF524343 EJJ524343 DZN524343 DPR524343 DFV524343 CVZ524343 CMD524343 CCH524343 BSL524343 BIP524343 AYT524343 AOX524343 AFB524343 VF524343 LJ524343 BN524343 WXV458807 WNZ458807 WED458807 VUH458807 VKL458807 VAP458807 UQT458807 UGX458807 TXB458807 TNF458807 TDJ458807 STN458807 SJR458807 RZV458807 RPZ458807 RGD458807 QWH458807 QML458807 QCP458807 PST458807 PIX458807 OZB458807 OPF458807 OFJ458807 NVN458807 NLR458807 NBV458807 MRZ458807 MID458807 LYH458807 LOL458807 LEP458807 KUT458807 KKX458807 KBB458807 JRF458807 JHJ458807 IXN458807 INR458807 IDV458807 HTZ458807 HKD458807 HAH458807 GQL458807 GGP458807 FWT458807 FMX458807 FDB458807 ETF458807 EJJ458807 DZN458807 DPR458807 DFV458807 CVZ458807 CMD458807 CCH458807 BSL458807 BIP458807 AYT458807 AOX458807 AFB458807 VF458807 LJ458807 BN458807 WXV393271 WNZ393271 WED393271 VUH393271 VKL393271 VAP393271 UQT393271 UGX393271 TXB393271 TNF393271 TDJ393271 STN393271 SJR393271 RZV393271 RPZ393271 RGD393271 QWH393271 QML393271 QCP393271 PST393271 PIX393271 OZB393271 OPF393271 OFJ393271 NVN393271 NLR393271 NBV393271 MRZ393271 MID393271 LYH393271 LOL393271 LEP393271 KUT393271 KKX393271 KBB393271 JRF393271 JHJ393271 IXN393271 INR393271 IDV393271 HTZ393271 HKD393271 HAH393271 GQL393271 GGP393271 FWT393271 FMX393271 FDB393271 ETF393271 EJJ393271 DZN393271 DPR393271 DFV393271 CVZ393271 CMD393271 CCH393271 BSL393271 BIP393271 AYT393271 AOX393271 AFB393271 VF393271 LJ393271 BN393271 WXV327735 WNZ327735 WED327735 VUH327735 VKL327735 VAP327735 UQT327735 UGX327735 TXB327735 TNF327735 TDJ327735 STN327735 SJR327735 RZV327735 RPZ327735 RGD327735 QWH327735 QML327735 QCP327735 PST327735 PIX327735 OZB327735 OPF327735 OFJ327735 NVN327735 NLR327735 NBV327735 MRZ327735 MID327735 LYH327735 LOL327735 LEP327735 KUT327735 KKX327735 KBB327735 JRF327735 JHJ327735 IXN327735 INR327735 IDV327735 HTZ327735 HKD327735 HAH327735 GQL327735 GGP327735 FWT327735 FMX327735 FDB327735 ETF327735 EJJ327735 DZN327735 DPR327735 DFV327735 CVZ327735 CMD327735 CCH327735 BSL327735 BIP327735 AYT327735 AOX327735 AFB327735 VF327735 LJ327735 BN327735 WXV262199 WNZ262199 WED262199 VUH262199 VKL262199 VAP262199 UQT262199 UGX262199 TXB262199 TNF262199 TDJ262199 STN262199 SJR262199 RZV262199 RPZ262199 RGD262199 QWH262199 QML262199 QCP262199 PST262199 PIX262199 OZB262199 OPF262199 OFJ262199 NVN262199 NLR262199 NBV262199 MRZ262199 MID262199 LYH262199 LOL262199 LEP262199 KUT262199 KKX262199 KBB262199 JRF262199 JHJ262199 IXN262199 INR262199 IDV262199 HTZ262199 HKD262199 HAH262199 GQL262199 GGP262199 FWT262199 FMX262199 FDB262199 ETF262199 EJJ262199 DZN262199 DPR262199 DFV262199 CVZ262199 CMD262199 CCH262199 BSL262199 BIP262199 AYT262199 AOX262199 AFB262199 VF262199 LJ262199 BN262199 WXV196663 WNZ196663 WED196663 VUH196663 VKL196663 VAP196663 UQT196663 UGX196663 TXB196663 TNF196663 TDJ196663 STN196663 SJR196663 RZV196663 RPZ196663 RGD196663 QWH196663 QML196663 QCP196663 PST196663 PIX196663 OZB196663 OPF196663 OFJ196663 NVN196663 NLR196663 NBV196663 MRZ196663 MID196663 LYH196663 LOL196663 LEP196663 KUT196663 KKX196663 KBB196663 JRF196663 JHJ196663 IXN196663 INR196663 IDV196663 HTZ196663 HKD196663 HAH196663 GQL196663 GGP196663 FWT196663 FMX196663 FDB196663 ETF196663 EJJ196663 DZN196663 DPR196663 DFV196663 CVZ196663 CMD196663 CCH196663 BSL196663 BIP196663 AYT196663 AOX196663 AFB196663 VF196663 LJ196663 BN196663 WXV131127 WNZ131127 WED131127 VUH131127 VKL131127 VAP131127 UQT131127 UGX131127 TXB131127 TNF131127 TDJ131127 STN131127 SJR131127 RZV131127 RPZ131127 RGD131127 QWH131127 QML131127 QCP131127 PST131127 PIX131127 OZB131127 OPF131127 OFJ131127 NVN131127 NLR131127 NBV131127 MRZ131127 MID131127 LYH131127 LOL131127 LEP131127 KUT131127 KKX131127 KBB131127 JRF131127 JHJ131127 IXN131127 INR131127 IDV131127 HTZ131127 HKD131127 HAH131127 GQL131127 GGP131127 FWT131127 FMX131127 FDB131127 ETF131127 EJJ131127 DZN131127 DPR131127 DFV131127 CVZ131127 CMD131127 CCH131127 BSL131127 BIP131127 AYT131127 AOX131127 AFB131127 VF131127 LJ131127 BN131127 WXV65591 WNZ65591 WED65591 VUH65591 VKL65591 VAP65591 UQT65591 UGX65591 TXB65591 TNF65591 TDJ65591 STN65591 SJR65591 RZV65591 RPZ65591 RGD65591 QWH65591 QML65591 QCP65591 PST65591 PIX65591 OZB65591 OPF65591 OFJ65591 NVN65591 NLR65591 NBV65591 MRZ65591 MID65591 LYH65591 LOL65591 LEP65591 KUT65591 KKX65591 KBB65591 JRF65591 JHJ65591 IXN65591 INR65591 IDV65591 HTZ65591 HKD65591 HAH65591 GQL65591 GGP65591 FWT65591 FMX65591 FDB65591 ETF65591 EJJ65591 DZN65591 DPR65591 DFV65591 CVZ65591 CMD65591 CCH65591 BSL65591 BIP65591 AYT65591 AOX65591 AFB65591 VF65591 LJ65591 BN65591 WXV37 WNZ37 WED37 VUH37 VKL37 VAP37 UQT37 UGX37 TXB37 TNF37 TDJ37 STN37 SJR37 RZV37 RPZ37 RGD37 QWH37 QML37 QCP37 PST37 PIX37 OZB37 OPF37 OFJ37 NVN37 NLR37 NBV37 MRZ37 MID37 LYH37 LOL37 LEP37 KUT37 KKX37 KBB37 JRF37 JHJ37 IXN37 INR37 IDV37 HTZ37 HKD37 HAH37 GQL37 GGP37 FWT37 FMX37 FDB37 ETF37 EJJ37 DZN37 DPR37 DFV37 CVZ37 CMD37 CCH37 BSL37 BIP37 AYT37 AOX37 AFB37 VF37 LJ37 BN37 WXV983097 WNZ983097 WED983097 VUH983097 VKL983097 VAP983097 UQT983097 UGX983097 TXB983097 TNF983097 TDJ983097 STN983097 SJR983097 RZV983097 RPZ983097 RGD983097 QWH983097 QML983097 QCP983097 PST983097 PIX983097 OZB983097 OPF983097 OFJ983097 NVN983097 NLR983097 NBV983097 MRZ983097 MID983097 LYH983097 LOL983097 LEP983097 KUT983097 KKX983097 KBB983097 JRF983097 JHJ983097 IXN983097 INR983097 IDV983097 HTZ983097 HKD983097 HAH983097 GQL983097 GGP983097 FWT983097 FMX983097 FDB983097 ETF983097 EJJ983097 DZN983097 DPR983097 DFV983097 CVZ983097 CMD983097 CCH983097 BSL983097 BIP983097 AYT983097 AOX983097 AFB983097 VF983097 LJ983097 BN983097 WXV917561 WNZ917561 WED917561 VUH917561 VKL917561 VAP917561 UQT917561 UGX917561 TXB917561 TNF917561 TDJ917561 STN917561 SJR917561 RZV917561 RPZ917561 RGD917561 QWH917561 QML917561 QCP917561 PST917561 PIX917561 OZB917561 OPF917561 OFJ917561 NVN917561 NLR917561 NBV917561 MRZ917561 MID917561 LYH917561 LOL917561 LEP917561 KUT917561 KKX917561 KBB917561 JRF917561 JHJ917561 IXN917561 INR917561 IDV917561 HTZ917561 HKD917561 HAH917561 GQL917561 GGP917561 FWT917561 FMX917561 FDB917561 ETF917561 EJJ917561 DZN917561 DPR917561 DFV917561 CVZ917561 CMD917561 CCH917561 BSL917561 BIP917561 AYT917561 AOX917561 AFB917561 VF917561 LJ917561 BN917561 WXV852025 WNZ852025 WED852025 VUH852025 VKL852025 VAP852025 UQT852025 UGX852025 TXB852025 TNF852025 TDJ852025 STN852025 SJR852025 RZV852025 RPZ852025 RGD852025 QWH852025 QML852025 QCP852025 PST852025 PIX852025 OZB852025 OPF852025 OFJ852025 NVN852025 NLR852025 NBV852025 MRZ852025 MID852025 LYH852025 LOL852025 LEP852025 KUT852025 KKX852025 KBB852025 JRF852025 JHJ852025 IXN852025 INR852025 IDV852025 HTZ852025 HKD852025 HAH852025 GQL852025 GGP852025 FWT852025 FMX852025 FDB852025 ETF852025 EJJ852025 DZN852025 DPR852025 DFV852025 CVZ852025 CMD852025 CCH852025 BSL852025 BIP852025 AYT852025 AOX852025 AFB852025 VF852025 LJ852025 BN852025 WXV786489 WNZ786489 WED786489 VUH786489 VKL786489 VAP786489 UQT786489 UGX786489 TXB786489 TNF786489 TDJ786489 STN786489 SJR786489 RZV786489 RPZ786489 RGD786489 QWH786489 QML786489 QCP786489 PST786489 PIX786489 OZB786489 OPF786489 OFJ786489 NVN786489 NLR786489 NBV786489 MRZ786489 MID786489 LYH786489 LOL786489 LEP786489 KUT786489 KKX786489 KBB786489 JRF786489 JHJ786489 IXN786489 INR786489 IDV786489 HTZ786489 HKD786489 HAH786489 GQL786489 GGP786489 FWT786489 FMX786489 FDB786489 ETF786489 EJJ786489 DZN786489 DPR786489 DFV786489 CVZ786489 CMD786489 CCH786489 BSL786489 BIP786489 AYT786489 AOX786489 AFB786489 VF786489 LJ786489 BN786489 WXV720953 WNZ720953 WED720953 VUH720953 VKL720953 VAP720953 UQT720953 UGX720953 TXB720953 TNF720953 TDJ720953 STN720953 SJR720953 RZV720953 RPZ720953 RGD720953 QWH720953 QML720953 QCP720953 PST720953 PIX720953 OZB720953 OPF720953 OFJ720953 NVN720953 NLR720953 NBV720953 MRZ720953 MID720953 LYH720953 LOL720953 LEP720953 KUT720953 KKX720953 KBB720953 JRF720953 JHJ720953 IXN720953 INR720953 IDV720953 HTZ720953 HKD720953 HAH720953 GQL720953 GGP720953 FWT720953 FMX720953 FDB720953 ETF720953 EJJ720953 DZN720953 DPR720953 DFV720953 CVZ720953 CMD720953 CCH720953 BSL720953 BIP720953 AYT720953 AOX720953 AFB720953 VF720953 LJ720953 BN720953 WXV655417 WNZ655417 WED655417 VUH655417 VKL655417 VAP655417 UQT655417 UGX655417 TXB655417 TNF655417 TDJ655417 STN655417 SJR655417 RZV655417 RPZ655417 RGD655417 QWH655417 QML655417 QCP655417 PST655417 PIX655417 OZB655417 OPF655417 OFJ655417 NVN655417 NLR655417 NBV655417 MRZ655417 MID655417 LYH655417 LOL655417 LEP655417 KUT655417 KKX655417 KBB655417 JRF655417 JHJ655417 IXN655417 INR655417 IDV655417 HTZ655417 HKD655417 HAH655417 GQL655417 GGP655417 FWT655417 FMX655417 FDB655417 ETF655417 EJJ655417 DZN655417 DPR655417 DFV655417 CVZ655417 CMD655417 CCH655417 BSL655417 BIP655417 AYT655417 AOX655417 AFB655417 VF655417 LJ655417 BN655417 WXV589881 WNZ589881 WED589881 VUH589881 VKL589881 VAP589881 UQT589881 UGX589881 TXB589881 TNF589881 TDJ589881 STN589881 SJR589881 RZV589881 RPZ589881 RGD589881 QWH589881 QML589881 QCP589881 PST589881 PIX589881 OZB589881 OPF589881 OFJ589881 NVN589881 NLR589881 NBV589881 MRZ589881 MID589881 LYH589881 LOL589881 LEP589881 KUT589881 KKX589881 KBB589881 JRF589881 JHJ589881 IXN589881 INR589881 IDV589881 HTZ589881 HKD589881 HAH589881 GQL589881 GGP589881 FWT589881 FMX589881 FDB589881 ETF589881 EJJ589881 DZN589881 DPR589881 DFV589881 CVZ589881 CMD589881 CCH589881 BSL589881 BIP589881 AYT589881 AOX589881 AFB589881 VF589881 LJ589881 BN589881 WXV524345 WNZ524345 WED524345 VUH524345 VKL524345 VAP524345 UQT524345 UGX524345 TXB524345 TNF524345 TDJ524345 STN524345 SJR524345 RZV524345 RPZ524345 RGD524345 QWH524345 QML524345 QCP524345 PST524345 PIX524345 OZB524345 OPF524345 OFJ524345 NVN524345 NLR524345 NBV524345 MRZ524345 MID524345 LYH524345 LOL524345 LEP524345 KUT524345 KKX524345 KBB524345 JRF524345 JHJ524345 IXN524345 INR524345 IDV524345 HTZ524345 HKD524345 HAH524345 GQL524345 GGP524345 FWT524345 FMX524345 FDB524345 ETF524345 EJJ524345 DZN524345 DPR524345 DFV524345 CVZ524345 CMD524345 CCH524345 BSL524345 BIP524345 AYT524345 AOX524345 AFB524345 VF524345 LJ524345 BN524345 WXV458809 WNZ458809 WED458809 VUH458809 VKL458809 VAP458809 UQT458809 UGX458809 TXB458809 TNF458809 TDJ458809 STN458809 SJR458809 RZV458809 RPZ458809 RGD458809 QWH458809 QML458809 QCP458809 PST458809 PIX458809 OZB458809 OPF458809 OFJ458809 NVN458809 NLR458809 NBV458809 MRZ458809 MID458809 LYH458809 LOL458809 LEP458809 KUT458809 KKX458809 KBB458809 JRF458809 JHJ458809 IXN458809 INR458809 IDV458809 HTZ458809 HKD458809 HAH458809 GQL458809 GGP458809 FWT458809 FMX458809 FDB458809 ETF458809 EJJ458809 DZN458809 DPR458809 DFV458809 CVZ458809 CMD458809 CCH458809 BSL458809 BIP458809 AYT458809 AOX458809 AFB458809 VF458809 LJ458809 BN458809 WXV393273 WNZ393273 WED393273 VUH393273 VKL393273 VAP393273 UQT393273 UGX393273 TXB393273 TNF393273 TDJ393273 STN393273 SJR393273 RZV393273 RPZ393273 RGD393273 QWH393273 QML393273 QCP393273 PST393273 PIX393273 OZB393273 OPF393273 OFJ393273 NVN393273 NLR393273 NBV393273 MRZ393273 MID393273 LYH393273 LOL393273 LEP393273 KUT393273 KKX393273 KBB393273 JRF393273 JHJ393273 IXN393273 INR393273 IDV393273 HTZ393273 HKD393273 HAH393273 GQL393273 GGP393273 FWT393273 FMX393273 FDB393273 ETF393273 EJJ393273 DZN393273 DPR393273 DFV393273 CVZ393273 CMD393273 CCH393273 BSL393273 BIP393273 AYT393273 AOX393273 AFB393273 VF393273 LJ393273 BN393273 WXV327737 WNZ327737 WED327737 VUH327737 VKL327737 VAP327737 UQT327737 UGX327737 TXB327737 TNF327737 TDJ327737 STN327737 SJR327737 RZV327737 RPZ327737 RGD327737 QWH327737 QML327737 QCP327737 PST327737 PIX327737 OZB327737 OPF327737 OFJ327737 NVN327737 NLR327737 NBV327737 MRZ327737 MID327737 LYH327737 LOL327737 LEP327737 KUT327737 KKX327737 KBB327737 JRF327737 JHJ327737 IXN327737 INR327737 IDV327737 HTZ327737 HKD327737 HAH327737 GQL327737 GGP327737 FWT327737 FMX327737 FDB327737 ETF327737 EJJ327737 DZN327737 DPR327737 DFV327737 CVZ327737 CMD327737 CCH327737 BSL327737 BIP327737 AYT327737 AOX327737 AFB327737 VF327737 LJ327737 BN327737 WXV262201 WNZ262201 WED262201 VUH262201 VKL262201 VAP262201 UQT262201 UGX262201 TXB262201 TNF262201 TDJ262201 STN262201 SJR262201 RZV262201 RPZ262201 RGD262201 QWH262201 QML262201 QCP262201 PST262201 PIX262201 OZB262201 OPF262201 OFJ262201 NVN262201 NLR262201 NBV262201 MRZ262201 MID262201 LYH262201 LOL262201 LEP262201 KUT262201 KKX262201 KBB262201 JRF262201 JHJ262201 IXN262201 INR262201 IDV262201 HTZ262201 HKD262201 HAH262201 GQL262201 GGP262201 FWT262201 FMX262201 FDB262201 ETF262201 EJJ262201 DZN262201 DPR262201 DFV262201 CVZ262201 CMD262201 CCH262201 BSL262201 BIP262201 AYT262201 AOX262201 AFB262201 VF262201 LJ262201 BN262201 WXV196665 WNZ196665 WED196665 VUH196665 VKL196665 VAP196665 UQT196665 UGX196665 TXB196665 TNF196665 TDJ196665 STN196665 SJR196665 RZV196665 RPZ196665 RGD196665 QWH196665 QML196665 QCP196665 PST196665 PIX196665 OZB196665 OPF196665 OFJ196665 NVN196665 NLR196665 NBV196665 MRZ196665 MID196665 LYH196665 LOL196665 LEP196665 KUT196665 KKX196665 KBB196665 JRF196665 JHJ196665 IXN196665 INR196665 IDV196665 HTZ196665 HKD196665 HAH196665 GQL196665 GGP196665 FWT196665 FMX196665 FDB196665 ETF196665 EJJ196665 DZN196665 DPR196665 DFV196665 CVZ196665 CMD196665 CCH196665 BSL196665 BIP196665 AYT196665 AOX196665 AFB196665 VF196665 LJ196665 BN196665 WXV131129 WNZ131129 WED131129 VUH131129 VKL131129 VAP131129 UQT131129 UGX131129 TXB131129 TNF131129 TDJ131129 STN131129 SJR131129 RZV131129 RPZ131129 RGD131129 QWH131129 QML131129 QCP131129 PST131129 PIX131129 OZB131129 OPF131129 OFJ131129 NVN131129 NLR131129 NBV131129 MRZ131129 MID131129 LYH131129 LOL131129 LEP131129 KUT131129 KKX131129 KBB131129 JRF131129 JHJ131129 IXN131129 INR131129 IDV131129 HTZ131129 HKD131129 HAH131129 GQL131129 GGP131129 FWT131129 FMX131129 FDB131129 ETF131129 EJJ131129 DZN131129 DPR131129 DFV131129 CVZ131129 CMD131129 CCH131129 BSL131129 BIP131129 AYT131129 AOX131129 AFB131129 VF131129 LJ131129 BN131129 WXV65593 WNZ65593 WED65593 VUH65593 VKL65593 VAP65593 UQT65593 UGX65593 TXB65593 TNF65593 TDJ65593 STN65593 SJR65593 RZV65593 RPZ65593 RGD65593 QWH65593 QML65593 QCP65593 PST65593 PIX65593 OZB65593 OPF65593 OFJ65593 NVN65593 NLR65593 NBV65593 MRZ65593 MID65593 LYH65593 LOL65593 LEP65593 KUT65593 KKX65593 KBB65593 JRF65593 JHJ65593 IXN65593 INR65593 IDV65593 HTZ65593 HKD65593 HAH65593 GQL65593 GGP65593 FWT65593 FMX65593 FDB65593 ETF65593 EJJ65593 DZN65593 DPR65593 DFV65593 CVZ65593 CMD65593 CCH65593 BSL65593 BIP65593 AYT65593 AOX65593 AFB65593 VF65593 LJ65593 BN65593 WXV39 WNZ39 WED39 VUH39 VKL39 VAP39 UQT39 UGX39 TXB39 TNF39 TDJ39 STN39 SJR39 RZV39 RPZ39 RGD39 QWH39 QML39 QCP39 PST39 PIX39 OZB39 OPF39 OFJ39 NVN39 NLR39 NBV39 MRZ39 MID39 LYH39 LOL39 LEP39 KUT39 KKX39 KBB39 JRF39 JHJ39 IXN39 INR39 IDV39 HTZ39 HKD39 HAH39 GQL39 GGP39 FWT39 FMX39 FDB39 ETF39 EJJ39 DZN39 DPR39 DFV39 CVZ39 CMD39 CCH39 BSL39 BIP39 AYT39 AOX39 AFB39 VF39 LJ39 LF45:LI52 WXV983116 WNZ983116 WED983116 VUH983116 VKL983116 VAP983116 UQT983116 UGX983116 TXB983116 TNF983116 TDJ983116 STN983116 SJR983116 RZV983116 RPZ983116 RGD983116 QWH983116 QML983116 QCP983116 PST983116 PIX983116 OZB983116 OPF983116 OFJ983116 NVN983116 NLR983116 NBV983116 MRZ983116 MID983116 LYH983116 LOL983116 LEP983116 KUT983116 KKX983116 KBB983116 JRF983116 JHJ983116 IXN983116 INR983116 IDV983116 HTZ983116 HKD983116 HAH983116 GQL983116 GGP983116 FWT983116 FMX983116 FDB983116 ETF983116 EJJ983116 DZN983116 DPR983116 DFV983116 CVZ983116 CMD983116 CCH983116 BSL983116 BIP983116 AYT983116 AOX983116 AFB983116 VF983116 LJ983116 BN983116 WXV917580 WNZ917580 WED917580 VUH917580 VKL917580 VAP917580 UQT917580 UGX917580 TXB917580 TNF917580 TDJ917580 STN917580 SJR917580 RZV917580 RPZ917580 RGD917580 QWH917580 QML917580 QCP917580 PST917580 PIX917580 OZB917580 OPF917580 OFJ917580 NVN917580 NLR917580 NBV917580 MRZ917580 MID917580 LYH917580 LOL917580 LEP917580 KUT917580 KKX917580 KBB917580 JRF917580 JHJ917580 IXN917580 INR917580 IDV917580 HTZ917580 HKD917580 HAH917580 GQL917580 GGP917580 FWT917580 FMX917580 FDB917580 ETF917580 EJJ917580 DZN917580 DPR917580 DFV917580 CVZ917580 CMD917580 CCH917580 BSL917580 BIP917580 AYT917580 AOX917580 AFB917580 VF917580 LJ917580 BN917580 WXV852044 WNZ852044 WED852044 VUH852044 VKL852044 VAP852044 UQT852044 UGX852044 TXB852044 TNF852044 TDJ852044 STN852044 SJR852044 RZV852044 RPZ852044 RGD852044 QWH852044 QML852044 QCP852044 PST852044 PIX852044 OZB852044 OPF852044 OFJ852044 NVN852044 NLR852044 NBV852044 MRZ852044 MID852044 LYH852044 LOL852044 LEP852044 KUT852044 KKX852044 KBB852044 JRF852044 JHJ852044 IXN852044 INR852044 IDV852044 HTZ852044 HKD852044 HAH852044 GQL852044 GGP852044 FWT852044 FMX852044 FDB852044 ETF852044 EJJ852044 DZN852044 DPR852044 DFV852044 CVZ852044 CMD852044 CCH852044 BSL852044 BIP852044 AYT852044 AOX852044 AFB852044 VF852044 LJ852044 BN852044 WXV786508 WNZ786508 WED786508 VUH786508 VKL786508 VAP786508 UQT786508 UGX786508 TXB786508 TNF786508 TDJ786508 STN786508 SJR786508 RZV786508 RPZ786508 RGD786508 QWH786508 QML786508 QCP786508 PST786508 PIX786508 OZB786508 OPF786508 OFJ786508 NVN786508 NLR786508 NBV786508 MRZ786508 MID786508 LYH786508 LOL786508 LEP786508 KUT786508 KKX786508 KBB786508 JRF786508 JHJ786508 IXN786508 INR786508 IDV786508 HTZ786508 HKD786508 HAH786508 GQL786508 GGP786508 FWT786508 FMX786508 FDB786508 ETF786508 EJJ786508 DZN786508 DPR786508 DFV786508 CVZ786508 CMD786508 CCH786508 BSL786508 BIP786508 AYT786508 AOX786508 AFB786508 VF786508 LJ786508 BN786508 WXV720972 WNZ720972 WED720972 VUH720972 VKL720972 VAP720972 UQT720972 UGX720972 TXB720972 TNF720972 TDJ720972 STN720972 SJR720972 RZV720972 RPZ720972 RGD720972 QWH720972 QML720972 QCP720972 PST720972 PIX720972 OZB720972 OPF720972 OFJ720972 NVN720972 NLR720972 NBV720972 MRZ720972 MID720972 LYH720972 LOL720972 LEP720972 KUT720972 KKX720972 KBB720972 JRF720972 JHJ720972 IXN720972 INR720972 IDV720972 HTZ720972 HKD720972 HAH720972 GQL720972 GGP720972 FWT720972 FMX720972 FDB720972 ETF720972 EJJ720972 DZN720972 DPR720972 DFV720972 CVZ720972 CMD720972 CCH720972 BSL720972 BIP720972 AYT720972 AOX720972 AFB720972 VF720972 LJ720972 BN720972 WXV655436 WNZ655436 WED655436 VUH655436 VKL655436 VAP655436 UQT655436 UGX655436 TXB655436 TNF655436 TDJ655436 STN655436 SJR655436 RZV655436 RPZ655436 RGD655436 QWH655436 QML655436 QCP655436 PST655436 PIX655436 OZB655436 OPF655436 OFJ655436 NVN655436 NLR655436 NBV655436 MRZ655436 MID655436 LYH655436 LOL655436 LEP655436 KUT655436 KKX655436 KBB655436 JRF655436 JHJ655436 IXN655436 INR655436 IDV655436 HTZ655436 HKD655436 HAH655436 GQL655436 GGP655436 FWT655436 FMX655436 FDB655436 ETF655436 EJJ655436 DZN655436 DPR655436 DFV655436 CVZ655436 CMD655436 CCH655436 BSL655436 BIP655436 AYT655436 AOX655436 AFB655436 VF655436 LJ655436 BN655436 WXV589900 WNZ589900 WED589900 VUH589900 VKL589900 VAP589900 UQT589900 UGX589900 TXB589900 TNF589900 TDJ589900 STN589900 SJR589900 RZV589900 RPZ589900 RGD589900 QWH589900 QML589900 QCP589900 PST589900 PIX589900 OZB589900 OPF589900 OFJ589900 NVN589900 NLR589900 NBV589900 MRZ589900 MID589900 LYH589900 LOL589900 LEP589900 KUT589900 KKX589900 KBB589900 JRF589900 JHJ589900 IXN589900 INR589900 IDV589900 HTZ589900 HKD589900 HAH589900 GQL589900 GGP589900 FWT589900 FMX589900 FDB589900 ETF589900 EJJ589900 DZN589900 DPR589900 DFV589900 CVZ589900 CMD589900 CCH589900 BSL589900 BIP589900 AYT589900 AOX589900 AFB589900 VF589900 LJ589900 BN589900 WXV524364 WNZ524364 WED524364 VUH524364 VKL524364 VAP524364 UQT524364 UGX524364 TXB524364 TNF524364 TDJ524364 STN524364 SJR524364 RZV524364 RPZ524364 RGD524364 QWH524364 QML524364 QCP524364 PST524364 PIX524364 OZB524364 OPF524364 OFJ524364 NVN524364 NLR524364 NBV524364 MRZ524364 MID524364 LYH524364 LOL524364 LEP524364 KUT524364 KKX524364 KBB524364 JRF524364 JHJ524364 IXN524364 INR524364 IDV524364 HTZ524364 HKD524364 HAH524364 GQL524364 GGP524364 FWT524364 FMX524364 FDB524364 ETF524364 EJJ524364 DZN524364 DPR524364 DFV524364 CVZ524364 CMD524364 CCH524364 BSL524364 BIP524364 AYT524364 AOX524364 AFB524364 VF524364 LJ524364 BN524364 WXV458828 WNZ458828 WED458828 VUH458828 VKL458828 VAP458828 UQT458828 UGX458828 TXB458828 TNF458828 TDJ458828 STN458828 SJR458828 RZV458828 RPZ458828 RGD458828 QWH458828 QML458828 QCP458828 PST458828 PIX458828 OZB458828 OPF458828 OFJ458828 NVN458828 NLR458828 NBV458828 MRZ458828 MID458828 LYH458828 LOL458828 LEP458828 KUT458828 KKX458828 KBB458828 JRF458828 JHJ458828 IXN458828 INR458828 IDV458828 HTZ458828 HKD458828 HAH458828 GQL458828 GGP458828 FWT458828 FMX458828 FDB458828 ETF458828 EJJ458828 DZN458828 DPR458828 DFV458828 CVZ458828 CMD458828 CCH458828 BSL458828 BIP458828 AYT458828 AOX458828 AFB458828 VF458828 LJ458828 BN458828 WXV393292 WNZ393292 WED393292 VUH393292 VKL393292 VAP393292 UQT393292 UGX393292 TXB393292 TNF393292 TDJ393292 STN393292 SJR393292 RZV393292 RPZ393292 RGD393292 QWH393292 QML393292 QCP393292 PST393292 PIX393292 OZB393292 OPF393292 OFJ393292 NVN393292 NLR393292 NBV393292 MRZ393292 MID393292 LYH393292 LOL393292 LEP393292 KUT393292 KKX393292 KBB393292 JRF393292 JHJ393292 IXN393292 INR393292 IDV393292 HTZ393292 HKD393292 HAH393292 GQL393292 GGP393292 FWT393292 FMX393292 FDB393292 ETF393292 EJJ393292 DZN393292 DPR393292 DFV393292 CVZ393292 CMD393292 CCH393292 BSL393292 BIP393292 AYT393292 AOX393292 AFB393292 VF393292 LJ393292 BN393292 WXV327756 WNZ327756 WED327756 VUH327756 VKL327756 VAP327756 UQT327756 UGX327756 TXB327756 TNF327756 TDJ327756 STN327756 SJR327756 RZV327756 RPZ327756 RGD327756 QWH327756 QML327756 QCP327756 PST327756 PIX327756 OZB327756 OPF327756 OFJ327756 NVN327756 NLR327756 NBV327756 MRZ327756 MID327756 LYH327756 LOL327756 LEP327756 KUT327756 KKX327756 KBB327756 JRF327756 JHJ327756 IXN327756 INR327756 IDV327756 HTZ327756 HKD327756 HAH327756 GQL327756 GGP327756 FWT327756 FMX327756 FDB327756 ETF327756 EJJ327756 DZN327756 DPR327756 DFV327756 CVZ327756 CMD327756 CCH327756 BSL327756 BIP327756 AYT327756 AOX327756 AFB327756 VF327756 LJ327756 BN327756 WXV262220 WNZ262220 WED262220 VUH262220 VKL262220 VAP262220 UQT262220 UGX262220 TXB262220 TNF262220 TDJ262220 STN262220 SJR262220 RZV262220 RPZ262220 RGD262220 QWH262220 QML262220 QCP262220 PST262220 PIX262220 OZB262220 OPF262220 OFJ262220 NVN262220 NLR262220 NBV262220 MRZ262220 MID262220 LYH262220 LOL262220 LEP262220 KUT262220 KKX262220 KBB262220 JRF262220 JHJ262220 IXN262220 INR262220 IDV262220 HTZ262220 HKD262220 HAH262220 GQL262220 GGP262220 FWT262220 FMX262220 FDB262220 ETF262220 EJJ262220 DZN262220 DPR262220 DFV262220 CVZ262220 CMD262220 CCH262220 BSL262220 BIP262220 AYT262220 AOX262220 AFB262220 VF262220 LJ262220 BN262220 WXV196684 WNZ196684 WED196684 VUH196684 VKL196684 VAP196684 UQT196684 UGX196684 TXB196684 TNF196684 TDJ196684 STN196684 SJR196684 RZV196684 RPZ196684 RGD196684 QWH196684 QML196684 QCP196684 PST196684 PIX196684 OZB196684 OPF196684 OFJ196684 NVN196684 NLR196684 NBV196684 MRZ196684 MID196684 LYH196684 LOL196684 LEP196684 KUT196684 KKX196684 KBB196684 JRF196684 JHJ196684 IXN196684 INR196684 IDV196684 HTZ196684 HKD196684 HAH196684 GQL196684 GGP196684 FWT196684 FMX196684 FDB196684 ETF196684 EJJ196684 DZN196684 DPR196684 DFV196684 CVZ196684 CMD196684 CCH196684 BSL196684 BIP196684 AYT196684 AOX196684 AFB196684 VF196684 LJ196684 BN196684 WXV131148 WNZ131148 WED131148 VUH131148 VKL131148 VAP131148 UQT131148 UGX131148 TXB131148 TNF131148 TDJ131148 STN131148 SJR131148 RZV131148 RPZ131148 RGD131148 QWH131148 QML131148 QCP131148 PST131148 PIX131148 OZB131148 OPF131148 OFJ131148 NVN131148 NLR131148 NBV131148 MRZ131148 MID131148 LYH131148 LOL131148 LEP131148 KUT131148 KKX131148 KBB131148 JRF131148 JHJ131148 IXN131148 INR131148 IDV131148 HTZ131148 HKD131148 HAH131148 GQL131148 GGP131148 FWT131148 FMX131148 FDB131148 ETF131148 EJJ131148 DZN131148 DPR131148 DFV131148 CVZ131148 CMD131148 CCH131148 BSL131148 BIP131148 AYT131148 AOX131148 AFB131148 VF131148 LJ131148 BN131148 WXV65612 WNZ65612 WED65612 VUH65612 VKL65612 VAP65612 UQT65612 UGX65612 TXB65612 TNF65612 TDJ65612 STN65612 SJR65612 RZV65612 RPZ65612 RGD65612 QWH65612 QML65612 QCP65612 PST65612 PIX65612 OZB65612 OPF65612 OFJ65612 NVN65612 NLR65612 NBV65612 MRZ65612 MID65612 LYH65612 LOL65612 LEP65612 KUT65612 KKX65612 KBB65612 JRF65612 JHJ65612 IXN65612 INR65612 IDV65612 HTZ65612 HKD65612 HAH65612 GQL65612 GGP65612 FWT65612 FMX65612 FDB65612 ETF65612 EJJ65612 DZN65612 DPR65612 DFV65612 CVZ65612 CMD65612 CCH65612 BSL65612 BIP65612 AYT65612 AOX65612 AFB65612 VF65612 LJ65612 BN65612 WXV62 WNZ62 WED62 VUH62 VKL62 VAP62 UQT62 UGX62 TXB62 TNF62 TDJ62 STN62 SJR62 RZV62 RPZ62 RGD62 QWH62 QML62 QCP62 PST62 PIX62 OZB62 OPF62 OFJ62 NVN62 NLR62 NBV62 MRZ62 MID62 LYH62 LOL62 LEP62 KUT62 KKX62 KBB62 JRF62 JHJ62 IXN62 INR62 IDV62 HTZ62 HKD62 HAH62 GQL62 GGP62 FWT62 FMX62 FDB62 ETF62 EJJ62 DZN62 DPR62 DFV62 CVZ62 CMD62 CCH62 BSL62 BIP62 AYT62 AOX62 AFB62 VF62 LJ62 BN62 WXV983118 WNZ983118 WED983118 VUH983118 VKL983118 VAP983118 UQT983118 UGX983118 TXB983118 TNF983118 TDJ983118 STN983118 SJR983118 RZV983118 RPZ983118 RGD983118 QWH983118 QML983118 QCP983118 PST983118 PIX983118 OZB983118 OPF983118 OFJ983118 NVN983118 NLR983118 NBV983118 MRZ983118 MID983118 LYH983118 LOL983118 LEP983118 KUT983118 KKX983118 KBB983118 JRF983118 JHJ983118 IXN983118 INR983118 IDV983118 HTZ983118 HKD983118 HAH983118 GQL983118 GGP983118 FWT983118 FMX983118 FDB983118 ETF983118 EJJ983118 DZN983118 DPR983118 DFV983118 CVZ983118 CMD983118 CCH983118 BSL983118 BIP983118 AYT983118 AOX983118 AFB983118 VF983118 LJ983118 BN983118 WXV917582 WNZ917582 WED917582 VUH917582 VKL917582 VAP917582 UQT917582 UGX917582 TXB917582 TNF917582 TDJ917582 STN917582 SJR917582 RZV917582 RPZ917582 RGD917582 QWH917582 QML917582 QCP917582 PST917582 PIX917582 OZB917582 OPF917582 OFJ917582 NVN917582 NLR917582 NBV917582 MRZ917582 MID917582 LYH917582 LOL917582 LEP917582 KUT917582 KKX917582 KBB917582 JRF917582 JHJ917582 IXN917582 INR917582 IDV917582 HTZ917582 HKD917582 HAH917582 GQL917582 GGP917582 FWT917582 FMX917582 FDB917582 ETF917582 EJJ917582 DZN917582 DPR917582 DFV917582 CVZ917582 CMD917582 CCH917582 BSL917582 BIP917582 AYT917582 AOX917582 AFB917582 VF917582 LJ917582 BN917582 WXV852046 WNZ852046 WED852046 VUH852046 VKL852046 VAP852046 UQT852046 UGX852046 TXB852046 TNF852046 TDJ852046 STN852046 SJR852046 RZV852046 RPZ852046 RGD852046 QWH852046 QML852046 QCP852046 PST852046 PIX852046 OZB852046 OPF852046 OFJ852046 NVN852046 NLR852046 NBV852046 MRZ852046 MID852046 LYH852046 LOL852046 LEP852046 KUT852046 KKX852046 KBB852046 JRF852046 JHJ852046 IXN852046 INR852046 IDV852046 HTZ852046 HKD852046 HAH852046 GQL852046 GGP852046 FWT852046 FMX852046 FDB852046 ETF852046 EJJ852046 DZN852046 DPR852046 DFV852046 CVZ852046 CMD852046 CCH852046 BSL852046 BIP852046 AYT852046 AOX852046 AFB852046 VF852046 LJ852046 BN852046 WXV786510 WNZ786510 WED786510 VUH786510 VKL786510 VAP786510 UQT786510 UGX786510 TXB786510 TNF786510 TDJ786510 STN786510 SJR786510 RZV786510 RPZ786510 RGD786510 QWH786510 QML786510 QCP786510 PST786510 PIX786510 OZB786510 OPF786510 OFJ786510 NVN786510 NLR786510 NBV786510 MRZ786510 MID786510 LYH786510 LOL786510 LEP786510 KUT786510 KKX786510 KBB786510 JRF786510 JHJ786510 IXN786510 INR786510 IDV786510 HTZ786510 HKD786510 HAH786510 GQL786510 GGP786510 FWT786510 FMX786510 FDB786510 ETF786510 EJJ786510 DZN786510 DPR786510 DFV786510 CVZ786510 CMD786510 CCH786510 BSL786510 BIP786510 AYT786510 AOX786510 AFB786510 VF786510 LJ786510 BN786510 WXV720974 WNZ720974 WED720974 VUH720974 VKL720974 VAP720974 UQT720974 UGX720974 TXB720974 TNF720974 TDJ720974 STN720974 SJR720974 RZV720974 RPZ720974 RGD720974 QWH720974 QML720974 QCP720974 PST720974 PIX720974 OZB720974 OPF720974 OFJ720974 NVN720974 NLR720974 NBV720974 MRZ720974 MID720974 LYH720974 LOL720974 LEP720974 KUT720974 KKX720974 KBB720974 JRF720974 JHJ720974 IXN720974 INR720974 IDV720974 HTZ720974 HKD720974 HAH720974 GQL720974 GGP720974 FWT720974 FMX720974 FDB720974 ETF720974 EJJ720974 DZN720974 DPR720974 DFV720974 CVZ720974 CMD720974 CCH720974 BSL720974 BIP720974 AYT720974 AOX720974 AFB720974 VF720974 LJ720974 BN720974 WXV655438 WNZ655438 WED655438 VUH655438 VKL655438 VAP655438 UQT655438 UGX655438 TXB655438 TNF655438 TDJ655438 STN655438 SJR655438 RZV655438 RPZ655438 RGD655438 QWH655438 QML655438 QCP655438 PST655438 PIX655438 OZB655438 OPF655438 OFJ655438 NVN655438 NLR655438 NBV655438 MRZ655438 MID655438 LYH655438 LOL655438 LEP655438 KUT655438 KKX655438 KBB655438 JRF655438 JHJ655438 IXN655438 INR655438 IDV655438 HTZ655438 HKD655438 HAH655438 GQL655438 GGP655438 FWT655438 FMX655438 FDB655438 ETF655438 EJJ655438 DZN655438 DPR655438 DFV655438 CVZ655438 CMD655438 CCH655438 BSL655438 BIP655438 AYT655438 AOX655438 AFB655438 VF655438 LJ655438 BN655438 WXV589902 WNZ589902 WED589902 VUH589902 VKL589902 VAP589902 UQT589902 UGX589902 TXB589902 TNF589902 TDJ589902 STN589902 SJR589902 RZV589902 RPZ589902 RGD589902 QWH589902 QML589902 QCP589902 PST589902 PIX589902 OZB589902 OPF589902 OFJ589902 NVN589902 NLR589902 NBV589902 MRZ589902 MID589902 LYH589902 LOL589902 LEP589902 KUT589902 KKX589902 KBB589902 JRF589902 JHJ589902 IXN589902 INR589902 IDV589902 HTZ589902 HKD589902 HAH589902 GQL589902 GGP589902 FWT589902 FMX589902 FDB589902 ETF589902 EJJ589902 DZN589902 DPR589902 DFV589902 CVZ589902 CMD589902 CCH589902 BSL589902 BIP589902 AYT589902 AOX589902 AFB589902 VF589902 LJ589902 BN589902 WXV524366 WNZ524366 WED524366 VUH524366 VKL524366 VAP524366 UQT524366 UGX524366 TXB524366 TNF524366 TDJ524366 STN524366 SJR524366 RZV524366 RPZ524366 RGD524366 QWH524366 QML524366 QCP524366 PST524366 PIX524366 OZB524366 OPF524366 OFJ524366 NVN524366 NLR524366 NBV524366 MRZ524366 MID524366 LYH524366 LOL524366 LEP524366 KUT524366 KKX524366 KBB524366 JRF524366 JHJ524366 IXN524366 INR524366 IDV524366 HTZ524366 HKD524366 HAH524366 GQL524366 GGP524366 FWT524366 FMX524366 FDB524366 ETF524366 EJJ524366 DZN524366 DPR524366 DFV524366 CVZ524366 CMD524366 CCH524366 BSL524366 BIP524366 AYT524366 AOX524366 AFB524366 VF524366 LJ524366 BN524366 WXV458830 WNZ458830 WED458830 VUH458830 VKL458830 VAP458830 UQT458830 UGX458830 TXB458830 TNF458830 TDJ458830 STN458830 SJR458830 RZV458830 RPZ458830 RGD458830 QWH458830 QML458830 QCP458830 PST458830 PIX458830 OZB458830 OPF458830 OFJ458830 NVN458830 NLR458830 NBV458830 MRZ458830 MID458830 LYH458830 LOL458830 LEP458830 KUT458830 KKX458830 KBB458830 JRF458830 JHJ458830 IXN458830 INR458830 IDV458830 HTZ458830 HKD458830 HAH458830 GQL458830 GGP458830 FWT458830 FMX458830 FDB458830 ETF458830 EJJ458830 DZN458830 DPR458830 DFV458830 CVZ458830 CMD458830 CCH458830 BSL458830 BIP458830 AYT458830 AOX458830 AFB458830 VF458830 LJ458830 BN458830 WXV393294 WNZ393294 WED393294 VUH393294 VKL393294 VAP393294 UQT393294 UGX393294 TXB393294 TNF393294 TDJ393294 STN393294 SJR393294 RZV393294 RPZ393294 RGD393294 QWH393294 QML393294 QCP393294 PST393294 PIX393294 OZB393294 OPF393294 OFJ393294 NVN393294 NLR393294 NBV393294 MRZ393294 MID393294 LYH393294 LOL393294 LEP393294 KUT393294 KKX393294 KBB393294 JRF393294 JHJ393294 IXN393294 INR393294 IDV393294 HTZ393294 HKD393294 HAH393294 GQL393294 GGP393294 FWT393294 FMX393294 FDB393294 ETF393294 EJJ393294 DZN393294 DPR393294 DFV393294 CVZ393294 CMD393294 CCH393294 BSL393294 BIP393294 AYT393294 AOX393294 AFB393294 VF393294 LJ393294 BN393294 WXV327758 WNZ327758 WED327758 VUH327758 VKL327758 VAP327758 UQT327758 UGX327758 TXB327758 TNF327758 TDJ327758 STN327758 SJR327758 RZV327758 RPZ327758 RGD327758 QWH327758 QML327758 QCP327758 PST327758 PIX327758 OZB327758 OPF327758 OFJ327758 NVN327758 NLR327758 NBV327758 MRZ327758 MID327758 LYH327758 LOL327758 LEP327758 KUT327758 KKX327758 KBB327758 JRF327758 JHJ327758 IXN327758 INR327758 IDV327758 HTZ327758 HKD327758 HAH327758 GQL327758 GGP327758 FWT327758 FMX327758 FDB327758 ETF327758 EJJ327758 DZN327758 DPR327758 DFV327758 CVZ327758 CMD327758 CCH327758 BSL327758 BIP327758 AYT327758 AOX327758 AFB327758 VF327758 LJ327758 BN327758 WXV262222 WNZ262222 WED262222 VUH262222 VKL262222 VAP262222 UQT262222 UGX262222 TXB262222 TNF262222 TDJ262222 STN262222 SJR262222 RZV262222 RPZ262222 RGD262222 QWH262222 QML262222 QCP262222 PST262222 PIX262222 OZB262222 OPF262222 OFJ262222 NVN262222 NLR262222 NBV262222 MRZ262222 MID262222 LYH262222 LOL262222 LEP262222 KUT262222 KKX262222 KBB262222 JRF262222 JHJ262222 IXN262222 INR262222 IDV262222 HTZ262222 HKD262222 HAH262222 GQL262222 GGP262222 FWT262222 FMX262222 FDB262222 ETF262222 EJJ262222 DZN262222 DPR262222 DFV262222 CVZ262222 CMD262222 CCH262222 BSL262222 BIP262222 AYT262222 AOX262222 AFB262222 VF262222 LJ262222 BN262222 WXV196686 WNZ196686 WED196686 VUH196686 VKL196686 VAP196686 UQT196686 UGX196686 TXB196686 TNF196686 TDJ196686 STN196686 SJR196686 RZV196686 RPZ196686 RGD196686 QWH196686 QML196686 QCP196686 PST196686 PIX196686 OZB196686 OPF196686 OFJ196686 NVN196686 NLR196686 NBV196686 MRZ196686 MID196686 LYH196686 LOL196686 LEP196686 KUT196686 KKX196686 KBB196686 JRF196686 JHJ196686 IXN196686 INR196686 IDV196686 HTZ196686 HKD196686 HAH196686 GQL196686 GGP196686 FWT196686 FMX196686 FDB196686 ETF196686 EJJ196686 DZN196686 DPR196686 DFV196686 CVZ196686 CMD196686 CCH196686 BSL196686 BIP196686 AYT196686 AOX196686 AFB196686 VF196686 LJ196686 BN196686 WXV131150 WNZ131150 WED131150 VUH131150 VKL131150 VAP131150 UQT131150 UGX131150 TXB131150 TNF131150 TDJ131150 STN131150 SJR131150 RZV131150 RPZ131150 RGD131150 QWH131150 QML131150 QCP131150 PST131150 PIX131150 OZB131150 OPF131150 OFJ131150 NVN131150 NLR131150 NBV131150 MRZ131150 MID131150 LYH131150 LOL131150 LEP131150 KUT131150 KKX131150 KBB131150 JRF131150 JHJ131150 IXN131150 INR131150 IDV131150 HTZ131150 HKD131150 HAH131150 GQL131150 GGP131150 FWT131150 FMX131150 FDB131150 ETF131150 EJJ131150 DZN131150 DPR131150 DFV131150 CVZ131150 CMD131150 CCH131150 BSL131150 BIP131150 AYT131150 AOX131150 AFB131150 VF131150 LJ131150 BN131150 WXV65614 WNZ65614 WED65614 VUH65614 VKL65614 VAP65614 UQT65614 UGX65614 TXB65614 TNF65614 TDJ65614 STN65614 SJR65614 RZV65614 RPZ65614 RGD65614 QWH65614 QML65614 QCP65614 PST65614 PIX65614 OZB65614 OPF65614 OFJ65614 NVN65614 NLR65614 NBV65614 MRZ65614 MID65614 LYH65614 LOL65614 LEP65614 KUT65614 KKX65614 KBB65614 JRF65614 JHJ65614 IXN65614 INR65614 IDV65614 HTZ65614 HKD65614 HAH65614 GQL65614 GGP65614 FWT65614 FMX65614 FDB65614 ETF65614 EJJ65614 DZN65614 DPR65614 DFV65614 CVZ65614 CMD65614 CCH65614 BSL65614 BIP65614 AYT65614 AOX65614 AFB65614 VF65614 LJ65614 BN65614 WXV64 WNZ64 WED64 VUH64 VKL64 VAP64 UQT64 UGX64 TXB64 TNF64 TDJ64 STN64 SJR64 RZV64 RPZ64 RGD64 QWH64 QML64 QCP64 PST64 PIX64 OZB64 OPF64 OFJ64 NVN64 NLR64 NBV64 MRZ64 MID64 LYH64 LOL64 LEP64 KUT64 KKX64 KBB64 JRF64 JHJ64 IXN64 INR64 IDV64 HTZ64 HKD64 HAH64 GQL64 GGP64 FWT64 FMX64 FDB64 ETF64 EJJ64 DZN64 DPR64 DFV64 CVZ64 CMD64 CCH64 BSL64 BIP64 AYT64 AOX64 AFB64 VF64 LJ64 WNZ983135 WXR983122:WXU983129 WNV983122:WNY983129 WDZ983122:WEC983129 VUD983122:VUG983129 VKH983122:VKK983129 VAL983122:VAO983129 UQP983122:UQS983129 UGT983122:UGW983129 TWX983122:TXA983129 TNB983122:TNE983129 TDF983122:TDI983129 STJ983122:STM983129 SJN983122:SJQ983129 RZR983122:RZU983129 RPV983122:RPY983129 RFZ983122:RGC983129 QWD983122:QWG983129 QMH983122:QMK983129 QCL983122:QCO983129 PSP983122:PSS983129 PIT983122:PIW983129 OYX983122:OZA983129 OPB983122:OPE983129 OFF983122:OFI983129 NVJ983122:NVM983129 NLN983122:NLQ983129 NBR983122:NBU983129 MRV983122:MRY983129 MHZ983122:MIC983129 LYD983122:LYG983129 LOH983122:LOK983129 LEL983122:LEO983129 KUP983122:KUS983129 KKT983122:KKW983129 KAX983122:KBA983129 JRB983122:JRE983129 JHF983122:JHI983129 IXJ983122:IXM983129 INN983122:INQ983129 IDR983122:IDU983129 HTV983122:HTY983129 HJZ983122:HKC983129 HAD983122:HAG983129 GQH983122:GQK983129 GGL983122:GGO983129 FWP983122:FWS983129 FMT983122:FMW983129 FCX983122:FDA983129 ETB983122:ETE983129 EJF983122:EJI983129 DZJ983122:DZM983129 DPN983122:DPQ983129 DFR983122:DFU983129 CVV983122:CVY983129 CLZ983122:CMC983129 CCD983122:CCG983129 BSH983122:BSK983129 BIL983122:BIO983129 AYP983122:AYS983129 AOT983122:AOW983129 AEX983122:AFA983129 VB983122:VE983129 LF983122:LI983129 BJ983122:BM983129 WXR917586:WXU917593 WNV917586:WNY917593 WDZ917586:WEC917593 VUD917586:VUG917593 VKH917586:VKK917593 VAL917586:VAO917593 UQP917586:UQS917593 UGT917586:UGW917593 TWX917586:TXA917593 TNB917586:TNE917593 TDF917586:TDI917593 STJ917586:STM917593 SJN917586:SJQ917593 RZR917586:RZU917593 RPV917586:RPY917593 RFZ917586:RGC917593 QWD917586:QWG917593 QMH917586:QMK917593 QCL917586:QCO917593 PSP917586:PSS917593 PIT917586:PIW917593 OYX917586:OZA917593 OPB917586:OPE917593 OFF917586:OFI917593 NVJ917586:NVM917593 NLN917586:NLQ917593 NBR917586:NBU917593 MRV917586:MRY917593 MHZ917586:MIC917593 LYD917586:LYG917593 LOH917586:LOK917593 LEL917586:LEO917593 KUP917586:KUS917593 KKT917586:KKW917593 KAX917586:KBA917593 JRB917586:JRE917593 JHF917586:JHI917593 IXJ917586:IXM917593 INN917586:INQ917593 IDR917586:IDU917593 HTV917586:HTY917593 HJZ917586:HKC917593 HAD917586:HAG917593 GQH917586:GQK917593 GGL917586:GGO917593 FWP917586:FWS917593 FMT917586:FMW917593 FCX917586:FDA917593 ETB917586:ETE917593 EJF917586:EJI917593 DZJ917586:DZM917593 DPN917586:DPQ917593 DFR917586:DFU917593 CVV917586:CVY917593 CLZ917586:CMC917593 CCD917586:CCG917593 BSH917586:BSK917593 BIL917586:BIO917593 AYP917586:AYS917593 AOT917586:AOW917593 AEX917586:AFA917593 VB917586:VE917593 LF917586:LI917593 BJ917586:BM917593 WXR852050:WXU852057 WNV852050:WNY852057 WDZ852050:WEC852057 VUD852050:VUG852057 VKH852050:VKK852057 VAL852050:VAO852057 UQP852050:UQS852057 UGT852050:UGW852057 TWX852050:TXA852057 TNB852050:TNE852057 TDF852050:TDI852057 STJ852050:STM852057 SJN852050:SJQ852057 RZR852050:RZU852057 RPV852050:RPY852057 RFZ852050:RGC852057 QWD852050:QWG852057 QMH852050:QMK852057 QCL852050:QCO852057 PSP852050:PSS852057 PIT852050:PIW852057 OYX852050:OZA852057 OPB852050:OPE852057 OFF852050:OFI852057 NVJ852050:NVM852057 NLN852050:NLQ852057 NBR852050:NBU852057 MRV852050:MRY852057 MHZ852050:MIC852057 LYD852050:LYG852057 LOH852050:LOK852057 LEL852050:LEO852057 KUP852050:KUS852057 KKT852050:KKW852057 KAX852050:KBA852057 JRB852050:JRE852057 JHF852050:JHI852057 IXJ852050:IXM852057 INN852050:INQ852057 IDR852050:IDU852057 HTV852050:HTY852057 HJZ852050:HKC852057 HAD852050:HAG852057 GQH852050:GQK852057 GGL852050:GGO852057 FWP852050:FWS852057 FMT852050:FMW852057 FCX852050:FDA852057 ETB852050:ETE852057 EJF852050:EJI852057 DZJ852050:DZM852057 DPN852050:DPQ852057 DFR852050:DFU852057 CVV852050:CVY852057 CLZ852050:CMC852057 CCD852050:CCG852057 BSH852050:BSK852057 BIL852050:BIO852057 AYP852050:AYS852057 AOT852050:AOW852057 AEX852050:AFA852057 VB852050:VE852057 LF852050:LI852057 BJ852050:BM852057 WXR786514:WXU786521 WNV786514:WNY786521 WDZ786514:WEC786521 VUD786514:VUG786521 VKH786514:VKK786521 VAL786514:VAO786521 UQP786514:UQS786521 UGT786514:UGW786521 TWX786514:TXA786521 TNB786514:TNE786521 TDF786514:TDI786521 STJ786514:STM786521 SJN786514:SJQ786521 RZR786514:RZU786521 RPV786514:RPY786521 RFZ786514:RGC786521 QWD786514:QWG786521 QMH786514:QMK786521 QCL786514:QCO786521 PSP786514:PSS786521 PIT786514:PIW786521 OYX786514:OZA786521 OPB786514:OPE786521 OFF786514:OFI786521 NVJ786514:NVM786521 NLN786514:NLQ786521 NBR786514:NBU786521 MRV786514:MRY786521 MHZ786514:MIC786521 LYD786514:LYG786521 LOH786514:LOK786521 LEL786514:LEO786521 KUP786514:KUS786521 KKT786514:KKW786521 KAX786514:KBA786521 JRB786514:JRE786521 JHF786514:JHI786521 IXJ786514:IXM786521 INN786514:INQ786521 IDR786514:IDU786521 HTV786514:HTY786521 HJZ786514:HKC786521 HAD786514:HAG786521 GQH786514:GQK786521 GGL786514:GGO786521 FWP786514:FWS786521 FMT786514:FMW786521 FCX786514:FDA786521 ETB786514:ETE786521 EJF786514:EJI786521 DZJ786514:DZM786521 DPN786514:DPQ786521 DFR786514:DFU786521 CVV786514:CVY786521 CLZ786514:CMC786521 CCD786514:CCG786521 BSH786514:BSK786521 BIL786514:BIO786521 AYP786514:AYS786521 AOT786514:AOW786521 AEX786514:AFA786521 VB786514:VE786521 LF786514:LI786521 BJ786514:BM786521 WXR720978:WXU720985 WNV720978:WNY720985 WDZ720978:WEC720985 VUD720978:VUG720985 VKH720978:VKK720985 VAL720978:VAO720985 UQP720978:UQS720985 UGT720978:UGW720985 TWX720978:TXA720985 TNB720978:TNE720985 TDF720978:TDI720985 STJ720978:STM720985 SJN720978:SJQ720985 RZR720978:RZU720985 RPV720978:RPY720985 RFZ720978:RGC720985 QWD720978:QWG720985 QMH720978:QMK720985 QCL720978:QCO720985 PSP720978:PSS720985 PIT720978:PIW720985 OYX720978:OZA720985 OPB720978:OPE720985 OFF720978:OFI720985 NVJ720978:NVM720985 NLN720978:NLQ720985 NBR720978:NBU720985 MRV720978:MRY720985 MHZ720978:MIC720985 LYD720978:LYG720985 LOH720978:LOK720985 LEL720978:LEO720985 KUP720978:KUS720985 KKT720978:KKW720985 KAX720978:KBA720985 JRB720978:JRE720985 JHF720978:JHI720985 IXJ720978:IXM720985 INN720978:INQ720985 IDR720978:IDU720985 HTV720978:HTY720985 HJZ720978:HKC720985 HAD720978:HAG720985 GQH720978:GQK720985 GGL720978:GGO720985 FWP720978:FWS720985 FMT720978:FMW720985 FCX720978:FDA720985 ETB720978:ETE720985 EJF720978:EJI720985 DZJ720978:DZM720985 DPN720978:DPQ720985 DFR720978:DFU720985 CVV720978:CVY720985 CLZ720978:CMC720985 CCD720978:CCG720985 BSH720978:BSK720985 BIL720978:BIO720985 AYP720978:AYS720985 AOT720978:AOW720985 AEX720978:AFA720985 VB720978:VE720985 LF720978:LI720985 BJ720978:BM720985 WXR655442:WXU655449 WNV655442:WNY655449 WDZ655442:WEC655449 VUD655442:VUG655449 VKH655442:VKK655449 VAL655442:VAO655449 UQP655442:UQS655449 UGT655442:UGW655449 TWX655442:TXA655449 TNB655442:TNE655449 TDF655442:TDI655449 STJ655442:STM655449 SJN655442:SJQ655449 RZR655442:RZU655449 RPV655442:RPY655449 RFZ655442:RGC655449 QWD655442:QWG655449 QMH655442:QMK655449 QCL655442:QCO655449 PSP655442:PSS655449 PIT655442:PIW655449 OYX655442:OZA655449 OPB655442:OPE655449 OFF655442:OFI655449 NVJ655442:NVM655449 NLN655442:NLQ655449 NBR655442:NBU655449 MRV655442:MRY655449 MHZ655442:MIC655449 LYD655442:LYG655449 LOH655442:LOK655449 LEL655442:LEO655449 KUP655442:KUS655449 KKT655442:KKW655449 KAX655442:KBA655449 JRB655442:JRE655449 JHF655442:JHI655449 IXJ655442:IXM655449 INN655442:INQ655449 IDR655442:IDU655449 HTV655442:HTY655449 HJZ655442:HKC655449 HAD655442:HAG655449 GQH655442:GQK655449 GGL655442:GGO655449 FWP655442:FWS655449 FMT655442:FMW655449 FCX655442:FDA655449 ETB655442:ETE655449 EJF655442:EJI655449 DZJ655442:DZM655449 DPN655442:DPQ655449 DFR655442:DFU655449 CVV655442:CVY655449 CLZ655442:CMC655449 CCD655442:CCG655449 BSH655442:BSK655449 BIL655442:BIO655449 AYP655442:AYS655449 AOT655442:AOW655449 AEX655442:AFA655449 VB655442:VE655449 LF655442:LI655449 BJ655442:BM655449 WXR589906:WXU589913 WNV589906:WNY589913 WDZ589906:WEC589913 VUD589906:VUG589913 VKH589906:VKK589913 VAL589906:VAO589913 UQP589906:UQS589913 UGT589906:UGW589913 TWX589906:TXA589913 TNB589906:TNE589913 TDF589906:TDI589913 STJ589906:STM589913 SJN589906:SJQ589913 RZR589906:RZU589913 RPV589906:RPY589913 RFZ589906:RGC589913 QWD589906:QWG589913 QMH589906:QMK589913 QCL589906:QCO589913 PSP589906:PSS589913 PIT589906:PIW589913 OYX589906:OZA589913 OPB589906:OPE589913 OFF589906:OFI589913 NVJ589906:NVM589913 NLN589906:NLQ589913 NBR589906:NBU589913 MRV589906:MRY589913 MHZ589906:MIC589913 LYD589906:LYG589913 LOH589906:LOK589913 LEL589906:LEO589913 KUP589906:KUS589913 KKT589906:KKW589913 KAX589906:KBA589913 JRB589906:JRE589913 JHF589906:JHI589913 IXJ589906:IXM589913 INN589906:INQ589913 IDR589906:IDU589913 HTV589906:HTY589913 HJZ589906:HKC589913 HAD589906:HAG589913 GQH589906:GQK589913 GGL589906:GGO589913 FWP589906:FWS589913 FMT589906:FMW589913 FCX589906:FDA589913 ETB589906:ETE589913 EJF589906:EJI589913 DZJ589906:DZM589913 DPN589906:DPQ589913 DFR589906:DFU589913 CVV589906:CVY589913 CLZ589906:CMC589913 CCD589906:CCG589913 BSH589906:BSK589913 BIL589906:BIO589913 AYP589906:AYS589913 AOT589906:AOW589913 AEX589906:AFA589913 VB589906:VE589913 LF589906:LI589913 BJ589906:BM589913 WXR524370:WXU524377 WNV524370:WNY524377 WDZ524370:WEC524377 VUD524370:VUG524377 VKH524370:VKK524377 VAL524370:VAO524377 UQP524370:UQS524377 UGT524370:UGW524377 TWX524370:TXA524377 TNB524370:TNE524377 TDF524370:TDI524377 STJ524370:STM524377 SJN524370:SJQ524377 RZR524370:RZU524377 RPV524370:RPY524377 RFZ524370:RGC524377 QWD524370:QWG524377 QMH524370:QMK524377 QCL524370:QCO524377 PSP524370:PSS524377 PIT524370:PIW524377 OYX524370:OZA524377 OPB524370:OPE524377 OFF524370:OFI524377 NVJ524370:NVM524377 NLN524370:NLQ524377 NBR524370:NBU524377 MRV524370:MRY524377 MHZ524370:MIC524377 LYD524370:LYG524377 LOH524370:LOK524377 LEL524370:LEO524377 KUP524370:KUS524377 KKT524370:KKW524377 KAX524370:KBA524377 JRB524370:JRE524377 JHF524370:JHI524377 IXJ524370:IXM524377 INN524370:INQ524377 IDR524370:IDU524377 HTV524370:HTY524377 HJZ524370:HKC524377 HAD524370:HAG524377 GQH524370:GQK524377 GGL524370:GGO524377 FWP524370:FWS524377 FMT524370:FMW524377 FCX524370:FDA524377 ETB524370:ETE524377 EJF524370:EJI524377 DZJ524370:DZM524377 DPN524370:DPQ524377 DFR524370:DFU524377 CVV524370:CVY524377 CLZ524370:CMC524377 CCD524370:CCG524377 BSH524370:BSK524377 BIL524370:BIO524377 AYP524370:AYS524377 AOT524370:AOW524377 AEX524370:AFA524377 VB524370:VE524377 LF524370:LI524377 BJ524370:BM524377 WXR458834:WXU458841 WNV458834:WNY458841 WDZ458834:WEC458841 VUD458834:VUG458841 VKH458834:VKK458841 VAL458834:VAO458841 UQP458834:UQS458841 UGT458834:UGW458841 TWX458834:TXA458841 TNB458834:TNE458841 TDF458834:TDI458841 STJ458834:STM458841 SJN458834:SJQ458841 RZR458834:RZU458841 RPV458834:RPY458841 RFZ458834:RGC458841 QWD458834:QWG458841 QMH458834:QMK458841 QCL458834:QCO458841 PSP458834:PSS458841 PIT458834:PIW458841 OYX458834:OZA458841 OPB458834:OPE458841 OFF458834:OFI458841 NVJ458834:NVM458841 NLN458834:NLQ458841 NBR458834:NBU458841 MRV458834:MRY458841 MHZ458834:MIC458841 LYD458834:LYG458841 LOH458834:LOK458841 LEL458834:LEO458841 KUP458834:KUS458841 KKT458834:KKW458841 KAX458834:KBA458841 JRB458834:JRE458841 JHF458834:JHI458841 IXJ458834:IXM458841 INN458834:INQ458841 IDR458834:IDU458841 HTV458834:HTY458841 HJZ458834:HKC458841 HAD458834:HAG458841 GQH458834:GQK458841 GGL458834:GGO458841 FWP458834:FWS458841 FMT458834:FMW458841 FCX458834:FDA458841 ETB458834:ETE458841 EJF458834:EJI458841 DZJ458834:DZM458841 DPN458834:DPQ458841 DFR458834:DFU458841 CVV458834:CVY458841 CLZ458834:CMC458841 CCD458834:CCG458841 BSH458834:BSK458841 BIL458834:BIO458841 AYP458834:AYS458841 AOT458834:AOW458841 AEX458834:AFA458841 VB458834:VE458841 LF458834:LI458841 BJ458834:BM458841 WXR393298:WXU393305 WNV393298:WNY393305 WDZ393298:WEC393305 VUD393298:VUG393305 VKH393298:VKK393305 VAL393298:VAO393305 UQP393298:UQS393305 UGT393298:UGW393305 TWX393298:TXA393305 TNB393298:TNE393305 TDF393298:TDI393305 STJ393298:STM393305 SJN393298:SJQ393305 RZR393298:RZU393305 RPV393298:RPY393305 RFZ393298:RGC393305 QWD393298:QWG393305 QMH393298:QMK393305 QCL393298:QCO393305 PSP393298:PSS393305 PIT393298:PIW393305 OYX393298:OZA393305 OPB393298:OPE393305 OFF393298:OFI393305 NVJ393298:NVM393305 NLN393298:NLQ393305 NBR393298:NBU393305 MRV393298:MRY393305 MHZ393298:MIC393305 LYD393298:LYG393305 LOH393298:LOK393305 LEL393298:LEO393305 KUP393298:KUS393305 KKT393298:KKW393305 KAX393298:KBA393305 JRB393298:JRE393305 JHF393298:JHI393305 IXJ393298:IXM393305 INN393298:INQ393305 IDR393298:IDU393305 HTV393298:HTY393305 HJZ393298:HKC393305 HAD393298:HAG393305 GQH393298:GQK393305 GGL393298:GGO393305 FWP393298:FWS393305 FMT393298:FMW393305 FCX393298:FDA393305 ETB393298:ETE393305 EJF393298:EJI393305 DZJ393298:DZM393305 DPN393298:DPQ393305 DFR393298:DFU393305 CVV393298:CVY393305 CLZ393298:CMC393305 CCD393298:CCG393305 BSH393298:BSK393305 BIL393298:BIO393305 AYP393298:AYS393305 AOT393298:AOW393305 AEX393298:AFA393305 VB393298:VE393305 LF393298:LI393305 BJ393298:BM393305 WXR327762:WXU327769 WNV327762:WNY327769 WDZ327762:WEC327769 VUD327762:VUG327769 VKH327762:VKK327769 VAL327762:VAO327769 UQP327762:UQS327769 UGT327762:UGW327769 TWX327762:TXA327769 TNB327762:TNE327769 TDF327762:TDI327769 STJ327762:STM327769 SJN327762:SJQ327769 RZR327762:RZU327769 RPV327762:RPY327769 RFZ327762:RGC327769 QWD327762:QWG327769 QMH327762:QMK327769 QCL327762:QCO327769 PSP327762:PSS327769 PIT327762:PIW327769 OYX327762:OZA327769 OPB327762:OPE327769 OFF327762:OFI327769 NVJ327762:NVM327769 NLN327762:NLQ327769 NBR327762:NBU327769 MRV327762:MRY327769 MHZ327762:MIC327769 LYD327762:LYG327769 LOH327762:LOK327769 LEL327762:LEO327769 KUP327762:KUS327769 KKT327762:KKW327769 KAX327762:KBA327769 JRB327762:JRE327769 JHF327762:JHI327769 IXJ327762:IXM327769 INN327762:INQ327769 IDR327762:IDU327769 HTV327762:HTY327769 HJZ327762:HKC327769 HAD327762:HAG327769 GQH327762:GQK327769 GGL327762:GGO327769 FWP327762:FWS327769 FMT327762:FMW327769 FCX327762:FDA327769 ETB327762:ETE327769 EJF327762:EJI327769 DZJ327762:DZM327769 DPN327762:DPQ327769 DFR327762:DFU327769 CVV327762:CVY327769 CLZ327762:CMC327769 CCD327762:CCG327769 BSH327762:BSK327769 BIL327762:BIO327769 AYP327762:AYS327769 AOT327762:AOW327769 AEX327762:AFA327769 VB327762:VE327769 LF327762:LI327769 BJ327762:BM327769 WXR262226:WXU262233 WNV262226:WNY262233 WDZ262226:WEC262233 VUD262226:VUG262233 VKH262226:VKK262233 VAL262226:VAO262233 UQP262226:UQS262233 UGT262226:UGW262233 TWX262226:TXA262233 TNB262226:TNE262233 TDF262226:TDI262233 STJ262226:STM262233 SJN262226:SJQ262233 RZR262226:RZU262233 RPV262226:RPY262233 RFZ262226:RGC262233 QWD262226:QWG262233 QMH262226:QMK262233 QCL262226:QCO262233 PSP262226:PSS262233 PIT262226:PIW262233 OYX262226:OZA262233 OPB262226:OPE262233 OFF262226:OFI262233 NVJ262226:NVM262233 NLN262226:NLQ262233 NBR262226:NBU262233 MRV262226:MRY262233 MHZ262226:MIC262233 LYD262226:LYG262233 LOH262226:LOK262233 LEL262226:LEO262233 KUP262226:KUS262233 KKT262226:KKW262233 KAX262226:KBA262233 JRB262226:JRE262233 JHF262226:JHI262233 IXJ262226:IXM262233 INN262226:INQ262233 IDR262226:IDU262233 HTV262226:HTY262233 HJZ262226:HKC262233 HAD262226:HAG262233 GQH262226:GQK262233 GGL262226:GGO262233 FWP262226:FWS262233 FMT262226:FMW262233 FCX262226:FDA262233 ETB262226:ETE262233 EJF262226:EJI262233 DZJ262226:DZM262233 DPN262226:DPQ262233 DFR262226:DFU262233 CVV262226:CVY262233 CLZ262226:CMC262233 CCD262226:CCG262233 BSH262226:BSK262233 BIL262226:BIO262233 AYP262226:AYS262233 AOT262226:AOW262233 AEX262226:AFA262233 VB262226:VE262233 LF262226:LI262233 BJ262226:BM262233 WXR196690:WXU196697 WNV196690:WNY196697 WDZ196690:WEC196697 VUD196690:VUG196697 VKH196690:VKK196697 VAL196690:VAO196697 UQP196690:UQS196697 UGT196690:UGW196697 TWX196690:TXA196697 TNB196690:TNE196697 TDF196690:TDI196697 STJ196690:STM196697 SJN196690:SJQ196697 RZR196690:RZU196697 RPV196690:RPY196697 RFZ196690:RGC196697 QWD196690:QWG196697 QMH196690:QMK196697 QCL196690:QCO196697 PSP196690:PSS196697 PIT196690:PIW196697 OYX196690:OZA196697 OPB196690:OPE196697 OFF196690:OFI196697 NVJ196690:NVM196697 NLN196690:NLQ196697 NBR196690:NBU196697 MRV196690:MRY196697 MHZ196690:MIC196697 LYD196690:LYG196697 LOH196690:LOK196697 LEL196690:LEO196697 KUP196690:KUS196697 KKT196690:KKW196697 KAX196690:KBA196697 JRB196690:JRE196697 JHF196690:JHI196697 IXJ196690:IXM196697 INN196690:INQ196697 IDR196690:IDU196697 HTV196690:HTY196697 HJZ196690:HKC196697 HAD196690:HAG196697 GQH196690:GQK196697 GGL196690:GGO196697 FWP196690:FWS196697 FMT196690:FMW196697 FCX196690:FDA196697 ETB196690:ETE196697 EJF196690:EJI196697 DZJ196690:DZM196697 DPN196690:DPQ196697 DFR196690:DFU196697 CVV196690:CVY196697 CLZ196690:CMC196697 CCD196690:CCG196697 BSH196690:BSK196697 BIL196690:BIO196697 AYP196690:AYS196697 AOT196690:AOW196697 AEX196690:AFA196697 VB196690:VE196697 LF196690:LI196697 BJ196690:BM196697 WXR131154:WXU131161 WNV131154:WNY131161 WDZ131154:WEC131161 VUD131154:VUG131161 VKH131154:VKK131161 VAL131154:VAO131161 UQP131154:UQS131161 UGT131154:UGW131161 TWX131154:TXA131161 TNB131154:TNE131161 TDF131154:TDI131161 STJ131154:STM131161 SJN131154:SJQ131161 RZR131154:RZU131161 RPV131154:RPY131161 RFZ131154:RGC131161 QWD131154:QWG131161 QMH131154:QMK131161 QCL131154:QCO131161 PSP131154:PSS131161 PIT131154:PIW131161 OYX131154:OZA131161 OPB131154:OPE131161 OFF131154:OFI131161 NVJ131154:NVM131161 NLN131154:NLQ131161 NBR131154:NBU131161 MRV131154:MRY131161 MHZ131154:MIC131161 LYD131154:LYG131161 LOH131154:LOK131161 LEL131154:LEO131161 KUP131154:KUS131161 KKT131154:KKW131161 KAX131154:KBA131161 JRB131154:JRE131161 JHF131154:JHI131161 IXJ131154:IXM131161 INN131154:INQ131161 IDR131154:IDU131161 HTV131154:HTY131161 HJZ131154:HKC131161 HAD131154:HAG131161 GQH131154:GQK131161 GGL131154:GGO131161 FWP131154:FWS131161 FMT131154:FMW131161 FCX131154:FDA131161 ETB131154:ETE131161 EJF131154:EJI131161 DZJ131154:DZM131161 DPN131154:DPQ131161 DFR131154:DFU131161 CVV131154:CVY131161 CLZ131154:CMC131161 CCD131154:CCG131161 BSH131154:BSK131161 BIL131154:BIO131161 AYP131154:AYS131161 AOT131154:AOW131161 AEX131154:AFA131161 VB131154:VE131161 LF131154:LI131161 BJ131154:BM131161 WXR65618:WXU65625 WNV65618:WNY65625 WDZ65618:WEC65625 VUD65618:VUG65625 VKH65618:VKK65625 VAL65618:VAO65625 UQP65618:UQS65625 UGT65618:UGW65625 TWX65618:TXA65625 TNB65618:TNE65625 TDF65618:TDI65625 STJ65618:STM65625 SJN65618:SJQ65625 RZR65618:RZU65625 RPV65618:RPY65625 RFZ65618:RGC65625 QWD65618:QWG65625 QMH65618:QMK65625 QCL65618:QCO65625 PSP65618:PSS65625 PIT65618:PIW65625 OYX65618:OZA65625 OPB65618:OPE65625 OFF65618:OFI65625 NVJ65618:NVM65625 NLN65618:NLQ65625 NBR65618:NBU65625 MRV65618:MRY65625 MHZ65618:MIC65625 LYD65618:LYG65625 LOH65618:LOK65625 LEL65618:LEO65625 KUP65618:KUS65625 KKT65618:KKW65625 KAX65618:KBA65625 JRB65618:JRE65625 JHF65618:JHI65625 IXJ65618:IXM65625 INN65618:INQ65625 IDR65618:IDU65625 HTV65618:HTY65625 HJZ65618:HKC65625 HAD65618:HAG65625 GQH65618:GQK65625 GGL65618:GGO65625 FWP65618:FWS65625 FMT65618:FMW65625 FCX65618:FDA65625 ETB65618:ETE65625 EJF65618:EJI65625 DZJ65618:DZM65625 DPN65618:DPQ65625 DFR65618:DFU65625 CVV65618:CVY65625 CLZ65618:CMC65625 CCD65618:CCG65625 BSH65618:BSK65625 BIL65618:BIO65625 AYP65618:AYS65625 AOT65618:AOW65625 AEX65618:AFA65625 VB65618:VE65625 LF65618:LI65625 BJ65618:BM65625 WXR70:WXU77 WNV70:WNY77 WDZ70:WEC77 VUD70:VUG77 VKH70:VKK77 VAL70:VAO77 UQP70:UQS77 UGT70:UGW77 TWX70:TXA77 TNB70:TNE77 TDF70:TDI77 STJ70:STM77 SJN70:SJQ77 RZR70:RZU77 RPV70:RPY77 RFZ70:RGC77 QWD70:QWG77 QMH70:QMK77 QCL70:QCO77 PSP70:PSS77 PIT70:PIW77 OYX70:OZA77 OPB70:OPE77 OFF70:OFI77 NVJ70:NVM77 NLN70:NLQ77 NBR70:NBU77 MRV70:MRY77 MHZ70:MIC77 LYD70:LYG77 LOH70:LOK77 LEL70:LEO77 KUP70:KUS77 KKT70:KKW77 KAX70:KBA77 JRB70:JRE77 JHF70:JHI77 IXJ70:IXM77 INN70:INQ77 IDR70:IDU77 HTV70:HTY77 HJZ70:HKC77 HAD70:HAG77 GQH70:GQK77 GGL70:GGO77 FWP70:FWS77 FMT70:FMW77 FCX70:FDA77 ETB70:ETE77 EJF70:EJI77 DZJ70:DZM77 DPN70:DPQ77 DFR70:DFU77 CVV70:CVY77 CLZ70:CMC77 CCD70:CCG77 BSH70:BSK77 BIL70:BIO77 AYP70:AYS77 AOT70:AOW77 AEX70:AFA77 VB70:VE77 LF70:LI77 BJ70:BM77 WXR983101:WXU983108 WNV983101:WNY983108 WDZ983101:WEC983108 VUD983101:VUG983108 VKH983101:VKK983108 VAL983101:VAO983108 UQP983101:UQS983108 UGT983101:UGW983108 TWX983101:TXA983108 TNB983101:TNE983108 TDF983101:TDI983108 STJ983101:STM983108 SJN983101:SJQ983108 RZR983101:RZU983108 RPV983101:RPY983108 RFZ983101:RGC983108 QWD983101:QWG983108 QMH983101:QMK983108 QCL983101:QCO983108 PSP983101:PSS983108 PIT983101:PIW983108 OYX983101:OZA983108 OPB983101:OPE983108 OFF983101:OFI983108 NVJ983101:NVM983108 NLN983101:NLQ983108 NBR983101:NBU983108 MRV983101:MRY983108 MHZ983101:MIC983108 LYD983101:LYG983108 LOH983101:LOK983108 LEL983101:LEO983108 KUP983101:KUS983108 KKT983101:KKW983108 KAX983101:KBA983108 JRB983101:JRE983108 JHF983101:JHI983108 IXJ983101:IXM983108 INN983101:INQ983108 IDR983101:IDU983108 HTV983101:HTY983108 HJZ983101:HKC983108 HAD983101:HAG983108 GQH983101:GQK983108 GGL983101:GGO983108 FWP983101:FWS983108 FMT983101:FMW983108 FCX983101:FDA983108 ETB983101:ETE983108 EJF983101:EJI983108 DZJ983101:DZM983108 DPN983101:DPQ983108 DFR983101:DFU983108 CVV983101:CVY983108 CLZ983101:CMC983108 CCD983101:CCG983108 BSH983101:BSK983108 BIL983101:BIO983108 AYP983101:AYS983108 AOT983101:AOW983108 AEX983101:AFA983108 VB983101:VE983108 LF983101:LI983108 BJ983101:BM983108 WXR917565:WXU917572 WNV917565:WNY917572 WDZ917565:WEC917572 VUD917565:VUG917572 VKH917565:VKK917572 VAL917565:VAO917572 UQP917565:UQS917572 UGT917565:UGW917572 TWX917565:TXA917572 TNB917565:TNE917572 TDF917565:TDI917572 STJ917565:STM917572 SJN917565:SJQ917572 RZR917565:RZU917572 RPV917565:RPY917572 RFZ917565:RGC917572 QWD917565:QWG917572 QMH917565:QMK917572 QCL917565:QCO917572 PSP917565:PSS917572 PIT917565:PIW917572 OYX917565:OZA917572 OPB917565:OPE917572 OFF917565:OFI917572 NVJ917565:NVM917572 NLN917565:NLQ917572 NBR917565:NBU917572 MRV917565:MRY917572 MHZ917565:MIC917572 LYD917565:LYG917572 LOH917565:LOK917572 LEL917565:LEO917572 KUP917565:KUS917572 KKT917565:KKW917572 KAX917565:KBA917572 JRB917565:JRE917572 JHF917565:JHI917572 IXJ917565:IXM917572 INN917565:INQ917572 IDR917565:IDU917572 HTV917565:HTY917572 HJZ917565:HKC917572 HAD917565:HAG917572 GQH917565:GQK917572 GGL917565:GGO917572 FWP917565:FWS917572 FMT917565:FMW917572 FCX917565:FDA917572 ETB917565:ETE917572 EJF917565:EJI917572 DZJ917565:DZM917572 DPN917565:DPQ917572 DFR917565:DFU917572 CVV917565:CVY917572 CLZ917565:CMC917572 CCD917565:CCG917572 BSH917565:BSK917572 BIL917565:BIO917572 AYP917565:AYS917572 AOT917565:AOW917572 AEX917565:AFA917572 VB917565:VE917572 LF917565:LI917572 BJ917565:BM917572 WXR852029:WXU852036 WNV852029:WNY852036 WDZ852029:WEC852036 VUD852029:VUG852036 VKH852029:VKK852036 VAL852029:VAO852036 UQP852029:UQS852036 UGT852029:UGW852036 TWX852029:TXA852036 TNB852029:TNE852036 TDF852029:TDI852036 STJ852029:STM852036 SJN852029:SJQ852036 RZR852029:RZU852036 RPV852029:RPY852036 RFZ852029:RGC852036 QWD852029:QWG852036 QMH852029:QMK852036 QCL852029:QCO852036 PSP852029:PSS852036 PIT852029:PIW852036 OYX852029:OZA852036 OPB852029:OPE852036 OFF852029:OFI852036 NVJ852029:NVM852036 NLN852029:NLQ852036 NBR852029:NBU852036 MRV852029:MRY852036 MHZ852029:MIC852036 LYD852029:LYG852036 LOH852029:LOK852036 LEL852029:LEO852036 KUP852029:KUS852036 KKT852029:KKW852036 KAX852029:KBA852036 JRB852029:JRE852036 JHF852029:JHI852036 IXJ852029:IXM852036 INN852029:INQ852036 IDR852029:IDU852036 HTV852029:HTY852036 HJZ852029:HKC852036 HAD852029:HAG852036 GQH852029:GQK852036 GGL852029:GGO852036 FWP852029:FWS852036 FMT852029:FMW852036 FCX852029:FDA852036 ETB852029:ETE852036 EJF852029:EJI852036 DZJ852029:DZM852036 DPN852029:DPQ852036 DFR852029:DFU852036 CVV852029:CVY852036 CLZ852029:CMC852036 CCD852029:CCG852036 BSH852029:BSK852036 BIL852029:BIO852036 AYP852029:AYS852036 AOT852029:AOW852036 AEX852029:AFA852036 VB852029:VE852036 LF852029:LI852036 BJ852029:BM852036 WXR786493:WXU786500 WNV786493:WNY786500 WDZ786493:WEC786500 VUD786493:VUG786500 VKH786493:VKK786500 VAL786493:VAO786500 UQP786493:UQS786500 UGT786493:UGW786500 TWX786493:TXA786500 TNB786493:TNE786500 TDF786493:TDI786500 STJ786493:STM786500 SJN786493:SJQ786500 RZR786493:RZU786500 RPV786493:RPY786500 RFZ786493:RGC786500 QWD786493:QWG786500 QMH786493:QMK786500 QCL786493:QCO786500 PSP786493:PSS786500 PIT786493:PIW786500 OYX786493:OZA786500 OPB786493:OPE786500 OFF786493:OFI786500 NVJ786493:NVM786500 NLN786493:NLQ786500 NBR786493:NBU786500 MRV786493:MRY786500 MHZ786493:MIC786500 LYD786493:LYG786500 LOH786493:LOK786500 LEL786493:LEO786500 KUP786493:KUS786500 KKT786493:KKW786500 KAX786493:KBA786500 JRB786493:JRE786500 JHF786493:JHI786500 IXJ786493:IXM786500 INN786493:INQ786500 IDR786493:IDU786500 HTV786493:HTY786500 HJZ786493:HKC786500 HAD786493:HAG786500 GQH786493:GQK786500 GGL786493:GGO786500 FWP786493:FWS786500 FMT786493:FMW786500 FCX786493:FDA786500 ETB786493:ETE786500 EJF786493:EJI786500 DZJ786493:DZM786500 DPN786493:DPQ786500 DFR786493:DFU786500 CVV786493:CVY786500 CLZ786493:CMC786500 CCD786493:CCG786500 BSH786493:BSK786500 BIL786493:BIO786500 AYP786493:AYS786500 AOT786493:AOW786500 AEX786493:AFA786500 VB786493:VE786500 LF786493:LI786500 BJ786493:BM786500 WXR720957:WXU720964 WNV720957:WNY720964 WDZ720957:WEC720964 VUD720957:VUG720964 VKH720957:VKK720964 VAL720957:VAO720964 UQP720957:UQS720964 UGT720957:UGW720964 TWX720957:TXA720964 TNB720957:TNE720964 TDF720957:TDI720964 STJ720957:STM720964 SJN720957:SJQ720964 RZR720957:RZU720964 RPV720957:RPY720964 RFZ720957:RGC720964 QWD720957:QWG720964 QMH720957:QMK720964 QCL720957:QCO720964 PSP720957:PSS720964 PIT720957:PIW720964 OYX720957:OZA720964 OPB720957:OPE720964 OFF720957:OFI720964 NVJ720957:NVM720964 NLN720957:NLQ720964 NBR720957:NBU720964 MRV720957:MRY720964 MHZ720957:MIC720964 LYD720957:LYG720964 LOH720957:LOK720964 LEL720957:LEO720964 KUP720957:KUS720964 KKT720957:KKW720964 KAX720957:KBA720964 JRB720957:JRE720964 JHF720957:JHI720964 IXJ720957:IXM720964 INN720957:INQ720964 IDR720957:IDU720964 HTV720957:HTY720964 HJZ720957:HKC720964 HAD720957:HAG720964 GQH720957:GQK720964 GGL720957:GGO720964 FWP720957:FWS720964 FMT720957:FMW720964 FCX720957:FDA720964 ETB720957:ETE720964 EJF720957:EJI720964 DZJ720957:DZM720964 DPN720957:DPQ720964 DFR720957:DFU720964 CVV720957:CVY720964 CLZ720957:CMC720964 CCD720957:CCG720964 BSH720957:BSK720964 BIL720957:BIO720964 AYP720957:AYS720964 AOT720957:AOW720964 AEX720957:AFA720964 VB720957:VE720964 LF720957:LI720964 BJ720957:BM720964 WXR655421:WXU655428 WNV655421:WNY655428 WDZ655421:WEC655428 VUD655421:VUG655428 VKH655421:VKK655428 VAL655421:VAO655428 UQP655421:UQS655428 UGT655421:UGW655428 TWX655421:TXA655428 TNB655421:TNE655428 TDF655421:TDI655428 STJ655421:STM655428 SJN655421:SJQ655428 RZR655421:RZU655428 RPV655421:RPY655428 RFZ655421:RGC655428 QWD655421:QWG655428 QMH655421:QMK655428 QCL655421:QCO655428 PSP655421:PSS655428 PIT655421:PIW655428 OYX655421:OZA655428 OPB655421:OPE655428 OFF655421:OFI655428 NVJ655421:NVM655428 NLN655421:NLQ655428 NBR655421:NBU655428 MRV655421:MRY655428 MHZ655421:MIC655428 LYD655421:LYG655428 LOH655421:LOK655428 LEL655421:LEO655428 KUP655421:KUS655428 KKT655421:KKW655428 KAX655421:KBA655428 JRB655421:JRE655428 JHF655421:JHI655428 IXJ655421:IXM655428 INN655421:INQ655428 IDR655421:IDU655428 HTV655421:HTY655428 HJZ655421:HKC655428 HAD655421:HAG655428 GQH655421:GQK655428 GGL655421:GGO655428 FWP655421:FWS655428 FMT655421:FMW655428 FCX655421:FDA655428 ETB655421:ETE655428 EJF655421:EJI655428 DZJ655421:DZM655428 DPN655421:DPQ655428 DFR655421:DFU655428 CVV655421:CVY655428 CLZ655421:CMC655428 CCD655421:CCG655428 BSH655421:BSK655428 BIL655421:BIO655428 AYP655421:AYS655428 AOT655421:AOW655428 AEX655421:AFA655428 VB655421:VE655428 LF655421:LI655428 BJ655421:BM655428 WXR589885:WXU589892 WNV589885:WNY589892 WDZ589885:WEC589892 VUD589885:VUG589892 VKH589885:VKK589892 VAL589885:VAO589892 UQP589885:UQS589892 UGT589885:UGW589892 TWX589885:TXA589892 TNB589885:TNE589892 TDF589885:TDI589892 STJ589885:STM589892 SJN589885:SJQ589892 RZR589885:RZU589892 RPV589885:RPY589892 RFZ589885:RGC589892 QWD589885:QWG589892 QMH589885:QMK589892 QCL589885:QCO589892 PSP589885:PSS589892 PIT589885:PIW589892 OYX589885:OZA589892 OPB589885:OPE589892 OFF589885:OFI589892 NVJ589885:NVM589892 NLN589885:NLQ589892 NBR589885:NBU589892 MRV589885:MRY589892 MHZ589885:MIC589892 LYD589885:LYG589892 LOH589885:LOK589892 LEL589885:LEO589892 KUP589885:KUS589892 KKT589885:KKW589892 KAX589885:KBA589892 JRB589885:JRE589892 JHF589885:JHI589892 IXJ589885:IXM589892 INN589885:INQ589892 IDR589885:IDU589892 HTV589885:HTY589892 HJZ589885:HKC589892 HAD589885:HAG589892 GQH589885:GQK589892 GGL589885:GGO589892 FWP589885:FWS589892 FMT589885:FMW589892 FCX589885:FDA589892 ETB589885:ETE589892 EJF589885:EJI589892 DZJ589885:DZM589892 DPN589885:DPQ589892 DFR589885:DFU589892 CVV589885:CVY589892 CLZ589885:CMC589892 CCD589885:CCG589892 BSH589885:BSK589892 BIL589885:BIO589892 AYP589885:AYS589892 AOT589885:AOW589892 AEX589885:AFA589892 VB589885:VE589892 LF589885:LI589892 BJ589885:BM589892 WXR524349:WXU524356 WNV524349:WNY524356 WDZ524349:WEC524356 VUD524349:VUG524356 VKH524349:VKK524356 VAL524349:VAO524356 UQP524349:UQS524356 UGT524349:UGW524356 TWX524349:TXA524356 TNB524349:TNE524356 TDF524349:TDI524356 STJ524349:STM524356 SJN524349:SJQ524356 RZR524349:RZU524356 RPV524349:RPY524356 RFZ524349:RGC524356 QWD524349:QWG524356 QMH524349:QMK524356 QCL524349:QCO524356 PSP524349:PSS524356 PIT524349:PIW524356 OYX524349:OZA524356 OPB524349:OPE524356 OFF524349:OFI524356 NVJ524349:NVM524356 NLN524349:NLQ524356 NBR524349:NBU524356 MRV524349:MRY524356 MHZ524349:MIC524356 LYD524349:LYG524356 LOH524349:LOK524356 LEL524349:LEO524356 KUP524349:KUS524356 KKT524349:KKW524356 KAX524349:KBA524356 JRB524349:JRE524356 JHF524349:JHI524356 IXJ524349:IXM524356 INN524349:INQ524356 IDR524349:IDU524356 HTV524349:HTY524356 HJZ524349:HKC524356 HAD524349:HAG524356 GQH524349:GQK524356 GGL524349:GGO524356 FWP524349:FWS524356 FMT524349:FMW524356 FCX524349:FDA524356 ETB524349:ETE524356 EJF524349:EJI524356 DZJ524349:DZM524356 DPN524349:DPQ524356 DFR524349:DFU524356 CVV524349:CVY524356 CLZ524349:CMC524356 CCD524349:CCG524356 BSH524349:BSK524356 BIL524349:BIO524356 AYP524349:AYS524356 AOT524349:AOW524356 AEX524349:AFA524356 VB524349:VE524356 LF524349:LI524356 BJ524349:BM524356 WXR458813:WXU458820 WNV458813:WNY458820 WDZ458813:WEC458820 VUD458813:VUG458820 VKH458813:VKK458820 VAL458813:VAO458820 UQP458813:UQS458820 UGT458813:UGW458820 TWX458813:TXA458820 TNB458813:TNE458820 TDF458813:TDI458820 STJ458813:STM458820 SJN458813:SJQ458820 RZR458813:RZU458820 RPV458813:RPY458820 RFZ458813:RGC458820 QWD458813:QWG458820 QMH458813:QMK458820 QCL458813:QCO458820 PSP458813:PSS458820 PIT458813:PIW458820 OYX458813:OZA458820 OPB458813:OPE458820 OFF458813:OFI458820 NVJ458813:NVM458820 NLN458813:NLQ458820 NBR458813:NBU458820 MRV458813:MRY458820 MHZ458813:MIC458820 LYD458813:LYG458820 LOH458813:LOK458820 LEL458813:LEO458820 KUP458813:KUS458820 KKT458813:KKW458820 KAX458813:KBA458820 JRB458813:JRE458820 JHF458813:JHI458820 IXJ458813:IXM458820 INN458813:INQ458820 IDR458813:IDU458820 HTV458813:HTY458820 HJZ458813:HKC458820 HAD458813:HAG458820 GQH458813:GQK458820 GGL458813:GGO458820 FWP458813:FWS458820 FMT458813:FMW458820 FCX458813:FDA458820 ETB458813:ETE458820 EJF458813:EJI458820 DZJ458813:DZM458820 DPN458813:DPQ458820 DFR458813:DFU458820 CVV458813:CVY458820 CLZ458813:CMC458820 CCD458813:CCG458820 BSH458813:BSK458820 BIL458813:BIO458820 AYP458813:AYS458820 AOT458813:AOW458820 AEX458813:AFA458820 VB458813:VE458820 LF458813:LI458820 BJ458813:BM458820 WXR393277:WXU393284 WNV393277:WNY393284 WDZ393277:WEC393284 VUD393277:VUG393284 VKH393277:VKK393284 VAL393277:VAO393284 UQP393277:UQS393284 UGT393277:UGW393284 TWX393277:TXA393284 TNB393277:TNE393284 TDF393277:TDI393284 STJ393277:STM393284 SJN393277:SJQ393284 RZR393277:RZU393284 RPV393277:RPY393284 RFZ393277:RGC393284 QWD393277:QWG393284 QMH393277:QMK393284 QCL393277:QCO393284 PSP393277:PSS393284 PIT393277:PIW393284 OYX393277:OZA393284 OPB393277:OPE393284 OFF393277:OFI393284 NVJ393277:NVM393284 NLN393277:NLQ393284 NBR393277:NBU393284 MRV393277:MRY393284 MHZ393277:MIC393284 LYD393277:LYG393284 LOH393277:LOK393284 LEL393277:LEO393284 KUP393277:KUS393284 KKT393277:KKW393284 KAX393277:KBA393284 JRB393277:JRE393284 JHF393277:JHI393284 IXJ393277:IXM393284 INN393277:INQ393284 IDR393277:IDU393284 HTV393277:HTY393284 HJZ393277:HKC393284 HAD393277:HAG393284 GQH393277:GQK393284 GGL393277:GGO393284 FWP393277:FWS393284 FMT393277:FMW393284 FCX393277:FDA393284 ETB393277:ETE393284 EJF393277:EJI393284 DZJ393277:DZM393284 DPN393277:DPQ393284 DFR393277:DFU393284 CVV393277:CVY393284 CLZ393277:CMC393284 CCD393277:CCG393284 BSH393277:BSK393284 BIL393277:BIO393284 AYP393277:AYS393284 AOT393277:AOW393284 AEX393277:AFA393284 VB393277:VE393284 LF393277:LI393284 BJ393277:BM393284 WXR327741:WXU327748 WNV327741:WNY327748 WDZ327741:WEC327748 VUD327741:VUG327748 VKH327741:VKK327748 VAL327741:VAO327748 UQP327741:UQS327748 UGT327741:UGW327748 TWX327741:TXA327748 TNB327741:TNE327748 TDF327741:TDI327748 STJ327741:STM327748 SJN327741:SJQ327748 RZR327741:RZU327748 RPV327741:RPY327748 RFZ327741:RGC327748 QWD327741:QWG327748 QMH327741:QMK327748 QCL327741:QCO327748 PSP327741:PSS327748 PIT327741:PIW327748 OYX327741:OZA327748 OPB327741:OPE327748 OFF327741:OFI327748 NVJ327741:NVM327748 NLN327741:NLQ327748 NBR327741:NBU327748 MRV327741:MRY327748 MHZ327741:MIC327748 LYD327741:LYG327748 LOH327741:LOK327748 LEL327741:LEO327748 KUP327741:KUS327748 KKT327741:KKW327748 KAX327741:KBA327748 JRB327741:JRE327748 JHF327741:JHI327748 IXJ327741:IXM327748 INN327741:INQ327748 IDR327741:IDU327748 HTV327741:HTY327748 HJZ327741:HKC327748 HAD327741:HAG327748 GQH327741:GQK327748 GGL327741:GGO327748 FWP327741:FWS327748 FMT327741:FMW327748 FCX327741:FDA327748 ETB327741:ETE327748 EJF327741:EJI327748 DZJ327741:DZM327748 DPN327741:DPQ327748 DFR327741:DFU327748 CVV327741:CVY327748 CLZ327741:CMC327748 CCD327741:CCG327748 BSH327741:BSK327748 BIL327741:BIO327748 AYP327741:AYS327748 AOT327741:AOW327748 AEX327741:AFA327748 VB327741:VE327748 LF327741:LI327748 BJ327741:BM327748 WXR262205:WXU262212 WNV262205:WNY262212 WDZ262205:WEC262212 VUD262205:VUG262212 VKH262205:VKK262212 VAL262205:VAO262212 UQP262205:UQS262212 UGT262205:UGW262212 TWX262205:TXA262212 TNB262205:TNE262212 TDF262205:TDI262212 STJ262205:STM262212 SJN262205:SJQ262212 RZR262205:RZU262212 RPV262205:RPY262212 RFZ262205:RGC262212 QWD262205:QWG262212 QMH262205:QMK262212 QCL262205:QCO262212 PSP262205:PSS262212 PIT262205:PIW262212 OYX262205:OZA262212 OPB262205:OPE262212 OFF262205:OFI262212 NVJ262205:NVM262212 NLN262205:NLQ262212 NBR262205:NBU262212 MRV262205:MRY262212 MHZ262205:MIC262212 LYD262205:LYG262212 LOH262205:LOK262212 LEL262205:LEO262212 KUP262205:KUS262212 KKT262205:KKW262212 KAX262205:KBA262212 JRB262205:JRE262212 JHF262205:JHI262212 IXJ262205:IXM262212 INN262205:INQ262212 IDR262205:IDU262212 HTV262205:HTY262212 HJZ262205:HKC262212 HAD262205:HAG262212 GQH262205:GQK262212 GGL262205:GGO262212 FWP262205:FWS262212 FMT262205:FMW262212 FCX262205:FDA262212 ETB262205:ETE262212 EJF262205:EJI262212 DZJ262205:DZM262212 DPN262205:DPQ262212 DFR262205:DFU262212 CVV262205:CVY262212 CLZ262205:CMC262212 CCD262205:CCG262212 BSH262205:BSK262212 BIL262205:BIO262212 AYP262205:AYS262212 AOT262205:AOW262212 AEX262205:AFA262212 VB262205:VE262212 LF262205:LI262212 BJ262205:BM262212 WXR196669:WXU196676 WNV196669:WNY196676 WDZ196669:WEC196676 VUD196669:VUG196676 VKH196669:VKK196676 VAL196669:VAO196676 UQP196669:UQS196676 UGT196669:UGW196676 TWX196669:TXA196676 TNB196669:TNE196676 TDF196669:TDI196676 STJ196669:STM196676 SJN196669:SJQ196676 RZR196669:RZU196676 RPV196669:RPY196676 RFZ196669:RGC196676 QWD196669:QWG196676 QMH196669:QMK196676 QCL196669:QCO196676 PSP196669:PSS196676 PIT196669:PIW196676 OYX196669:OZA196676 OPB196669:OPE196676 OFF196669:OFI196676 NVJ196669:NVM196676 NLN196669:NLQ196676 NBR196669:NBU196676 MRV196669:MRY196676 MHZ196669:MIC196676 LYD196669:LYG196676 LOH196669:LOK196676 LEL196669:LEO196676 KUP196669:KUS196676 KKT196669:KKW196676 KAX196669:KBA196676 JRB196669:JRE196676 JHF196669:JHI196676 IXJ196669:IXM196676 INN196669:INQ196676 IDR196669:IDU196676 HTV196669:HTY196676 HJZ196669:HKC196676 HAD196669:HAG196676 GQH196669:GQK196676 GGL196669:GGO196676 FWP196669:FWS196676 FMT196669:FMW196676 FCX196669:FDA196676 ETB196669:ETE196676 EJF196669:EJI196676 DZJ196669:DZM196676 DPN196669:DPQ196676 DFR196669:DFU196676 CVV196669:CVY196676 CLZ196669:CMC196676 CCD196669:CCG196676 BSH196669:BSK196676 BIL196669:BIO196676 AYP196669:AYS196676 AOT196669:AOW196676 AEX196669:AFA196676 VB196669:VE196676 LF196669:LI196676 BJ196669:BM196676 WXR131133:WXU131140 WNV131133:WNY131140 WDZ131133:WEC131140 VUD131133:VUG131140 VKH131133:VKK131140 VAL131133:VAO131140 UQP131133:UQS131140 UGT131133:UGW131140 TWX131133:TXA131140 TNB131133:TNE131140 TDF131133:TDI131140 STJ131133:STM131140 SJN131133:SJQ131140 RZR131133:RZU131140 RPV131133:RPY131140 RFZ131133:RGC131140 QWD131133:QWG131140 QMH131133:QMK131140 QCL131133:QCO131140 PSP131133:PSS131140 PIT131133:PIW131140 OYX131133:OZA131140 OPB131133:OPE131140 OFF131133:OFI131140 NVJ131133:NVM131140 NLN131133:NLQ131140 NBR131133:NBU131140 MRV131133:MRY131140 MHZ131133:MIC131140 LYD131133:LYG131140 LOH131133:LOK131140 LEL131133:LEO131140 KUP131133:KUS131140 KKT131133:KKW131140 KAX131133:KBA131140 JRB131133:JRE131140 JHF131133:JHI131140 IXJ131133:IXM131140 INN131133:INQ131140 IDR131133:IDU131140 HTV131133:HTY131140 HJZ131133:HKC131140 HAD131133:HAG131140 GQH131133:GQK131140 GGL131133:GGO131140 FWP131133:FWS131140 FMT131133:FMW131140 FCX131133:FDA131140 ETB131133:ETE131140 EJF131133:EJI131140 DZJ131133:DZM131140 DPN131133:DPQ131140 DFR131133:DFU131140 CVV131133:CVY131140 CLZ131133:CMC131140 CCD131133:CCG131140 BSH131133:BSK131140 BIL131133:BIO131140 AYP131133:AYS131140 AOT131133:AOW131140 AEX131133:AFA131140 VB131133:VE131140 LF131133:LI131140 BJ131133:BM131140 WXR65597:WXU65604 WNV65597:WNY65604 WDZ65597:WEC65604 VUD65597:VUG65604 VKH65597:VKK65604 VAL65597:VAO65604 UQP65597:UQS65604 UGT65597:UGW65604 TWX65597:TXA65604 TNB65597:TNE65604 TDF65597:TDI65604 STJ65597:STM65604 SJN65597:SJQ65604 RZR65597:RZU65604 RPV65597:RPY65604 RFZ65597:RGC65604 QWD65597:QWG65604 QMH65597:QMK65604 QCL65597:QCO65604 PSP65597:PSS65604 PIT65597:PIW65604 OYX65597:OZA65604 OPB65597:OPE65604 OFF65597:OFI65604 NVJ65597:NVM65604 NLN65597:NLQ65604 NBR65597:NBU65604 MRV65597:MRY65604 MHZ65597:MIC65604 LYD65597:LYG65604 LOH65597:LOK65604 LEL65597:LEO65604 KUP65597:KUS65604 KKT65597:KKW65604 KAX65597:KBA65604 JRB65597:JRE65604 JHF65597:JHI65604 IXJ65597:IXM65604 INN65597:INQ65604 IDR65597:IDU65604 HTV65597:HTY65604 HJZ65597:HKC65604 HAD65597:HAG65604 GQH65597:GQK65604 GGL65597:GGO65604 FWP65597:FWS65604 FMT65597:FMW65604 FCX65597:FDA65604 ETB65597:ETE65604 EJF65597:EJI65604 DZJ65597:DZM65604 DPN65597:DPQ65604 DFR65597:DFU65604 CVV65597:CVY65604 CLZ65597:CMC65604 CCD65597:CCG65604 BSH65597:BSK65604 BIL65597:BIO65604 AYP65597:AYS65604 AOT65597:AOW65604 AEX65597:AFA65604 VB65597:VE65604 LF65597:LI65604 BJ65597:BM65604 WXR45:WXU52 WNV45:WNY52 WDZ45:WEC52 VUD45:VUG52 VKH45:VKK52 VAL45:VAO52 UQP45:UQS52 UGT45:UGW52 TWX45:TXA52 TNB45:TNE52 TDF45:TDI52 STJ45:STM52 SJN45:SJQ52 RZR45:RZU52 RPV45:RPY52 RFZ45:RGC52 QWD45:QWG52 QMH45:QMK52 QCL45:QCO52 PSP45:PSS52 PIT45:PIW52 OYX45:OZA52 OPB45:OPE52 OFF45:OFI52 NVJ45:NVM52 NLN45:NLQ52 NBR45:NBU52 MRV45:MRY52 MHZ45:MIC52 LYD45:LYG52 LOH45:LOK52 LEL45:LEO52 KUP45:KUS52 KKT45:KKW52 KAX45:KBA52 JRB45:JRE52 JHF45:JHI52 IXJ45:IXM52 INN45:INQ52 IDR45:IDU52 HTV45:HTY52 HJZ45:HKC52 HAD45:HAG52 GQH45:GQK52 GGL45:GGO52 FWP45:FWS52 FMT45:FMW52 FCX45:FDA52 ETB45:ETE52 EJF45:EJI52 DZJ45:DZM52 DPN45:DPQ52 DFR45:DFU52 CVV45:CVY52 CLZ45:CMC52 CCD45:CCG52 BSH45:BSK52 BIL45:BIO52 AYP45:AYS52 AOT45:AOW52 AEX45:AFA52 VB45:VE52 BJ95:BM102</xm:sqref>
        </x14:dataValidation>
        <x14:dataValidation type="textLength" allowBlank="1" showInputMessage="1" showErrorMessage="1" error="Case sensitive. (Min 4 - Max 16  alphanumeric characters only)" promptTitle="PRODUCT USER ID" prompt="Case sensitive. (Min 4 - Max 16  alphanumeric characters only)" xr:uid="{00000000-0002-0000-0300-00000A000000}">
          <x14:formula1>
            <xm:f>4</xm:f>
          </x14:formula1>
          <x14:formula2>
            <xm:f>16</xm:f>
          </x14:formula2>
          <xm:sqref>AG76 KC76 TY76 ADU76 ANQ76 AXM76 BHI76 BRE76 CBA76 CKW76 CUS76 DEO76 DOK76 DYG76 EIC76 ERY76 FBU76 FLQ76 FVM76 GFI76 GPE76 GZA76 HIW76 HSS76 ICO76 IMK76 IWG76 JGC76 JPY76 JZU76 KJQ76 KTM76 LDI76 LNE76 LXA76 MGW76 MQS76 NAO76 NKK76 NUG76 OEC76 ONY76 OXU76 PHQ76 PRM76 QBI76 QLE76 QVA76 REW76 ROS76 RYO76 SIK76 SSG76 TCC76 TLY76 TVU76 UFQ76 UPM76 UZI76 VJE76 VTA76 WCW76 WMS76 WWO76 AG65624 KC65624 TY65624 ADU65624 ANQ65624 AXM65624 BHI65624 BRE65624 CBA65624 CKW65624 CUS65624 DEO65624 DOK65624 DYG65624 EIC65624 ERY65624 FBU65624 FLQ65624 FVM65624 GFI65624 GPE65624 GZA65624 HIW65624 HSS65624 ICO65624 IMK65624 IWG65624 JGC65624 JPY65624 JZU65624 KJQ65624 KTM65624 LDI65624 LNE65624 LXA65624 MGW65624 MQS65624 NAO65624 NKK65624 NUG65624 OEC65624 ONY65624 OXU65624 PHQ65624 PRM65624 QBI65624 QLE65624 QVA65624 REW65624 ROS65624 RYO65624 SIK65624 SSG65624 TCC65624 TLY65624 TVU65624 UFQ65624 UPM65624 UZI65624 VJE65624 VTA65624 WCW65624 WMS65624 WWO65624 AG131160 KC131160 TY131160 ADU131160 ANQ131160 AXM131160 BHI131160 BRE131160 CBA131160 CKW131160 CUS131160 DEO131160 DOK131160 DYG131160 EIC131160 ERY131160 FBU131160 FLQ131160 FVM131160 GFI131160 GPE131160 GZA131160 HIW131160 HSS131160 ICO131160 IMK131160 IWG131160 JGC131160 JPY131160 JZU131160 KJQ131160 KTM131160 LDI131160 LNE131160 LXA131160 MGW131160 MQS131160 NAO131160 NKK131160 NUG131160 OEC131160 ONY131160 OXU131160 PHQ131160 PRM131160 QBI131160 QLE131160 QVA131160 REW131160 ROS131160 RYO131160 SIK131160 SSG131160 TCC131160 TLY131160 TVU131160 UFQ131160 UPM131160 UZI131160 VJE131160 VTA131160 WCW131160 WMS131160 WWO131160 AG196696 KC196696 TY196696 ADU196696 ANQ196696 AXM196696 BHI196696 BRE196696 CBA196696 CKW196696 CUS196696 DEO196696 DOK196696 DYG196696 EIC196696 ERY196696 FBU196696 FLQ196696 FVM196696 GFI196696 GPE196696 GZA196696 HIW196696 HSS196696 ICO196696 IMK196696 IWG196696 JGC196696 JPY196696 JZU196696 KJQ196696 KTM196696 LDI196696 LNE196696 LXA196696 MGW196696 MQS196696 NAO196696 NKK196696 NUG196696 OEC196696 ONY196696 OXU196696 PHQ196696 PRM196696 QBI196696 QLE196696 QVA196696 REW196696 ROS196696 RYO196696 SIK196696 SSG196696 TCC196696 TLY196696 TVU196696 UFQ196696 UPM196696 UZI196696 VJE196696 VTA196696 WCW196696 WMS196696 WWO196696 AG262232 KC262232 TY262232 ADU262232 ANQ262232 AXM262232 BHI262232 BRE262232 CBA262232 CKW262232 CUS262232 DEO262232 DOK262232 DYG262232 EIC262232 ERY262232 FBU262232 FLQ262232 FVM262232 GFI262232 GPE262232 GZA262232 HIW262232 HSS262232 ICO262232 IMK262232 IWG262232 JGC262232 JPY262232 JZU262232 KJQ262232 KTM262232 LDI262232 LNE262232 LXA262232 MGW262232 MQS262232 NAO262232 NKK262232 NUG262232 OEC262232 ONY262232 OXU262232 PHQ262232 PRM262232 QBI262232 QLE262232 QVA262232 REW262232 ROS262232 RYO262232 SIK262232 SSG262232 TCC262232 TLY262232 TVU262232 UFQ262232 UPM262232 UZI262232 VJE262232 VTA262232 WCW262232 WMS262232 WWO262232 AG327768 KC327768 TY327768 ADU327768 ANQ327768 AXM327768 BHI327768 BRE327768 CBA327768 CKW327768 CUS327768 DEO327768 DOK327768 DYG327768 EIC327768 ERY327768 FBU327768 FLQ327768 FVM327768 GFI327768 GPE327768 GZA327768 HIW327768 HSS327768 ICO327768 IMK327768 IWG327768 JGC327768 JPY327768 JZU327768 KJQ327768 KTM327768 LDI327768 LNE327768 LXA327768 MGW327768 MQS327768 NAO327768 NKK327768 NUG327768 OEC327768 ONY327768 OXU327768 PHQ327768 PRM327768 QBI327768 QLE327768 QVA327768 REW327768 ROS327768 RYO327768 SIK327768 SSG327768 TCC327768 TLY327768 TVU327768 UFQ327768 UPM327768 UZI327768 VJE327768 VTA327768 WCW327768 WMS327768 WWO327768 AG393304 KC393304 TY393304 ADU393304 ANQ393304 AXM393304 BHI393304 BRE393304 CBA393304 CKW393304 CUS393304 DEO393304 DOK393304 DYG393304 EIC393304 ERY393304 FBU393304 FLQ393304 FVM393304 GFI393304 GPE393304 GZA393304 HIW393304 HSS393304 ICO393304 IMK393304 IWG393304 JGC393304 JPY393304 JZU393304 KJQ393304 KTM393304 LDI393304 LNE393304 LXA393304 MGW393304 MQS393304 NAO393304 NKK393304 NUG393304 OEC393304 ONY393304 OXU393304 PHQ393304 PRM393304 QBI393304 QLE393304 QVA393304 REW393304 ROS393304 RYO393304 SIK393304 SSG393304 TCC393304 TLY393304 TVU393304 UFQ393304 UPM393304 UZI393304 VJE393304 VTA393304 WCW393304 WMS393304 WWO393304 AG458840 KC458840 TY458840 ADU458840 ANQ458840 AXM458840 BHI458840 BRE458840 CBA458840 CKW458840 CUS458840 DEO458840 DOK458840 DYG458840 EIC458840 ERY458840 FBU458840 FLQ458840 FVM458840 GFI458840 GPE458840 GZA458840 HIW458840 HSS458840 ICO458840 IMK458840 IWG458840 JGC458840 JPY458840 JZU458840 KJQ458840 KTM458840 LDI458840 LNE458840 LXA458840 MGW458840 MQS458840 NAO458840 NKK458840 NUG458840 OEC458840 ONY458840 OXU458840 PHQ458840 PRM458840 QBI458840 QLE458840 QVA458840 REW458840 ROS458840 RYO458840 SIK458840 SSG458840 TCC458840 TLY458840 TVU458840 UFQ458840 UPM458840 UZI458840 VJE458840 VTA458840 WCW458840 WMS458840 WWO458840 AG524376 KC524376 TY524376 ADU524376 ANQ524376 AXM524376 BHI524376 BRE524376 CBA524376 CKW524376 CUS524376 DEO524376 DOK524376 DYG524376 EIC524376 ERY524376 FBU524376 FLQ524376 FVM524376 GFI524376 GPE524376 GZA524376 HIW524376 HSS524376 ICO524376 IMK524376 IWG524376 JGC524376 JPY524376 JZU524376 KJQ524376 KTM524376 LDI524376 LNE524376 LXA524376 MGW524376 MQS524376 NAO524376 NKK524376 NUG524376 OEC524376 ONY524376 OXU524376 PHQ524376 PRM524376 QBI524376 QLE524376 QVA524376 REW524376 ROS524376 RYO524376 SIK524376 SSG524376 TCC524376 TLY524376 TVU524376 UFQ524376 UPM524376 UZI524376 VJE524376 VTA524376 WCW524376 WMS524376 WWO524376 AG589912 KC589912 TY589912 ADU589912 ANQ589912 AXM589912 BHI589912 BRE589912 CBA589912 CKW589912 CUS589912 DEO589912 DOK589912 DYG589912 EIC589912 ERY589912 FBU589912 FLQ589912 FVM589912 GFI589912 GPE589912 GZA589912 HIW589912 HSS589912 ICO589912 IMK589912 IWG589912 JGC589912 JPY589912 JZU589912 KJQ589912 KTM589912 LDI589912 LNE589912 LXA589912 MGW589912 MQS589912 NAO589912 NKK589912 NUG589912 OEC589912 ONY589912 OXU589912 PHQ589912 PRM589912 QBI589912 QLE589912 QVA589912 REW589912 ROS589912 RYO589912 SIK589912 SSG589912 TCC589912 TLY589912 TVU589912 UFQ589912 UPM589912 UZI589912 VJE589912 VTA589912 WCW589912 WMS589912 WWO589912 AG655448 KC655448 TY655448 ADU655448 ANQ655448 AXM655448 BHI655448 BRE655448 CBA655448 CKW655448 CUS655448 DEO655448 DOK655448 DYG655448 EIC655448 ERY655448 FBU655448 FLQ655448 FVM655448 GFI655448 GPE655448 GZA655448 HIW655448 HSS655448 ICO655448 IMK655448 IWG655448 JGC655448 JPY655448 JZU655448 KJQ655448 KTM655448 LDI655448 LNE655448 LXA655448 MGW655448 MQS655448 NAO655448 NKK655448 NUG655448 OEC655448 ONY655448 OXU655448 PHQ655448 PRM655448 QBI655448 QLE655448 QVA655448 REW655448 ROS655448 RYO655448 SIK655448 SSG655448 TCC655448 TLY655448 TVU655448 UFQ655448 UPM655448 UZI655448 VJE655448 VTA655448 WCW655448 WMS655448 WWO655448 AG720984 KC720984 TY720984 ADU720984 ANQ720984 AXM720984 BHI720984 BRE720984 CBA720984 CKW720984 CUS720984 DEO720984 DOK720984 DYG720984 EIC720984 ERY720984 FBU720984 FLQ720984 FVM720984 GFI720984 GPE720984 GZA720984 HIW720984 HSS720984 ICO720984 IMK720984 IWG720984 JGC720984 JPY720984 JZU720984 KJQ720984 KTM720984 LDI720984 LNE720984 LXA720984 MGW720984 MQS720984 NAO720984 NKK720984 NUG720984 OEC720984 ONY720984 OXU720984 PHQ720984 PRM720984 QBI720984 QLE720984 QVA720984 REW720984 ROS720984 RYO720984 SIK720984 SSG720984 TCC720984 TLY720984 TVU720984 UFQ720984 UPM720984 UZI720984 VJE720984 VTA720984 WCW720984 WMS720984 WWO720984 AG786520 KC786520 TY786520 ADU786520 ANQ786520 AXM786520 BHI786520 BRE786520 CBA786520 CKW786520 CUS786520 DEO786520 DOK786520 DYG786520 EIC786520 ERY786520 FBU786520 FLQ786520 FVM786520 GFI786520 GPE786520 GZA786520 HIW786520 HSS786520 ICO786520 IMK786520 IWG786520 JGC786520 JPY786520 JZU786520 KJQ786520 KTM786520 LDI786520 LNE786520 LXA786520 MGW786520 MQS786520 NAO786520 NKK786520 NUG786520 OEC786520 ONY786520 OXU786520 PHQ786520 PRM786520 QBI786520 QLE786520 QVA786520 REW786520 ROS786520 RYO786520 SIK786520 SSG786520 TCC786520 TLY786520 TVU786520 UFQ786520 UPM786520 UZI786520 VJE786520 VTA786520 WCW786520 WMS786520 WWO786520 AG852056 KC852056 TY852056 ADU852056 ANQ852056 AXM852056 BHI852056 BRE852056 CBA852056 CKW852056 CUS852056 DEO852056 DOK852056 DYG852056 EIC852056 ERY852056 FBU852056 FLQ852056 FVM852056 GFI852056 GPE852056 GZA852056 HIW852056 HSS852056 ICO852056 IMK852056 IWG852056 JGC852056 JPY852056 JZU852056 KJQ852056 KTM852056 LDI852056 LNE852056 LXA852056 MGW852056 MQS852056 NAO852056 NKK852056 NUG852056 OEC852056 ONY852056 OXU852056 PHQ852056 PRM852056 QBI852056 QLE852056 QVA852056 REW852056 ROS852056 RYO852056 SIK852056 SSG852056 TCC852056 TLY852056 TVU852056 UFQ852056 UPM852056 UZI852056 VJE852056 VTA852056 WCW852056 WMS852056 WWO852056 AG917592 KC917592 TY917592 ADU917592 ANQ917592 AXM917592 BHI917592 BRE917592 CBA917592 CKW917592 CUS917592 DEO917592 DOK917592 DYG917592 EIC917592 ERY917592 FBU917592 FLQ917592 FVM917592 GFI917592 GPE917592 GZA917592 HIW917592 HSS917592 ICO917592 IMK917592 IWG917592 JGC917592 JPY917592 JZU917592 KJQ917592 KTM917592 LDI917592 LNE917592 LXA917592 MGW917592 MQS917592 NAO917592 NKK917592 NUG917592 OEC917592 ONY917592 OXU917592 PHQ917592 PRM917592 QBI917592 QLE917592 QVA917592 REW917592 ROS917592 RYO917592 SIK917592 SSG917592 TCC917592 TLY917592 TVU917592 UFQ917592 UPM917592 UZI917592 VJE917592 VTA917592 WCW917592 WMS917592 WWO917592 AG983128 KC983128 TY983128 ADU983128 ANQ983128 AXM983128 BHI983128 BRE983128 CBA983128 CKW983128 CUS983128 DEO983128 DOK983128 DYG983128 EIC983128 ERY983128 FBU983128 FLQ983128 FVM983128 GFI983128 GPE983128 GZA983128 HIW983128 HSS983128 ICO983128 IMK983128 IWG983128 JGC983128 JPY983128 JZU983128 KJQ983128 KTM983128 LDI983128 LNE983128 LXA983128 MGW983128 MQS983128 NAO983128 NKK983128 NUG983128 OEC983128 ONY983128 OXU983128 PHQ983128 PRM983128 QBI983128 QLE983128 QVA983128 REW983128 ROS983128 RYO983128 SIK983128 SSG983128 TCC983128 TLY983128 TVU983128 UFQ983128 UPM983128 UZI983128 VJE983128 VTA983128 WCW983128 WMS983128 WWO983128 AG51 KC51 TY51 ADU51 ANQ51 AXM51 BHI51 BRE51 CBA51 CKW51 CUS51 DEO51 DOK51 DYG51 EIC51 ERY51 FBU51 FLQ51 FVM51 GFI51 GPE51 GZA51 HIW51 HSS51 ICO51 IMK51 IWG51 JGC51 JPY51 JZU51 KJQ51 KTM51 LDI51 LNE51 LXA51 MGW51 MQS51 NAO51 NKK51 NUG51 OEC51 ONY51 OXU51 PHQ51 PRM51 QBI51 QLE51 QVA51 REW51 ROS51 RYO51 SIK51 SSG51 TCC51 TLY51 TVU51 UFQ51 UPM51 UZI51 VJE51 VTA51 WCW51 WMS51 WWO51 AG65603 KC65603 TY65603 ADU65603 ANQ65603 AXM65603 BHI65603 BRE65603 CBA65603 CKW65603 CUS65603 DEO65603 DOK65603 DYG65603 EIC65603 ERY65603 FBU65603 FLQ65603 FVM65603 GFI65603 GPE65603 GZA65603 HIW65603 HSS65603 ICO65603 IMK65603 IWG65603 JGC65603 JPY65603 JZU65603 KJQ65603 KTM65603 LDI65603 LNE65603 LXA65603 MGW65603 MQS65603 NAO65603 NKK65603 NUG65603 OEC65603 ONY65603 OXU65603 PHQ65603 PRM65603 QBI65603 QLE65603 QVA65603 REW65603 ROS65603 RYO65603 SIK65603 SSG65603 TCC65603 TLY65603 TVU65603 UFQ65603 UPM65603 UZI65603 VJE65603 VTA65603 WCW65603 WMS65603 WWO65603 AG131139 KC131139 TY131139 ADU131139 ANQ131139 AXM131139 BHI131139 BRE131139 CBA131139 CKW131139 CUS131139 DEO131139 DOK131139 DYG131139 EIC131139 ERY131139 FBU131139 FLQ131139 FVM131139 GFI131139 GPE131139 GZA131139 HIW131139 HSS131139 ICO131139 IMK131139 IWG131139 JGC131139 JPY131139 JZU131139 KJQ131139 KTM131139 LDI131139 LNE131139 LXA131139 MGW131139 MQS131139 NAO131139 NKK131139 NUG131139 OEC131139 ONY131139 OXU131139 PHQ131139 PRM131139 QBI131139 QLE131139 QVA131139 REW131139 ROS131139 RYO131139 SIK131139 SSG131139 TCC131139 TLY131139 TVU131139 UFQ131139 UPM131139 UZI131139 VJE131139 VTA131139 WCW131139 WMS131139 WWO131139 AG196675 KC196675 TY196675 ADU196675 ANQ196675 AXM196675 BHI196675 BRE196675 CBA196675 CKW196675 CUS196675 DEO196675 DOK196675 DYG196675 EIC196675 ERY196675 FBU196675 FLQ196675 FVM196675 GFI196675 GPE196675 GZA196675 HIW196675 HSS196675 ICO196675 IMK196675 IWG196675 JGC196675 JPY196675 JZU196675 KJQ196675 KTM196675 LDI196675 LNE196675 LXA196675 MGW196675 MQS196675 NAO196675 NKK196675 NUG196675 OEC196675 ONY196675 OXU196675 PHQ196675 PRM196675 QBI196675 QLE196675 QVA196675 REW196675 ROS196675 RYO196675 SIK196675 SSG196675 TCC196675 TLY196675 TVU196675 UFQ196675 UPM196675 UZI196675 VJE196675 VTA196675 WCW196675 WMS196675 WWO196675 AG262211 KC262211 TY262211 ADU262211 ANQ262211 AXM262211 BHI262211 BRE262211 CBA262211 CKW262211 CUS262211 DEO262211 DOK262211 DYG262211 EIC262211 ERY262211 FBU262211 FLQ262211 FVM262211 GFI262211 GPE262211 GZA262211 HIW262211 HSS262211 ICO262211 IMK262211 IWG262211 JGC262211 JPY262211 JZU262211 KJQ262211 KTM262211 LDI262211 LNE262211 LXA262211 MGW262211 MQS262211 NAO262211 NKK262211 NUG262211 OEC262211 ONY262211 OXU262211 PHQ262211 PRM262211 QBI262211 QLE262211 QVA262211 REW262211 ROS262211 RYO262211 SIK262211 SSG262211 TCC262211 TLY262211 TVU262211 UFQ262211 UPM262211 UZI262211 VJE262211 VTA262211 WCW262211 WMS262211 WWO262211 AG327747 KC327747 TY327747 ADU327747 ANQ327747 AXM327747 BHI327747 BRE327747 CBA327747 CKW327747 CUS327747 DEO327747 DOK327747 DYG327747 EIC327747 ERY327747 FBU327747 FLQ327747 FVM327747 GFI327747 GPE327747 GZA327747 HIW327747 HSS327747 ICO327747 IMK327747 IWG327747 JGC327747 JPY327747 JZU327747 KJQ327747 KTM327747 LDI327747 LNE327747 LXA327747 MGW327747 MQS327747 NAO327747 NKK327747 NUG327747 OEC327747 ONY327747 OXU327747 PHQ327747 PRM327747 QBI327747 QLE327747 QVA327747 REW327747 ROS327747 RYO327747 SIK327747 SSG327747 TCC327747 TLY327747 TVU327747 UFQ327747 UPM327747 UZI327747 VJE327747 VTA327747 WCW327747 WMS327747 WWO327747 AG393283 KC393283 TY393283 ADU393283 ANQ393283 AXM393283 BHI393283 BRE393283 CBA393283 CKW393283 CUS393283 DEO393283 DOK393283 DYG393283 EIC393283 ERY393283 FBU393283 FLQ393283 FVM393283 GFI393283 GPE393283 GZA393283 HIW393283 HSS393283 ICO393283 IMK393283 IWG393283 JGC393283 JPY393283 JZU393283 KJQ393283 KTM393283 LDI393283 LNE393283 LXA393283 MGW393283 MQS393283 NAO393283 NKK393283 NUG393283 OEC393283 ONY393283 OXU393283 PHQ393283 PRM393283 QBI393283 QLE393283 QVA393283 REW393283 ROS393283 RYO393283 SIK393283 SSG393283 TCC393283 TLY393283 TVU393283 UFQ393283 UPM393283 UZI393283 VJE393283 VTA393283 WCW393283 WMS393283 WWO393283 AG458819 KC458819 TY458819 ADU458819 ANQ458819 AXM458819 BHI458819 BRE458819 CBA458819 CKW458819 CUS458819 DEO458819 DOK458819 DYG458819 EIC458819 ERY458819 FBU458819 FLQ458819 FVM458819 GFI458819 GPE458819 GZA458819 HIW458819 HSS458819 ICO458819 IMK458819 IWG458819 JGC458819 JPY458819 JZU458819 KJQ458819 KTM458819 LDI458819 LNE458819 LXA458819 MGW458819 MQS458819 NAO458819 NKK458819 NUG458819 OEC458819 ONY458819 OXU458819 PHQ458819 PRM458819 QBI458819 QLE458819 QVA458819 REW458819 ROS458819 RYO458819 SIK458819 SSG458819 TCC458819 TLY458819 TVU458819 UFQ458819 UPM458819 UZI458819 VJE458819 VTA458819 WCW458819 WMS458819 WWO458819 AG524355 KC524355 TY524355 ADU524355 ANQ524355 AXM524355 BHI524355 BRE524355 CBA524355 CKW524355 CUS524355 DEO524355 DOK524355 DYG524355 EIC524355 ERY524355 FBU524355 FLQ524355 FVM524355 GFI524355 GPE524355 GZA524355 HIW524355 HSS524355 ICO524355 IMK524355 IWG524355 JGC524355 JPY524355 JZU524355 KJQ524355 KTM524355 LDI524355 LNE524355 LXA524355 MGW524355 MQS524355 NAO524355 NKK524355 NUG524355 OEC524355 ONY524355 OXU524355 PHQ524355 PRM524355 QBI524355 QLE524355 QVA524355 REW524355 ROS524355 RYO524355 SIK524355 SSG524355 TCC524355 TLY524355 TVU524355 UFQ524355 UPM524355 UZI524355 VJE524355 VTA524355 WCW524355 WMS524355 WWO524355 AG589891 KC589891 TY589891 ADU589891 ANQ589891 AXM589891 BHI589891 BRE589891 CBA589891 CKW589891 CUS589891 DEO589891 DOK589891 DYG589891 EIC589891 ERY589891 FBU589891 FLQ589891 FVM589891 GFI589891 GPE589891 GZA589891 HIW589891 HSS589891 ICO589891 IMK589891 IWG589891 JGC589891 JPY589891 JZU589891 KJQ589891 KTM589891 LDI589891 LNE589891 LXA589891 MGW589891 MQS589891 NAO589891 NKK589891 NUG589891 OEC589891 ONY589891 OXU589891 PHQ589891 PRM589891 QBI589891 QLE589891 QVA589891 REW589891 ROS589891 RYO589891 SIK589891 SSG589891 TCC589891 TLY589891 TVU589891 UFQ589891 UPM589891 UZI589891 VJE589891 VTA589891 WCW589891 WMS589891 WWO589891 AG655427 KC655427 TY655427 ADU655427 ANQ655427 AXM655427 BHI655427 BRE655427 CBA655427 CKW655427 CUS655427 DEO655427 DOK655427 DYG655427 EIC655427 ERY655427 FBU655427 FLQ655427 FVM655427 GFI655427 GPE655427 GZA655427 HIW655427 HSS655427 ICO655427 IMK655427 IWG655427 JGC655427 JPY655427 JZU655427 KJQ655427 KTM655427 LDI655427 LNE655427 LXA655427 MGW655427 MQS655427 NAO655427 NKK655427 NUG655427 OEC655427 ONY655427 OXU655427 PHQ655427 PRM655427 QBI655427 QLE655427 QVA655427 REW655427 ROS655427 RYO655427 SIK655427 SSG655427 TCC655427 TLY655427 TVU655427 UFQ655427 UPM655427 UZI655427 VJE655427 VTA655427 WCW655427 WMS655427 WWO655427 AG720963 KC720963 TY720963 ADU720963 ANQ720963 AXM720963 BHI720963 BRE720963 CBA720963 CKW720963 CUS720963 DEO720963 DOK720963 DYG720963 EIC720963 ERY720963 FBU720963 FLQ720963 FVM720963 GFI720963 GPE720963 GZA720963 HIW720963 HSS720963 ICO720963 IMK720963 IWG720963 JGC720963 JPY720963 JZU720963 KJQ720963 KTM720963 LDI720963 LNE720963 LXA720963 MGW720963 MQS720963 NAO720963 NKK720963 NUG720963 OEC720963 ONY720963 OXU720963 PHQ720963 PRM720963 QBI720963 QLE720963 QVA720963 REW720963 ROS720963 RYO720963 SIK720963 SSG720963 TCC720963 TLY720963 TVU720963 UFQ720963 UPM720963 UZI720963 VJE720963 VTA720963 WCW720963 WMS720963 WWO720963 AG786499 KC786499 TY786499 ADU786499 ANQ786499 AXM786499 BHI786499 BRE786499 CBA786499 CKW786499 CUS786499 DEO786499 DOK786499 DYG786499 EIC786499 ERY786499 FBU786499 FLQ786499 FVM786499 GFI786499 GPE786499 GZA786499 HIW786499 HSS786499 ICO786499 IMK786499 IWG786499 JGC786499 JPY786499 JZU786499 KJQ786499 KTM786499 LDI786499 LNE786499 LXA786499 MGW786499 MQS786499 NAO786499 NKK786499 NUG786499 OEC786499 ONY786499 OXU786499 PHQ786499 PRM786499 QBI786499 QLE786499 QVA786499 REW786499 ROS786499 RYO786499 SIK786499 SSG786499 TCC786499 TLY786499 TVU786499 UFQ786499 UPM786499 UZI786499 VJE786499 VTA786499 WCW786499 WMS786499 WWO786499 AG852035 KC852035 TY852035 ADU852035 ANQ852035 AXM852035 BHI852035 BRE852035 CBA852035 CKW852035 CUS852035 DEO852035 DOK852035 DYG852035 EIC852035 ERY852035 FBU852035 FLQ852035 FVM852035 GFI852035 GPE852035 GZA852035 HIW852035 HSS852035 ICO852035 IMK852035 IWG852035 JGC852035 JPY852035 JZU852035 KJQ852035 KTM852035 LDI852035 LNE852035 LXA852035 MGW852035 MQS852035 NAO852035 NKK852035 NUG852035 OEC852035 ONY852035 OXU852035 PHQ852035 PRM852035 QBI852035 QLE852035 QVA852035 REW852035 ROS852035 RYO852035 SIK852035 SSG852035 TCC852035 TLY852035 TVU852035 UFQ852035 UPM852035 UZI852035 VJE852035 VTA852035 WCW852035 WMS852035 WWO852035 AG917571 KC917571 TY917571 ADU917571 ANQ917571 AXM917571 BHI917571 BRE917571 CBA917571 CKW917571 CUS917571 DEO917571 DOK917571 DYG917571 EIC917571 ERY917571 FBU917571 FLQ917571 FVM917571 GFI917571 GPE917571 GZA917571 HIW917571 HSS917571 ICO917571 IMK917571 IWG917571 JGC917571 JPY917571 JZU917571 KJQ917571 KTM917571 LDI917571 LNE917571 LXA917571 MGW917571 MQS917571 NAO917571 NKK917571 NUG917571 OEC917571 ONY917571 OXU917571 PHQ917571 PRM917571 QBI917571 QLE917571 QVA917571 REW917571 ROS917571 RYO917571 SIK917571 SSG917571 TCC917571 TLY917571 TVU917571 UFQ917571 UPM917571 UZI917571 VJE917571 VTA917571 WCW917571 WMS917571 WWO917571 AG983107 KC983107 TY983107 ADU983107 ANQ983107 AXM983107 BHI983107 BRE983107 CBA983107 CKW983107 CUS983107 DEO983107 DOK983107 DYG983107 EIC983107 ERY983107 FBU983107 FLQ983107 FVM983107 GFI983107 GPE983107 GZA983107 HIW983107 HSS983107 ICO983107 IMK983107 IWG983107 JGC983107 JPY983107 JZU983107 KJQ983107 KTM983107 LDI983107 LNE983107 LXA983107 MGW983107 MQS983107 NAO983107 NKK983107 NUG983107 OEC983107 ONY983107 OXU983107 PHQ983107 PRM983107 QBI983107 QLE983107 QVA983107 REW983107 ROS983107 RYO983107 SIK983107 SSG983107 TCC983107 TLY983107 TVU983107 UFQ983107 UPM983107 UZI983107 VJE983107 VTA983107 WCW983107 WMS983107 WWO983107 AG45 KC45 TY45 ADU45 ANQ45 AXM45 BHI45 BRE45 CBA45 CKW45 CUS45 DEO45 DOK45 DYG45 EIC45 ERY45 FBU45 FLQ45 FVM45 GFI45 GPE45 GZA45 HIW45 HSS45 ICO45 IMK45 IWG45 JGC45 JPY45 JZU45 KJQ45 KTM45 LDI45 LNE45 LXA45 MGW45 MQS45 NAO45 NKK45 NUG45 OEC45 ONY45 OXU45 PHQ45 PRM45 QBI45 QLE45 QVA45 REW45 ROS45 RYO45 SIK45 SSG45 TCC45 TLY45 TVU45 UFQ45 UPM45 UZI45 VJE45 VTA45 WCW45 WMS45 WWO45 AG65597 KC65597 TY65597 ADU65597 ANQ65597 AXM65597 BHI65597 BRE65597 CBA65597 CKW65597 CUS65597 DEO65597 DOK65597 DYG65597 EIC65597 ERY65597 FBU65597 FLQ65597 FVM65597 GFI65597 GPE65597 GZA65597 HIW65597 HSS65597 ICO65597 IMK65597 IWG65597 JGC65597 JPY65597 JZU65597 KJQ65597 KTM65597 LDI65597 LNE65597 LXA65597 MGW65597 MQS65597 NAO65597 NKK65597 NUG65597 OEC65597 ONY65597 OXU65597 PHQ65597 PRM65597 QBI65597 QLE65597 QVA65597 REW65597 ROS65597 RYO65597 SIK65597 SSG65597 TCC65597 TLY65597 TVU65597 UFQ65597 UPM65597 UZI65597 VJE65597 VTA65597 WCW65597 WMS65597 WWO65597 AG131133 KC131133 TY131133 ADU131133 ANQ131133 AXM131133 BHI131133 BRE131133 CBA131133 CKW131133 CUS131133 DEO131133 DOK131133 DYG131133 EIC131133 ERY131133 FBU131133 FLQ131133 FVM131133 GFI131133 GPE131133 GZA131133 HIW131133 HSS131133 ICO131133 IMK131133 IWG131133 JGC131133 JPY131133 JZU131133 KJQ131133 KTM131133 LDI131133 LNE131133 LXA131133 MGW131133 MQS131133 NAO131133 NKK131133 NUG131133 OEC131133 ONY131133 OXU131133 PHQ131133 PRM131133 QBI131133 QLE131133 QVA131133 REW131133 ROS131133 RYO131133 SIK131133 SSG131133 TCC131133 TLY131133 TVU131133 UFQ131133 UPM131133 UZI131133 VJE131133 VTA131133 WCW131133 WMS131133 WWO131133 AG196669 KC196669 TY196669 ADU196669 ANQ196669 AXM196669 BHI196669 BRE196669 CBA196669 CKW196669 CUS196669 DEO196669 DOK196669 DYG196669 EIC196669 ERY196669 FBU196669 FLQ196669 FVM196669 GFI196669 GPE196669 GZA196669 HIW196669 HSS196669 ICO196669 IMK196669 IWG196669 JGC196669 JPY196669 JZU196669 KJQ196669 KTM196669 LDI196669 LNE196669 LXA196669 MGW196669 MQS196669 NAO196669 NKK196669 NUG196669 OEC196669 ONY196669 OXU196669 PHQ196669 PRM196669 QBI196669 QLE196669 QVA196669 REW196669 ROS196669 RYO196669 SIK196669 SSG196669 TCC196669 TLY196669 TVU196669 UFQ196669 UPM196669 UZI196669 VJE196669 VTA196669 WCW196669 WMS196669 WWO196669 AG262205 KC262205 TY262205 ADU262205 ANQ262205 AXM262205 BHI262205 BRE262205 CBA262205 CKW262205 CUS262205 DEO262205 DOK262205 DYG262205 EIC262205 ERY262205 FBU262205 FLQ262205 FVM262205 GFI262205 GPE262205 GZA262205 HIW262205 HSS262205 ICO262205 IMK262205 IWG262205 JGC262205 JPY262205 JZU262205 KJQ262205 KTM262205 LDI262205 LNE262205 LXA262205 MGW262205 MQS262205 NAO262205 NKK262205 NUG262205 OEC262205 ONY262205 OXU262205 PHQ262205 PRM262205 QBI262205 QLE262205 QVA262205 REW262205 ROS262205 RYO262205 SIK262205 SSG262205 TCC262205 TLY262205 TVU262205 UFQ262205 UPM262205 UZI262205 VJE262205 VTA262205 WCW262205 WMS262205 WWO262205 AG327741 KC327741 TY327741 ADU327741 ANQ327741 AXM327741 BHI327741 BRE327741 CBA327741 CKW327741 CUS327741 DEO327741 DOK327741 DYG327741 EIC327741 ERY327741 FBU327741 FLQ327741 FVM327741 GFI327741 GPE327741 GZA327741 HIW327741 HSS327741 ICO327741 IMK327741 IWG327741 JGC327741 JPY327741 JZU327741 KJQ327741 KTM327741 LDI327741 LNE327741 LXA327741 MGW327741 MQS327741 NAO327741 NKK327741 NUG327741 OEC327741 ONY327741 OXU327741 PHQ327741 PRM327741 QBI327741 QLE327741 QVA327741 REW327741 ROS327741 RYO327741 SIK327741 SSG327741 TCC327741 TLY327741 TVU327741 UFQ327741 UPM327741 UZI327741 VJE327741 VTA327741 WCW327741 WMS327741 WWO327741 AG393277 KC393277 TY393277 ADU393277 ANQ393277 AXM393277 BHI393277 BRE393277 CBA393277 CKW393277 CUS393277 DEO393277 DOK393277 DYG393277 EIC393277 ERY393277 FBU393277 FLQ393277 FVM393277 GFI393277 GPE393277 GZA393277 HIW393277 HSS393277 ICO393277 IMK393277 IWG393277 JGC393277 JPY393277 JZU393277 KJQ393277 KTM393277 LDI393277 LNE393277 LXA393277 MGW393277 MQS393277 NAO393277 NKK393277 NUG393277 OEC393277 ONY393277 OXU393277 PHQ393277 PRM393277 QBI393277 QLE393277 QVA393277 REW393277 ROS393277 RYO393277 SIK393277 SSG393277 TCC393277 TLY393277 TVU393277 UFQ393277 UPM393277 UZI393277 VJE393277 VTA393277 WCW393277 WMS393277 WWO393277 AG458813 KC458813 TY458813 ADU458813 ANQ458813 AXM458813 BHI458813 BRE458813 CBA458813 CKW458813 CUS458813 DEO458813 DOK458813 DYG458813 EIC458813 ERY458813 FBU458813 FLQ458813 FVM458813 GFI458813 GPE458813 GZA458813 HIW458813 HSS458813 ICO458813 IMK458813 IWG458813 JGC458813 JPY458813 JZU458813 KJQ458813 KTM458813 LDI458813 LNE458813 LXA458813 MGW458813 MQS458813 NAO458813 NKK458813 NUG458813 OEC458813 ONY458813 OXU458813 PHQ458813 PRM458813 QBI458813 QLE458813 QVA458813 REW458813 ROS458813 RYO458813 SIK458813 SSG458813 TCC458813 TLY458813 TVU458813 UFQ458813 UPM458813 UZI458813 VJE458813 VTA458813 WCW458813 WMS458813 WWO458813 AG524349 KC524349 TY524349 ADU524349 ANQ524349 AXM524349 BHI524349 BRE524349 CBA524349 CKW524349 CUS524349 DEO524349 DOK524349 DYG524349 EIC524349 ERY524349 FBU524349 FLQ524349 FVM524349 GFI524349 GPE524349 GZA524349 HIW524349 HSS524349 ICO524349 IMK524349 IWG524349 JGC524349 JPY524349 JZU524349 KJQ524349 KTM524349 LDI524349 LNE524349 LXA524349 MGW524349 MQS524349 NAO524349 NKK524349 NUG524349 OEC524349 ONY524349 OXU524349 PHQ524349 PRM524349 QBI524349 QLE524349 QVA524349 REW524349 ROS524349 RYO524349 SIK524349 SSG524349 TCC524349 TLY524349 TVU524349 UFQ524349 UPM524349 UZI524349 VJE524349 VTA524349 WCW524349 WMS524349 WWO524349 AG589885 KC589885 TY589885 ADU589885 ANQ589885 AXM589885 BHI589885 BRE589885 CBA589885 CKW589885 CUS589885 DEO589885 DOK589885 DYG589885 EIC589885 ERY589885 FBU589885 FLQ589885 FVM589885 GFI589885 GPE589885 GZA589885 HIW589885 HSS589885 ICO589885 IMK589885 IWG589885 JGC589885 JPY589885 JZU589885 KJQ589885 KTM589885 LDI589885 LNE589885 LXA589885 MGW589885 MQS589885 NAO589885 NKK589885 NUG589885 OEC589885 ONY589885 OXU589885 PHQ589885 PRM589885 QBI589885 QLE589885 QVA589885 REW589885 ROS589885 RYO589885 SIK589885 SSG589885 TCC589885 TLY589885 TVU589885 UFQ589885 UPM589885 UZI589885 VJE589885 VTA589885 WCW589885 WMS589885 WWO589885 AG655421 KC655421 TY655421 ADU655421 ANQ655421 AXM655421 BHI655421 BRE655421 CBA655421 CKW655421 CUS655421 DEO655421 DOK655421 DYG655421 EIC655421 ERY655421 FBU655421 FLQ655421 FVM655421 GFI655421 GPE655421 GZA655421 HIW655421 HSS655421 ICO655421 IMK655421 IWG655421 JGC655421 JPY655421 JZU655421 KJQ655421 KTM655421 LDI655421 LNE655421 LXA655421 MGW655421 MQS655421 NAO655421 NKK655421 NUG655421 OEC655421 ONY655421 OXU655421 PHQ655421 PRM655421 QBI655421 QLE655421 QVA655421 REW655421 ROS655421 RYO655421 SIK655421 SSG655421 TCC655421 TLY655421 TVU655421 UFQ655421 UPM655421 UZI655421 VJE655421 VTA655421 WCW655421 WMS655421 WWO655421 AG720957 KC720957 TY720957 ADU720957 ANQ720957 AXM720957 BHI720957 BRE720957 CBA720957 CKW720957 CUS720957 DEO720957 DOK720957 DYG720957 EIC720957 ERY720957 FBU720957 FLQ720957 FVM720957 GFI720957 GPE720957 GZA720957 HIW720957 HSS720957 ICO720957 IMK720957 IWG720957 JGC720957 JPY720957 JZU720957 KJQ720957 KTM720957 LDI720957 LNE720957 LXA720957 MGW720957 MQS720957 NAO720957 NKK720957 NUG720957 OEC720957 ONY720957 OXU720957 PHQ720957 PRM720957 QBI720957 QLE720957 QVA720957 REW720957 ROS720957 RYO720957 SIK720957 SSG720957 TCC720957 TLY720957 TVU720957 UFQ720957 UPM720957 UZI720957 VJE720957 VTA720957 WCW720957 WMS720957 WWO720957 AG786493 KC786493 TY786493 ADU786493 ANQ786493 AXM786493 BHI786493 BRE786493 CBA786493 CKW786493 CUS786493 DEO786493 DOK786493 DYG786493 EIC786493 ERY786493 FBU786493 FLQ786493 FVM786493 GFI786493 GPE786493 GZA786493 HIW786493 HSS786493 ICO786493 IMK786493 IWG786493 JGC786493 JPY786493 JZU786493 KJQ786493 KTM786493 LDI786493 LNE786493 LXA786493 MGW786493 MQS786493 NAO786493 NKK786493 NUG786493 OEC786493 ONY786493 OXU786493 PHQ786493 PRM786493 QBI786493 QLE786493 QVA786493 REW786493 ROS786493 RYO786493 SIK786493 SSG786493 TCC786493 TLY786493 TVU786493 UFQ786493 UPM786493 UZI786493 VJE786493 VTA786493 WCW786493 WMS786493 WWO786493 AG852029 KC852029 TY852029 ADU852029 ANQ852029 AXM852029 BHI852029 BRE852029 CBA852029 CKW852029 CUS852029 DEO852029 DOK852029 DYG852029 EIC852029 ERY852029 FBU852029 FLQ852029 FVM852029 GFI852029 GPE852029 GZA852029 HIW852029 HSS852029 ICO852029 IMK852029 IWG852029 JGC852029 JPY852029 JZU852029 KJQ852029 KTM852029 LDI852029 LNE852029 LXA852029 MGW852029 MQS852029 NAO852029 NKK852029 NUG852029 OEC852029 ONY852029 OXU852029 PHQ852029 PRM852029 QBI852029 QLE852029 QVA852029 REW852029 ROS852029 RYO852029 SIK852029 SSG852029 TCC852029 TLY852029 TVU852029 UFQ852029 UPM852029 UZI852029 VJE852029 VTA852029 WCW852029 WMS852029 WWO852029 AG917565 KC917565 TY917565 ADU917565 ANQ917565 AXM917565 BHI917565 BRE917565 CBA917565 CKW917565 CUS917565 DEO917565 DOK917565 DYG917565 EIC917565 ERY917565 FBU917565 FLQ917565 FVM917565 GFI917565 GPE917565 GZA917565 HIW917565 HSS917565 ICO917565 IMK917565 IWG917565 JGC917565 JPY917565 JZU917565 KJQ917565 KTM917565 LDI917565 LNE917565 LXA917565 MGW917565 MQS917565 NAO917565 NKK917565 NUG917565 OEC917565 ONY917565 OXU917565 PHQ917565 PRM917565 QBI917565 QLE917565 QVA917565 REW917565 ROS917565 RYO917565 SIK917565 SSG917565 TCC917565 TLY917565 TVU917565 UFQ917565 UPM917565 UZI917565 VJE917565 VTA917565 WCW917565 WMS917565 WWO917565 AG983101 KC983101 TY983101 ADU983101 ANQ983101 AXM983101 BHI983101 BRE983101 CBA983101 CKW983101 CUS983101 DEO983101 DOK983101 DYG983101 EIC983101 ERY983101 FBU983101 FLQ983101 FVM983101 GFI983101 GPE983101 GZA983101 HIW983101 HSS983101 ICO983101 IMK983101 IWG983101 JGC983101 JPY983101 JZU983101 KJQ983101 KTM983101 LDI983101 LNE983101 LXA983101 MGW983101 MQS983101 NAO983101 NKK983101 NUG983101 OEC983101 ONY983101 OXU983101 PHQ983101 PRM983101 QBI983101 QLE983101 QVA983101 REW983101 ROS983101 RYO983101 SIK983101 SSG983101 TCC983101 TLY983101 TVU983101 UFQ983101 UPM983101 UZI983101 VJE983101 VTA983101 WCW983101 WMS983101 WWO983101 AG47 KC47 TY47 ADU47 ANQ47 AXM47 BHI47 BRE47 CBA47 CKW47 CUS47 DEO47 DOK47 DYG47 EIC47 ERY47 FBU47 FLQ47 FVM47 GFI47 GPE47 GZA47 HIW47 HSS47 ICO47 IMK47 IWG47 JGC47 JPY47 JZU47 KJQ47 KTM47 LDI47 LNE47 LXA47 MGW47 MQS47 NAO47 NKK47 NUG47 OEC47 ONY47 OXU47 PHQ47 PRM47 QBI47 QLE47 QVA47 REW47 ROS47 RYO47 SIK47 SSG47 TCC47 TLY47 TVU47 UFQ47 UPM47 UZI47 VJE47 VTA47 WCW47 WMS47 WWO47 AG65599 KC65599 TY65599 ADU65599 ANQ65599 AXM65599 BHI65599 BRE65599 CBA65599 CKW65599 CUS65599 DEO65599 DOK65599 DYG65599 EIC65599 ERY65599 FBU65599 FLQ65599 FVM65599 GFI65599 GPE65599 GZA65599 HIW65599 HSS65599 ICO65599 IMK65599 IWG65599 JGC65599 JPY65599 JZU65599 KJQ65599 KTM65599 LDI65599 LNE65599 LXA65599 MGW65599 MQS65599 NAO65599 NKK65599 NUG65599 OEC65599 ONY65599 OXU65599 PHQ65599 PRM65599 QBI65599 QLE65599 QVA65599 REW65599 ROS65599 RYO65599 SIK65599 SSG65599 TCC65599 TLY65599 TVU65599 UFQ65599 UPM65599 UZI65599 VJE65599 VTA65599 WCW65599 WMS65599 WWO65599 AG131135 KC131135 TY131135 ADU131135 ANQ131135 AXM131135 BHI131135 BRE131135 CBA131135 CKW131135 CUS131135 DEO131135 DOK131135 DYG131135 EIC131135 ERY131135 FBU131135 FLQ131135 FVM131135 GFI131135 GPE131135 GZA131135 HIW131135 HSS131135 ICO131135 IMK131135 IWG131135 JGC131135 JPY131135 JZU131135 KJQ131135 KTM131135 LDI131135 LNE131135 LXA131135 MGW131135 MQS131135 NAO131135 NKK131135 NUG131135 OEC131135 ONY131135 OXU131135 PHQ131135 PRM131135 QBI131135 QLE131135 QVA131135 REW131135 ROS131135 RYO131135 SIK131135 SSG131135 TCC131135 TLY131135 TVU131135 UFQ131135 UPM131135 UZI131135 VJE131135 VTA131135 WCW131135 WMS131135 WWO131135 AG196671 KC196671 TY196671 ADU196671 ANQ196671 AXM196671 BHI196671 BRE196671 CBA196671 CKW196671 CUS196671 DEO196671 DOK196671 DYG196671 EIC196671 ERY196671 FBU196671 FLQ196671 FVM196671 GFI196671 GPE196671 GZA196671 HIW196671 HSS196671 ICO196671 IMK196671 IWG196671 JGC196671 JPY196671 JZU196671 KJQ196671 KTM196671 LDI196671 LNE196671 LXA196671 MGW196671 MQS196671 NAO196671 NKK196671 NUG196671 OEC196671 ONY196671 OXU196671 PHQ196671 PRM196671 QBI196671 QLE196671 QVA196671 REW196671 ROS196671 RYO196671 SIK196671 SSG196671 TCC196671 TLY196671 TVU196671 UFQ196671 UPM196671 UZI196671 VJE196671 VTA196671 WCW196671 WMS196671 WWO196671 AG262207 KC262207 TY262207 ADU262207 ANQ262207 AXM262207 BHI262207 BRE262207 CBA262207 CKW262207 CUS262207 DEO262207 DOK262207 DYG262207 EIC262207 ERY262207 FBU262207 FLQ262207 FVM262207 GFI262207 GPE262207 GZA262207 HIW262207 HSS262207 ICO262207 IMK262207 IWG262207 JGC262207 JPY262207 JZU262207 KJQ262207 KTM262207 LDI262207 LNE262207 LXA262207 MGW262207 MQS262207 NAO262207 NKK262207 NUG262207 OEC262207 ONY262207 OXU262207 PHQ262207 PRM262207 QBI262207 QLE262207 QVA262207 REW262207 ROS262207 RYO262207 SIK262207 SSG262207 TCC262207 TLY262207 TVU262207 UFQ262207 UPM262207 UZI262207 VJE262207 VTA262207 WCW262207 WMS262207 WWO262207 AG327743 KC327743 TY327743 ADU327743 ANQ327743 AXM327743 BHI327743 BRE327743 CBA327743 CKW327743 CUS327743 DEO327743 DOK327743 DYG327743 EIC327743 ERY327743 FBU327743 FLQ327743 FVM327743 GFI327743 GPE327743 GZA327743 HIW327743 HSS327743 ICO327743 IMK327743 IWG327743 JGC327743 JPY327743 JZU327743 KJQ327743 KTM327743 LDI327743 LNE327743 LXA327743 MGW327743 MQS327743 NAO327743 NKK327743 NUG327743 OEC327743 ONY327743 OXU327743 PHQ327743 PRM327743 QBI327743 QLE327743 QVA327743 REW327743 ROS327743 RYO327743 SIK327743 SSG327743 TCC327743 TLY327743 TVU327743 UFQ327743 UPM327743 UZI327743 VJE327743 VTA327743 WCW327743 WMS327743 WWO327743 AG393279 KC393279 TY393279 ADU393279 ANQ393279 AXM393279 BHI393279 BRE393279 CBA393279 CKW393279 CUS393279 DEO393279 DOK393279 DYG393279 EIC393279 ERY393279 FBU393279 FLQ393279 FVM393279 GFI393279 GPE393279 GZA393279 HIW393279 HSS393279 ICO393279 IMK393279 IWG393279 JGC393279 JPY393279 JZU393279 KJQ393279 KTM393279 LDI393279 LNE393279 LXA393279 MGW393279 MQS393279 NAO393279 NKK393279 NUG393279 OEC393279 ONY393279 OXU393279 PHQ393279 PRM393279 QBI393279 QLE393279 QVA393279 REW393279 ROS393279 RYO393279 SIK393279 SSG393279 TCC393279 TLY393279 TVU393279 UFQ393279 UPM393279 UZI393279 VJE393279 VTA393279 WCW393279 WMS393279 WWO393279 AG458815 KC458815 TY458815 ADU458815 ANQ458815 AXM458815 BHI458815 BRE458815 CBA458815 CKW458815 CUS458815 DEO458815 DOK458815 DYG458815 EIC458815 ERY458815 FBU458815 FLQ458815 FVM458815 GFI458815 GPE458815 GZA458815 HIW458815 HSS458815 ICO458815 IMK458815 IWG458815 JGC458815 JPY458815 JZU458815 KJQ458815 KTM458815 LDI458815 LNE458815 LXA458815 MGW458815 MQS458815 NAO458815 NKK458815 NUG458815 OEC458815 ONY458815 OXU458815 PHQ458815 PRM458815 QBI458815 QLE458815 QVA458815 REW458815 ROS458815 RYO458815 SIK458815 SSG458815 TCC458815 TLY458815 TVU458815 UFQ458815 UPM458815 UZI458815 VJE458815 VTA458815 WCW458815 WMS458815 WWO458815 AG524351 KC524351 TY524351 ADU524351 ANQ524351 AXM524351 BHI524351 BRE524351 CBA524351 CKW524351 CUS524351 DEO524351 DOK524351 DYG524351 EIC524351 ERY524351 FBU524351 FLQ524351 FVM524351 GFI524351 GPE524351 GZA524351 HIW524351 HSS524351 ICO524351 IMK524351 IWG524351 JGC524351 JPY524351 JZU524351 KJQ524351 KTM524351 LDI524351 LNE524351 LXA524351 MGW524351 MQS524351 NAO524351 NKK524351 NUG524351 OEC524351 ONY524351 OXU524351 PHQ524351 PRM524351 QBI524351 QLE524351 QVA524351 REW524351 ROS524351 RYO524351 SIK524351 SSG524351 TCC524351 TLY524351 TVU524351 UFQ524351 UPM524351 UZI524351 VJE524351 VTA524351 WCW524351 WMS524351 WWO524351 AG589887 KC589887 TY589887 ADU589887 ANQ589887 AXM589887 BHI589887 BRE589887 CBA589887 CKW589887 CUS589887 DEO589887 DOK589887 DYG589887 EIC589887 ERY589887 FBU589887 FLQ589887 FVM589887 GFI589887 GPE589887 GZA589887 HIW589887 HSS589887 ICO589887 IMK589887 IWG589887 JGC589887 JPY589887 JZU589887 KJQ589887 KTM589887 LDI589887 LNE589887 LXA589887 MGW589887 MQS589887 NAO589887 NKK589887 NUG589887 OEC589887 ONY589887 OXU589887 PHQ589887 PRM589887 QBI589887 QLE589887 QVA589887 REW589887 ROS589887 RYO589887 SIK589887 SSG589887 TCC589887 TLY589887 TVU589887 UFQ589887 UPM589887 UZI589887 VJE589887 VTA589887 WCW589887 WMS589887 WWO589887 AG655423 KC655423 TY655423 ADU655423 ANQ655423 AXM655423 BHI655423 BRE655423 CBA655423 CKW655423 CUS655423 DEO655423 DOK655423 DYG655423 EIC655423 ERY655423 FBU655423 FLQ655423 FVM655423 GFI655423 GPE655423 GZA655423 HIW655423 HSS655423 ICO655423 IMK655423 IWG655423 JGC655423 JPY655423 JZU655423 KJQ655423 KTM655423 LDI655423 LNE655423 LXA655423 MGW655423 MQS655423 NAO655423 NKK655423 NUG655423 OEC655423 ONY655423 OXU655423 PHQ655423 PRM655423 QBI655423 QLE655423 QVA655423 REW655423 ROS655423 RYO655423 SIK655423 SSG655423 TCC655423 TLY655423 TVU655423 UFQ655423 UPM655423 UZI655423 VJE655423 VTA655423 WCW655423 WMS655423 WWO655423 AG720959 KC720959 TY720959 ADU720959 ANQ720959 AXM720959 BHI720959 BRE720959 CBA720959 CKW720959 CUS720959 DEO720959 DOK720959 DYG720959 EIC720959 ERY720959 FBU720959 FLQ720959 FVM720959 GFI720959 GPE720959 GZA720959 HIW720959 HSS720959 ICO720959 IMK720959 IWG720959 JGC720959 JPY720959 JZU720959 KJQ720959 KTM720959 LDI720959 LNE720959 LXA720959 MGW720959 MQS720959 NAO720959 NKK720959 NUG720959 OEC720959 ONY720959 OXU720959 PHQ720959 PRM720959 QBI720959 QLE720959 QVA720959 REW720959 ROS720959 RYO720959 SIK720959 SSG720959 TCC720959 TLY720959 TVU720959 UFQ720959 UPM720959 UZI720959 VJE720959 VTA720959 WCW720959 WMS720959 WWO720959 AG786495 KC786495 TY786495 ADU786495 ANQ786495 AXM786495 BHI786495 BRE786495 CBA786495 CKW786495 CUS786495 DEO786495 DOK786495 DYG786495 EIC786495 ERY786495 FBU786495 FLQ786495 FVM786495 GFI786495 GPE786495 GZA786495 HIW786495 HSS786495 ICO786495 IMK786495 IWG786495 JGC786495 JPY786495 JZU786495 KJQ786495 KTM786495 LDI786495 LNE786495 LXA786495 MGW786495 MQS786495 NAO786495 NKK786495 NUG786495 OEC786495 ONY786495 OXU786495 PHQ786495 PRM786495 QBI786495 QLE786495 QVA786495 REW786495 ROS786495 RYO786495 SIK786495 SSG786495 TCC786495 TLY786495 TVU786495 UFQ786495 UPM786495 UZI786495 VJE786495 VTA786495 WCW786495 WMS786495 WWO786495 AG852031 KC852031 TY852031 ADU852031 ANQ852031 AXM852031 BHI852031 BRE852031 CBA852031 CKW852031 CUS852031 DEO852031 DOK852031 DYG852031 EIC852031 ERY852031 FBU852031 FLQ852031 FVM852031 GFI852031 GPE852031 GZA852031 HIW852031 HSS852031 ICO852031 IMK852031 IWG852031 JGC852031 JPY852031 JZU852031 KJQ852031 KTM852031 LDI852031 LNE852031 LXA852031 MGW852031 MQS852031 NAO852031 NKK852031 NUG852031 OEC852031 ONY852031 OXU852031 PHQ852031 PRM852031 QBI852031 QLE852031 QVA852031 REW852031 ROS852031 RYO852031 SIK852031 SSG852031 TCC852031 TLY852031 TVU852031 UFQ852031 UPM852031 UZI852031 VJE852031 VTA852031 WCW852031 WMS852031 WWO852031 AG917567 KC917567 TY917567 ADU917567 ANQ917567 AXM917567 BHI917567 BRE917567 CBA917567 CKW917567 CUS917567 DEO917567 DOK917567 DYG917567 EIC917567 ERY917567 FBU917567 FLQ917567 FVM917567 GFI917567 GPE917567 GZA917567 HIW917567 HSS917567 ICO917567 IMK917567 IWG917567 JGC917567 JPY917567 JZU917567 KJQ917567 KTM917567 LDI917567 LNE917567 LXA917567 MGW917567 MQS917567 NAO917567 NKK917567 NUG917567 OEC917567 ONY917567 OXU917567 PHQ917567 PRM917567 QBI917567 QLE917567 QVA917567 REW917567 ROS917567 RYO917567 SIK917567 SSG917567 TCC917567 TLY917567 TVU917567 UFQ917567 UPM917567 UZI917567 VJE917567 VTA917567 WCW917567 WMS917567 WWO917567 AG983103 KC983103 TY983103 ADU983103 ANQ983103 AXM983103 BHI983103 BRE983103 CBA983103 CKW983103 CUS983103 DEO983103 DOK983103 DYG983103 EIC983103 ERY983103 FBU983103 FLQ983103 FVM983103 GFI983103 GPE983103 GZA983103 HIW983103 HSS983103 ICO983103 IMK983103 IWG983103 JGC983103 JPY983103 JZU983103 KJQ983103 KTM983103 LDI983103 LNE983103 LXA983103 MGW983103 MQS983103 NAO983103 NKK983103 NUG983103 OEC983103 ONY983103 OXU983103 PHQ983103 PRM983103 QBI983103 QLE983103 QVA983103 REW983103 ROS983103 RYO983103 SIK983103 SSG983103 TCC983103 TLY983103 TVU983103 UFQ983103 UPM983103 UZI983103 VJE983103 VTA983103 WCW983103 WMS983103 WWO983103 AG49 KC49 TY49 ADU49 ANQ49 AXM49 BHI49 BRE49 CBA49 CKW49 CUS49 DEO49 DOK49 DYG49 EIC49 ERY49 FBU49 FLQ49 FVM49 GFI49 GPE49 GZA49 HIW49 HSS49 ICO49 IMK49 IWG49 JGC49 JPY49 JZU49 KJQ49 KTM49 LDI49 LNE49 LXA49 MGW49 MQS49 NAO49 NKK49 NUG49 OEC49 ONY49 OXU49 PHQ49 PRM49 QBI49 QLE49 QVA49 REW49 ROS49 RYO49 SIK49 SSG49 TCC49 TLY49 TVU49 UFQ49 UPM49 UZI49 VJE49 VTA49 WCW49 WMS49 WWO49 AG65601 KC65601 TY65601 ADU65601 ANQ65601 AXM65601 BHI65601 BRE65601 CBA65601 CKW65601 CUS65601 DEO65601 DOK65601 DYG65601 EIC65601 ERY65601 FBU65601 FLQ65601 FVM65601 GFI65601 GPE65601 GZA65601 HIW65601 HSS65601 ICO65601 IMK65601 IWG65601 JGC65601 JPY65601 JZU65601 KJQ65601 KTM65601 LDI65601 LNE65601 LXA65601 MGW65601 MQS65601 NAO65601 NKK65601 NUG65601 OEC65601 ONY65601 OXU65601 PHQ65601 PRM65601 QBI65601 QLE65601 QVA65601 REW65601 ROS65601 RYO65601 SIK65601 SSG65601 TCC65601 TLY65601 TVU65601 UFQ65601 UPM65601 UZI65601 VJE65601 VTA65601 WCW65601 WMS65601 WWO65601 AG131137 KC131137 TY131137 ADU131137 ANQ131137 AXM131137 BHI131137 BRE131137 CBA131137 CKW131137 CUS131137 DEO131137 DOK131137 DYG131137 EIC131137 ERY131137 FBU131137 FLQ131137 FVM131137 GFI131137 GPE131137 GZA131137 HIW131137 HSS131137 ICO131137 IMK131137 IWG131137 JGC131137 JPY131137 JZU131137 KJQ131137 KTM131137 LDI131137 LNE131137 LXA131137 MGW131137 MQS131137 NAO131137 NKK131137 NUG131137 OEC131137 ONY131137 OXU131137 PHQ131137 PRM131137 QBI131137 QLE131137 QVA131137 REW131137 ROS131137 RYO131137 SIK131137 SSG131137 TCC131137 TLY131137 TVU131137 UFQ131137 UPM131137 UZI131137 VJE131137 VTA131137 WCW131137 WMS131137 WWO131137 AG196673 KC196673 TY196673 ADU196673 ANQ196673 AXM196673 BHI196673 BRE196673 CBA196673 CKW196673 CUS196673 DEO196673 DOK196673 DYG196673 EIC196673 ERY196673 FBU196673 FLQ196673 FVM196673 GFI196673 GPE196673 GZA196673 HIW196673 HSS196673 ICO196673 IMK196673 IWG196673 JGC196673 JPY196673 JZU196673 KJQ196673 KTM196673 LDI196673 LNE196673 LXA196673 MGW196673 MQS196673 NAO196673 NKK196673 NUG196673 OEC196673 ONY196673 OXU196673 PHQ196673 PRM196673 QBI196673 QLE196673 QVA196673 REW196673 ROS196673 RYO196673 SIK196673 SSG196673 TCC196673 TLY196673 TVU196673 UFQ196673 UPM196673 UZI196673 VJE196673 VTA196673 WCW196673 WMS196673 WWO196673 AG262209 KC262209 TY262209 ADU262209 ANQ262209 AXM262209 BHI262209 BRE262209 CBA262209 CKW262209 CUS262209 DEO262209 DOK262209 DYG262209 EIC262209 ERY262209 FBU262209 FLQ262209 FVM262209 GFI262209 GPE262209 GZA262209 HIW262209 HSS262209 ICO262209 IMK262209 IWG262209 JGC262209 JPY262209 JZU262209 KJQ262209 KTM262209 LDI262209 LNE262209 LXA262209 MGW262209 MQS262209 NAO262209 NKK262209 NUG262209 OEC262209 ONY262209 OXU262209 PHQ262209 PRM262209 QBI262209 QLE262209 QVA262209 REW262209 ROS262209 RYO262209 SIK262209 SSG262209 TCC262209 TLY262209 TVU262209 UFQ262209 UPM262209 UZI262209 VJE262209 VTA262209 WCW262209 WMS262209 WWO262209 AG327745 KC327745 TY327745 ADU327745 ANQ327745 AXM327745 BHI327745 BRE327745 CBA327745 CKW327745 CUS327745 DEO327745 DOK327745 DYG327745 EIC327745 ERY327745 FBU327745 FLQ327745 FVM327745 GFI327745 GPE327745 GZA327745 HIW327745 HSS327745 ICO327745 IMK327745 IWG327745 JGC327745 JPY327745 JZU327745 KJQ327745 KTM327745 LDI327745 LNE327745 LXA327745 MGW327745 MQS327745 NAO327745 NKK327745 NUG327745 OEC327745 ONY327745 OXU327745 PHQ327745 PRM327745 QBI327745 QLE327745 QVA327745 REW327745 ROS327745 RYO327745 SIK327745 SSG327745 TCC327745 TLY327745 TVU327745 UFQ327745 UPM327745 UZI327745 VJE327745 VTA327745 WCW327745 WMS327745 WWO327745 AG393281 KC393281 TY393281 ADU393281 ANQ393281 AXM393281 BHI393281 BRE393281 CBA393281 CKW393281 CUS393281 DEO393281 DOK393281 DYG393281 EIC393281 ERY393281 FBU393281 FLQ393281 FVM393281 GFI393281 GPE393281 GZA393281 HIW393281 HSS393281 ICO393281 IMK393281 IWG393281 JGC393281 JPY393281 JZU393281 KJQ393281 KTM393281 LDI393281 LNE393281 LXA393281 MGW393281 MQS393281 NAO393281 NKK393281 NUG393281 OEC393281 ONY393281 OXU393281 PHQ393281 PRM393281 QBI393281 QLE393281 QVA393281 REW393281 ROS393281 RYO393281 SIK393281 SSG393281 TCC393281 TLY393281 TVU393281 UFQ393281 UPM393281 UZI393281 VJE393281 VTA393281 WCW393281 WMS393281 WWO393281 AG458817 KC458817 TY458817 ADU458817 ANQ458817 AXM458817 BHI458817 BRE458817 CBA458817 CKW458817 CUS458817 DEO458817 DOK458817 DYG458817 EIC458817 ERY458817 FBU458817 FLQ458817 FVM458817 GFI458817 GPE458817 GZA458817 HIW458817 HSS458817 ICO458817 IMK458817 IWG458817 JGC458817 JPY458817 JZU458817 KJQ458817 KTM458817 LDI458817 LNE458817 LXA458817 MGW458817 MQS458817 NAO458817 NKK458817 NUG458817 OEC458817 ONY458817 OXU458817 PHQ458817 PRM458817 QBI458817 QLE458817 QVA458817 REW458817 ROS458817 RYO458817 SIK458817 SSG458817 TCC458817 TLY458817 TVU458817 UFQ458817 UPM458817 UZI458817 VJE458817 VTA458817 WCW458817 WMS458817 WWO458817 AG524353 KC524353 TY524353 ADU524353 ANQ524353 AXM524353 BHI524353 BRE524353 CBA524353 CKW524353 CUS524353 DEO524353 DOK524353 DYG524353 EIC524353 ERY524353 FBU524353 FLQ524353 FVM524353 GFI524353 GPE524353 GZA524353 HIW524353 HSS524353 ICO524353 IMK524353 IWG524353 JGC524353 JPY524353 JZU524353 KJQ524353 KTM524353 LDI524353 LNE524353 LXA524353 MGW524353 MQS524353 NAO524353 NKK524353 NUG524353 OEC524353 ONY524353 OXU524353 PHQ524353 PRM524353 QBI524353 QLE524353 QVA524353 REW524353 ROS524353 RYO524353 SIK524353 SSG524353 TCC524353 TLY524353 TVU524353 UFQ524353 UPM524353 UZI524353 VJE524353 VTA524353 WCW524353 WMS524353 WWO524353 AG589889 KC589889 TY589889 ADU589889 ANQ589889 AXM589889 BHI589889 BRE589889 CBA589889 CKW589889 CUS589889 DEO589889 DOK589889 DYG589889 EIC589889 ERY589889 FBU589889 FLQ589889 FVM589889 GFI589889 GPE589889 GZA589889 HIW589889 HSS589889 ICO589889 IMK589889 IWG589889 JGC589889 JPY589889 JZU589889 KJQ589889 KTM589889 LDI589889 LNE589889 LXA589889 MGW589889 MQS589889 NAO589889 NKK589889 NUG589889 OEC589889 ONY589889 OXU589889 PHQ589889 PRM589889 QBI589889 QLE589889 QVA589889 REW589889 ROS589889 RYO589889 SIK589889 SSG589889 TCC589889 TLY589889 TVU589889 UFQ589889 UPM589889 UZI589889 VJE589889 VTA589889 WCW589889 WMS589889 WWO589889 AG655425 KC655425 TY655425 ADU655425 ANQ655425 AXM655425 BHI655425 BRE655425 CBA655425 CKW655425 CUS655425 DEO655425 DOK655425 DYG655425 EIC655425 ERY655425 FBU655425 FLQ655425 FVM655425 GFI655425 GPE655425 GZA655425 HIW655425 HSS655425 ICO655425 IMK655425 IWG655425 JGC655425 JPY655425 JZU655425 KJQ655425 KTM655425 LDI655425 LNE655425 LXA655425 MGW655425 MQS655425 NAO655425 NKK655425 NUG655425 OEC655425 ONY655425 OXU655425 PHQ655425 PRM655425 QBI655425 QLE655425 QVA655425 REW655425 ROS655425 RYO655425 SIK655425 SSG655425 TCC655425 TLY655425 TVU655425 UFQ655425 UPM655425 UZI655425 VJE655425 VTA655425 WCW655425 WMS655425 WWO655425 AG720961 KC720961 TY720961 ADU720961 ANQ720961 AXM720961 BHI720961 BRE720961 CBA720961 CKW720961 CUS720961 DEO720961 DOK720961 DYG720961 EIC720961 ERY720961 FBU720961 FLQ720961 FVM720961 GFI720961 GPE720961 GZA720961 HIW720961 HSS720961 ICO720961 IMK720961 IWG720961 JGC720961 JPY720961 JZU720961 KJQ720961 KTM720961 LDI720961 LNE720961 LXA720961 MGW720961 MQS720961 NAO720961 NKK720961 NUG720961 OEC720961 ONY720961 OXU720961 PHQ720961 PRM720961 QBI720961 QLE720961 QVA720961 REW720961 ROS720961 RYO720961 SIK720961 SSG720961 TCC720961 TLY720961 TVU720961 UFQ720961 UPM720961 UZI720961 VJE720961 VTA720961 WCW720961 WMS720961 WWO720961 AG786497 KC786497 TY786497 ADU786497 ANQ786497 AXM786497 BHI786497 BRE786497 CBA786497 CKW786497 CUS786497 DEO786497 DOK786497 DYG786497 EIC786497 ERY786497 FBU786497 FLQ786497 FVM786497 GFI786497 GPE786497 GZA786497 HIW786497 HSS786497 ICO786497 IMK786497 IWG786497 JGC786497 JPY786497 JZU786497 KJQ786497 KTM786497 LDI786497 LNE786497 LXA786497 MGW786497 MQS786497 NAO786497 NKK786497 NUG786497 OEC786497 ONY786497 OXU786497 PHQ786497 PRM786497 QBI786497 QLE786497 QVA786497 REW786497 ROS786497 RYO786497 SIK786497 SSG786497 TCC786497 TLY786497 TVU786497 UFQ786497 UPM786497 UZI786497 VJE786497 VTA786497 WCW786497 WMS786497 WWO786497 AG852033 KC852033 TY852033 ADU852033 ANQ852033 AXM852033 BHI852033 BRE852033 CBA852033 CKW852033 CUS852033 DEO852033 DOK852033 DYG852033 EIC852033 ERY852033 FBU852033 FLQ852033 FVM852033 GFI852033 GPE852033 GZA852033 HIW852033 HSS852033 ICO852033 IMK852033 IWG852033 JGC852033 JPY852033 JZU852033 KJQ852033 KTM852033 LDI852033 LNE852033 LXA852033 MGW852033 MQS852033 NAO852033 NKK852033 NUG852033 OEC852033 ONY852033 OXU852033 PHQ852033 PRM852033 QBI852033 QLE852033 QVA852033 REW852033 ROS852033 RYO852033 SIK852033 SSG852033 TCC852033 TLY852033 TVU852033 UFQ852033 UPM852033 UZI852033 VJE852033 VTA852033 WCW852033 WMS852033 WWO852033 AG917569 KC917569 TY917569 ADU917569 ANQ917569 AXM917569 BHI917569 BRE917569 CBA917569 CKW917569 CUS917569 DEO917569 DOK917569 DYG917569 EIC917569 ERY917569 FBU917569 FLQ917569 FVM917569 GFI917569 GPE917569 GZA917569 HIW917569 HSS917569 ICO917569 IMK917569 IWG917569 JGC917569 JPY917569 JZU917569 KJQ917569 KTM917569 LDI917569 LNE917569 LXA917569 MGW917569 MQS917569 NAO917569 NKK917569 NUG917569 OEC917569 ONY917569 OXU917569 PHQ917569 PRM917569 QBI917569 QLE917569 QVA917569 REW917569 ROS917569 RYO917569 SIK917569 SSG917569 TCC917569 TLY917569 TVU917569 UFQ917569 UPM917569 UZI917569 VJE917569 VTA917569 WCW917569 WMS917569 WWO917569 AG983105 KC983105 TY983105 ADU983105 ANQ983105 AXM983105 BHI983105 BRE983105 CBA983105 CKW983105 CUS983105 DEO983105 DOK983105 DYG983105 EIC983105 ERY983105 FBU983105 FLQ983105 FVM983105 GFI983105 GPE983105 GZA983105 HIW983105 HSS983105 ICO983105 IMK983105 IWG983105 JGC983105 JPY983105 JZU983105 KJQ983105 KTM983105 LDI983105 LNE983105 LXA983105 MGW983105 MQS983105 NAO983105 NKK983105 NUG983105 OEC983105 ONY983105 OXU983105 PHQ983105 PRM983105 QBI983105 QLE983105 QVA983105 REW983105 ROS983105 RYO983105 SIK983105 SSG983105 TCC983105 TLY983105 TVU983105 UFQ983105 UPM983105 UZI983105 VJE983105 VTA983105 WCW983105 WMS983105 WWO983105 AG70 KC70 TY70 ADU70 ANQ70 AXM70 BHI70 BRE70 CBA70 CKW70 CUS70 DEO70 DOK70 DYG70 EIC70 ERY70 FBU70 FLQ70 FVM70 GFI70 GPE70 GZA70 HIW70 HSS70 ICO70 IMK70 IWG70 JGC70 JPY70 JZU70 KJQ70 KTM70 LDI70 LNE70 LXA70 MGW70 MQS70 NAO70 NKK70 NUG70 OEC70 ONY70 OXU70 PHQ70 PRM70 QBI70 QLE70 QVA70 REW70 ROS70 RYO70 SIK70 SSG70 TCC70 TLY70 TVU70 UFQ70 UPM70 UZI70 VJE70 VTA70 WCW70 WMS70 WWO70 AG65618 KC65618 TY65618 ADU65618 ANQ65618 AXM65618 BHI65618 BRE65618 CBA65618 CKW65618 CUS65618 DEO65618 DOK65618 DYG65618 EIC65618 ERY65618 FBU65618 FLQ65618 FVM65618 GFI65618 GPE65618 GZA65618 HIW65618 HSS65618 ICO65618 IMK65618 IWG65618 JGC65618 JPY65618 JZU65618 KJQ65618 KTM65618 LDI65618 LNE65618 LXA65618 MGW65618 MQS65618 NAO65618 NKK65618 NUG65618 OEC65618 ONY65618 OXU65618 PHQ65618 PRM65618 QBI65618 QLE65618 QVA65618 REW65618 ROS65618 RYO65618 SIK65618 SSG65618 TCC65618 TLY65618 TVU65618 UFQ65618 UPM65618 UZI65618 VJE65618 VTA65618 WCW65618 WMS65618 WWO65618 AG131154 KC131154 TY131154 ADU131154 ANQ131154 AXM131154 BHI131154 BRE131154 CBA131154 CKW131154 CUS131154 DEO131154 DOK131154 DYG131154 EIC131154 ERY131154 FBU131154 FLQ131154 FVM131154 GFI131154 GPE131154 GZA131154 HIW131154 HSS131154 ICO131154 IMK131154 IWG131154 JGC131154 JPY131154 JZU131154 KJQ131154 KTM131154 LDI131154 LNE131154 LXA131154 MGW131154 MQS131154 NAO131154 NKK131154 NUG131154 OEC131154 ONY131154 OXU131154 PHQ131154 PRM131154 QBI131154 QLE131154 QVA131154 REW131154 ROS131154 RYO131154 SIK131154 SSG131154 TCC131154 TLY131154 TVU131154 UFQ131154 UPM131154 UZI131154 VJE131154 VTA131154 WCW131154 WMS131154 WWO131154 AG196690 KC196690 TY196690 ADU196690 ANQ196690 AXM196690 BHI196690 BRE196690 CBA196690 CKW196690 CUS196690 DEO196690 DOK196690 DYG196690 EIC196690 ERY196690 FBU196690 FLQ196690 FVM196690 GFI196690 GPE196690 GZA196690 HIW196690 HSS196690 ICO196690 IMK196690 IWG196690 JGC196690 JPY196690 JZU196690 KJQ196690 KTM196690 LDI196690 LNE196690 LXA196690 MGW196690 MQS196690 NAO196690 NKK196690 NUG196690 OEC196690 ONY196690 OXU196690 PHQ196690 PRM196690 QBI196690 QLE196690 QVA196690 REW196690 ROS196690 RYO196690 SIK196690 SSG196690 TCC196690 TLY196690 TVU196690 UFQ196690 UPM196690 UZI196690 VJE196690 VTA196690 WCW196690 WMS196690 WWO196690 AG262226 KC262226 TY262226 ADU262226 ANQ262226 AXM262226 BHI262226 BRE262226 CBA262226 CKW262226 CUS262226 DEO262226 DOK262226 DYG262226 EIC262226 ERY262226 FBU262226 FLQ262226 FVM262226 GFI262226 GPE262226 GZA262226 HIW262226 HSS262226 ICO262226 IMK262226 IWG262226 JGC262226 JPY262226 JZU262226 KJQ262226 KTM262226 LDI262226 LNE262226 LXA262226 MGW262226 MQS262226 NAO262226 NKK262226 NUG262226 OEC262226 ONY262226 OXU262226 PHQ262226 PRM262226 QBI262226 QLE262226 QVA262226 REW262226 ROS262226 RYO262226 SIK262226 SSG262226 TCC262226 TLY262226 TVU262226 UFQ262226 UPM262226 UZI262226 VJE262226 VTA262226 WCW262226 WMS262226 WWO262226 AG327762 KC327762 TY327762 ADU327762 ANQ327762 AXM327762 BHI327762 BRE327762 CBA327762 CKW327762 CUS327762 DEO327762 DOK327762 DYG327762 EIC327762 ERY327762 FBU327762 FLQ327762 FVM327762 GFI327762 GPE327762 GZA327762 HIW327762 HSS327762 ICO327762 IMK327762 IWG327762 JGC327762 JPY327762 JZU327762 KJQ327762 KTM327762 LDI327762 LNE327762 LXA327762 MGW327762 MQS327762 NAO327762 NKK327762 NUG327762 OEC327762 ONY327762 OXU327762 PHQ327762 PRM327762 QBI327762 QLE327762 QVA327762 REW327762 ROS327762 RYO327762 SIK327762 SSG327762 TCC327762 TLY327762 TVU327762 UFQ327762 UPM327762 UZI327762 VJE327762 VTA327762 WCW327762 WMS327762 WWO327762 AG393298 KC393298 TY393298 ADU393298 ANQ393298 AXM393298 BHI393298 BRE393298 CBA393298 CKW393298 CUS393298 DEO393298 DOK393298 DYG393298 EIC393298 ERY393298 FBU393298 FLQ393298 FVM393298 GFI393298 GPE393298 GZA393298 HIW393298 HSS393298 ICO393298 IMK393298 IWG393298 JGC393298 JPY393298 JZU393298 KJQ393298 KTM393298 LDI393298 LNE393298 LXA393298 MGW393298 MQS393298 NAO393298 NKK393298 NUG393298 OEC393298 ONY393298 OXU393298 PHQ393298 PRM393298 QBI393298 QLE393298 QVA393298 REW393298 ROS393298 RYO393298 SIK393298 SSG393298 TCC393298 TLY393298 TVU393298 UFQ393298 UPM393298 UZI393298 VJE393298 VTA393298 WCW393298 WMS393298 WWO393298 AG458834 KC458834 TY458834 ADU458834 ANQ458834 AXM458834 BHI458834 BRE458834 CBA458834 CKW458834 CUS458834 DEO458834 DOK458834 DYG458834 EIC458834 ERY458834 FBU458834 FLQ458834 FVM458834 GFI458834 GPE458834 GZA458834 HIW458834 HSS458834 ICO458834 IMK458834 IWG458834 JGC458834 JPY458834 JZU458834 KJQ458834 KTM458834 LDI458834 LNE458834 LXA458834 MGW458834 MQS458834 NAO458834 NKK458834 NUG458834 OEC458834 ONY458834 OXU458834 PHQ458834 PRM458834 QBI458834 QLE458834 QVA458834 REW458834 ROS458834 RYO458834 SIK458834 SSG458834 TCC458834 TLY458834 TVU458834 UFQ458834 UPM458834 UZI458834 VJE458834 VTA458834 WCW458834 WMS458834 WWO458834 AG524370 KC524370 TY524370 ADU524370 ANQ524370 AXM524370 BHI524370 BRE524370 CBA524370 CKW524370 CUS524370 DEO524370 DOK524370 DYG524370 EIC524370 ERY524370 FBU524370 FLQ524370 FVM524370 GFI524370 GPE524370 GZA524370 HIW524370 HSS524370 ICO524370 IMK524370 IWG524370 JGC524370 JPY524370 JZU524370 KJQ524370 KTM524370 LDI524370 LNE524370 LXA524370 MGW524370 MQS524370 NAO524370 NKK524370 NUG524370 OEC524370 ONY524370 OXU524370 PHQ524370 PRM524370 QBI524370 QLE524370 QVA524370 REW524370 ROS524370 RYO524370 SIK524370 SSG524370 TCC524370 TLY524370 TVU524370 UFQ524370 UPM524370 UZI524370 VJE524370 VTA524370 WCW524370 WMS524370 WWO524370 AG589906 KC589906 TY589906 ADU589906 ANQ589906 AXM589906 BHI589906 BRE589906 CBA589906 CKW589906 CUS589906 DEO589906 DOK589906 DYG589906 EIC589906 ERY589906 FBU589906 FLQ589906 FVM589906 GFI589906 GPE589906 GZA589906 HIW589906 HSS589906 ICO589906 IMK589906 IWG589906 JGC589906 JPY589906 JZU589906 KJQ589906 KTM589906 LDI589906 LNE589906 LXA589906 MGW589906 MQS589906 NAO589906 NKK589906 NUG589906 OEC589906 ONY589906 OXU589906 PHQ589906 PRM589906 QBI589906 QLE589906 QVA589906 REW589906 ROS589906 RYO589906 SIK589906 SSG589906 TCC589906 TLY589906 TVU589906 UFQ589906 UPM589906 UZI589906 VJE589906 VTA589906 WCW589906 WMS589906 WWO589906 AG655442 KC655442 TY655442 ADU655442 ANQ655442 AXM655442 BHI655442 BRE655442 CBA655442 CKW655442 CUS655442 DEO655442 DOK655442 DYG655442 EIC655442 ERY655442 FBU655442 FLQ655442 FVM655442 GFI655442 GPE655442 GZA655442 HIW655442 HSS655442 ICO655442 IMK655442 IWG655442 JGC655442 JPY655442 JZU655442 KJQ655442 KTM655442 LDI655442 LNE655442 LXA655442 MGW655442 MQS655442 NAO655442 NKK655442 NUG655442 OEC655442 ONY655442 OXU655442 PHQ655442 PRM655442 QBI655442 QLE655442 QVA655442 REW655442 ROS655442 RYO655442 SIK655442 SSG655442 TCC655442 TLY655442 TVU655442 UFQ655442 UPM655442 UZI655442 VJE655442 VTA655442 WCW655442 WMS655442 WWO655442 AG720978 KC720978 TY720978 ADU720978 ANQ720978 AXM720978 BHI720978 BRE720978 CBA720978 CKW720978 CUS720978 DEO720978 DOK720978 DYG720978 EIC720978 ERY720978 FBU720978 FLQ720978 FVM720978 GFI720978 GPE720978 GZA720978 HIW720978 HSS720978 ICO720978 IMK720978 IWG720978 JGC720978 JPY720978 JZU720978 KJQ720978 KTM720978 LDI720978 LNE720978 LXA720978 MGW720978 MQS720978 NAO720978 NKK720978 NUG720978 OEC720978 ONY720978 OXU720978 PHQ720978 PRM720978 QBI720978 QLE720978 QVA720978 REW720978 ROS720978 RYO720978 SIK720978 SSG720978 TCC720978 TLY720978 TVU720978 UFQ720978 UPM720978 UZI720978 VJE720978 VTA720978 WCW720978 WMS720978 WWO720978 AG786514 KC786514 TY786514 ADU786514 ANQ786514 AXM786514 BHI786514 BRE786514 CBA786514 CKW786514 CUS786514 DEO786514 DOK786514 DYG786514 EIC786514 ERY786514 FBU786514 FLQ786514 FVM786514 GFI786514 GPE786514 GZA786514 HIW786514 HSS786514 ICO786514 IMK786514 IWG786514 JGC786514 JPY786514 JZU786514 KJQ786514 KTM786514 LDI786514 LNE786514 LXA786514 MGW786514 MQS786514 NAO786514 NKK786514 NUG786514 OEC786514 ONY786514 OXU786514 PHQ786514 PRM786514 QBI786514 QLE786514 QVA786514 REW786514 ROS786514 RYO786514 SIK786514 SSG786514 TCC786514 TLY786514 TVU786514 UFQ786514 UPM786514 UZI786514 VJE786514 VTA786514 WCW786514 WMS786514 WWO786514 AG852050 KC852050 TY852050 ADU852050 ANQ852050 AXM852050 BHI852050 BRE852050 CBA852050 CKW852050 CUS852050 DEO852050 DOK852050 DYG852050 EIC852050 ERY852050 FBU852050 FLQ852050 FVM852050 GFI852050 GPE852050 GZA852050 HIW852050 HSS852050 ICO852050 IMK852050 IWG852050 JGC852050 JPY852050 JZU852050 KJQ852050 KTM852050 LDI852050 LNE852050 LXA852050 MGW852050 MQS852050 NAO852050 NKK852050 NUG852050 OEC852050 ONY852050 OXU852050 PHQ852050 PRM852050 QBI852050 QLE852050 QVA852050 REW852050 ROS852050 RYO852050 SIK852050 SSG852050 TCC852050 TLY852050 TVU852050 UFQ852050 UPM852050 UZI852050 VJE852050 VTA852050 WCW852050 WMS852050 WWO852050 AG917586 KC917586 TY917586 ADU917586 ANQ917586 AXM917586 BHI917586 BRE917586 CBA917586 CKW917586 CUS917586 DEO917586 DOK917586 DYG917586 EIC917586 ERY917586 FBU917586 FLQ917586 FVM917586 GFI917586 GPE917586 GZA917586 HIW917586 HSS917586 ICO917586 IMK917586 IWG917586 JGC917586 JPY917586 JZU917586 KJQ917586 KTM917586 LDI917586 LNE917586 LXA917586 MGW917586 MQS917586 NAO917586 NKK917586 NUG917586 OEC917586 ONY917586 OXU917586 PHQ917586 PRM917586 QBI917586 QLE917586 QVA917586 REW917586 ROS917586 RYO917586 SIK917586 SSG917586 TCC917586 TLY917586 TVU917586 UFQ917586 UPM917586 UZI917586 VJE917586 VTA917586 WCW917586 WMS917586 WWO917586 AG983122 KC983122 TY983122 ADU983122 ANQ983122 AXM983122 BHI983122 BRE983122 CBA983122 CKW983122 CUS983122 DEO983122 DOK983122 DYG983122 EIC983122 ERY983122 FBU983122 FLQ983122 FVM983122 GFI983122 GPE983122 GZA983122 HIW983122 HSS983122 ICO983122 IMK983122 IWG983122 JGC983122 JPY983122 JZU983122 KJQ983122 KTM983122 LDI983122 LNE983122 LXA983122 MGW983122 MQS983122 NAO983122 NKK983122 NUG983122 OEC983122 ONY983122 OXU983122 PHQ983122 PRM983122 QBI983122 QLE983122 QVA983122 REW983122 ROS983122 RYO983122 SIK983122 SSG983122 TCC983122 TLY983122 TVU983122 UFQ983122 UPM983122 UZI983122 VJE983122 VTA983122 WCW983122 WMS983122 WWO983122 AG72 KC72 TY72 ADU72 ANQ72 AXM72 BHI72 BRE72 CBA72 CKW72 CUS72 DEO72 DOK72 DYG72 EIC72 ERY72 FBU72 FLQ72 FVM72 GFI72 GPE72 GZA72 HIW72 HSS72 ICO72 IMK72 IWG72 JGC72 JPY72 JZU72 KJQ72 KTM72 LDI72 LNE72 LXA72 MGW72 MQS72 NAO72 NKK72 NUG72 OEC72 ONY72 OXU72 PHQ72 PRM72 QBI72 QLE72 QVA72 REW72 ROS72 RYO72 SIK72 SSG72 TCC72 TLY72 TVU72 UFQ72 UPM72 UZI72 VJE72 VTA72 WCW72 WMS72 WWO72 AG65620 KC65620 TY65620 ADU65620 ANQ65620 AXM65620 BHI65620 BRE65620 CBA65620 CKW65620 CUS65620 DEO65620 DOK65620 DYG65620 EIC65620 ERY65620 FBU65620 FLQ65620 FVM65620 GFI65620 GPE65620 GZA65620 HIW65620 HSS65620 ICO65620 IMK65620 IWG65620 JGC65620 JPY65620 JZU65620 KJQ65620 KTM65620 LDI65620 LNE65620 LXA65620 MGW65620 MQS65620 NAO65620 NKK65620 NUG65620 OEC65620 ONY65620 OXU65620 PHQ65620 PRM65620 QBI65620 QLE65620 QVA65620 REW65620 ROS65620 RYO65620 SIK65620 SSG65620 TCC65620 TLY65620 TVU65620 UFQ65620 UPM65620 UZI65620 VJE65620 VTA65620 WCW65620 WMS65620 WWO65620 AG131156 KC131156 TY131156 ADU131156 ANQ131156 AXM131156 BHI131156 BRE131156 CBA131156 CKW131156 CUS131156 DEO131156 DOK131156 DYG131156 EIC131156 ERY131156 FBU131156 FLQ131156 FVM131156 GFI131156 GPE131156 GZA131156 HIW131156 HSS131156 ICO131156 IMK131156 IWG131156 JGC131156 JPY131156 JZU131156 KJQ131156 KTM131156 LDI131156 LNE131156 LXA131156 MGW131156 MQS131156 NAO131156 NKK131156 NUG131156 OEC131156 ONY131156 OXU131156 PHQ131156 PRM131156 QBI131156 QLE131156 QVA131156 REW131156 ROS131156 RYO131156 SIK131156 SSG131156 TCC131156 TLY131156 TVU131156 UFQ131156 UPM131156 UZI131156 VJE131156 VTA131156 WCW131156 WMS131156 WWO131156 AG196692 KC196692 TY196692 ADU196692 ANQ196692 AXM196692 BHI196692 BRE196692 CBA196692 CKW196692 CUS196692 DEO196692 DOK196692 DYG196692 EIC196692 ERY196692 FBU196692 FLQ196692 FVM196692 GFI196692 GPE196692 GZA196692 HIW196692 HSS196692 ICO196692 IMK196692 IWG196692 JGC196692 JPY196692 JZU196692 KJQ196692 KTM196692 LDI196692 LNE196692 LXA196692 MGW196692 MQS196692 NAO196692 NKK196692 NUG196692 OEC196692 ONY196692 OXU196692 PHQ196692 PRM196692 QBI196692 QLE196692 QVA196692 REW196692 ROS196692 RYO196692 SIK196692 SSG196692 TCC196692 TLY196692 TVU196692 UFQ196692 UPM196692 UZI196692 VJE196692 VTA196692 WCW196692 WMS196692 WWO196692 AG262228 KC262228 TY262228 ADU262228 ANQ262228 AXM262228 BHI262228 BRE262228 CBA262228 CKW262228 CUS262228 DEO262228 DOK262228 DYG262228 EIC262228 ERY262228 FBU262228 FLQ262228 FVM262228 GFI262228 GPE262228 GZA262228 HIW262228 HSS262228 ICO262228 IMK262228 IWG262228 JGC262228 JPY262228 JZU262228 KJQ262228 KTM262228 LDI262228 LNE262228 LXA262228 MGW262228 MQS262228 NAO262228 NKK262228 NUG262228 OEC262228 ONY262228 OXU262228 PHQ262228 PRM262228 QBI262228 QLE262228 QVA262228 REW262228 ROS262228 RYO262228 SIK262228 SSG262228 TCC262228 TLY262228 TVU262228 UFQ262228 UPM262228 UZI262228 VJE262228 VTA262228 WCW262228 WMS262228 WWO262228 AG327764 KC327764 TY327764 ADU327764 ANQ327764 AXM327764 BHI327764 BRE327764 CBA327764 CKW327764 CUS327764 DEO327764 DOK327764 DYG327764 EIC327764 ERY327764 FBU327764 FLQ327764 FVM327764 GFI327764 GPE327764 GZA327764 HIW327764 HSS327764 ICO327764 IMK327764 IWG327764 JGC327764 JPY327764 JZU327764 KJQ327764 KTM327764 LDI327764 LNE327764 LXA327764 MGW327764 MQS327764 NAO327764 NKK327764 NUG327764 OEC327764 ONY327764 OXU327764 PHQ327764 PRM327764 QBI327764 QLE327764 QVA327764 REW327764 ROS327764 RYO327764 SIK327764 SSG327764 TCC327764 TLY327764 TVU327764 UFQ327764 UPM327764 UZI327764 VJE327764 VTA327764 WCW327764 WMS327764 WWO327764 AG393300 KC393300 TY393300 ADU393300 ANQ393300 AXM393300 BHI393300 BRE393300 CBA393300 CKW393300 CUS393300 DEO393300 DOK393300 DYG393300 EIC393300 ERY393300 FBU393300 FLQ393300 FVM393300 GFI393300 GPE393300 GZA393300 HIW393300 HSS393300 ICO393300 IMK393300 IWG393300 JGC393300 JPY393300 JZU393300 KJQ393300 KTM393300 LDI393300 LNE393300 LXA393300 MGW393300 MQS393300 NAO393300 NKK393300 NUG393300 OEC393300 ONY393300 OXU393300 PHQ393300 PRM393300 QBI393300 QLE393300 QVA393300 REW393300 ROS393300 RYO393300 SIK393300 SSG393300 TCC393300 TLY393300 TVU393300 UFQ393300 UPM393300 UZI393300 VJE393300 VTA393300 WCW393300 WMS393300 WWO393300 AG458836 KC458836 TY458836 ADU458836 ANQ458836 AXM458836 BHI458836 BRE458836 CBA458836 CKW458836 CUS458836 DEO458836 DOK458836 DYG458836 EIC458836 ERY458836 FBU458836 FLQ458836 FVM458836 GFI458836 GPE458836 GZA458836 HIW458836 HSS458836 ICO458836 IMK458836 IWG458836 JGC458836 JPY458836 JZU458836 KJQ458836 KTM458836 LDI458836 LNE458836 LXA458836 MGW458836 MQS458836 NAO458836 NKK458836 NUG458836 OEC458836 ONY458836 OXU458836 PHQ458836 PRM458836 QBI458836 QLE458836 QVA458836 REW458836 ROS458836 RYO458836 SIK458836 SSG458836 TCC458836 TLY458836 TVU458836 UFQ458836 UPM458836 UZI458836 VJE458836 VTA458836 WCW458836 WMS458836 WWO458836 AG524372 KC524372 TY524372 ADU524372 ANQ524372 AXM524372 BHI524372 BRE524372 CBA524372 CKW524372 CUS524372 DEO524372 DOK524372 DYG524372 EIC524372 ERY524372 FBU524372 FLQ524372 FVM524372 GFI524372 GPE524372 GZA524372 HIW524372 HSS524372 ICO524372 IMK524372 IWG524372 JGC524372 JPY524372 JZU524372 KJQ524372 KTM524372 LDI524372 LNE524372 LXA524372 MGW524372 MQS524372 NAO524372 NKK524372 NUG524372 OEC524372 ONY524372 OXU524372 PHQ524372 PRM524372 QBI524372 QLE524372 QVA524372 REW524372 ROS524372 RYO524372 SIK524372 SSG524372 TCC524372 TLY524372 TVU524372 UFQ524372 UPM524372 UZI524372 VJE524372 VTA524372 WCW524372 WMS524372 WWO524372 AG589908 KC589908 TY589908 ADU589908 ANQ589908 AXM589908 BHI589908 BRE589908 CBA589908 CKW589908 CUS589908 DEO589908 DOK589908 DYG589908 EIC589908 ERY589908 FBU589908 FLQ589908 FVM589908 GFI589908 GPE589908 GZA589908 HIW589908 HSS589908 ICO589908 IMK589908 IWG589908 JGC589908 JPY589908 JZU589908 KJQ589908 KTM589908 LDI589908 LNE589908 LXA589908 MGW589908 MQS589908 NAO589908 NKK589908 NUG589908 OEC589908 ONY589908 OXU589908 PHQ589908 PRM589908 QBI589908 QLE589908 QVA589908 REW589908 ROS589908 RYO589908 SIK589908 SSG589908 TCC589908 TLY589908 TVU589908 UFQ589908 UPM589908 UZI589908 VJE589908 VTA589908 WCW589908 WMS589908 WWO589908 AG655444 KC655444 TY655444 ADU655444 ANQ655444 AXM655444 BHI655444 BRE655444 CBA655444 CKW655444 CUS655444 DEO655444 DOK655444 DYG655444 EIC655444 ERY655444 FBU655444 FLQ655444 FVM655444 GFI655444 GPE655444 GZA655444 HIW655444 HSS655444 ICO655444 IMK655444 IWG655444 JGC655444 JPY655444 JZU655444 KJQ655444 KTM655444 LDI655444 LNE655444 LXA655444 MGW655444 MQS655444 NAO655444 NKK655444 NUG655444 OEC655444 ONY655444 OXU655444 PHQ655444 PRM655444 QBI655444 QLE655444 QVA655444 REW655444 ROS655444 RYO655444 SIK655444 SSG655444 TCC655444 TLY655444 TVU655444 UFQ655444 UPM655444 UZI655444 VJE655444 VTA655444 WCW655444 WMS655444 WWO655444 AG720980 KC720980 TY720980 ADU720980 ANQ720980 AXM720980 BHI720980 BRE720980 CBA720980 CKW720980 CUS720980 DEO720980 DOK720980 DYG720980 EIC720980 ERY720980 FBU720980 FLQ720980 FVM720980 GFI720980 GPE720980 GZA720980 HIW720980 HSS720980 ICO720980 IMK720980 IWG720980 JGC720980 JPY720980 JZU720980 KJQ720980 KTM720980 LDI720980 LNE720980 LXA720980 MGW720980 MQS720980 NAO720980 NKK720980 NUG720980 OEC720980 ONY720980 OXU720980 PHQ720980 PRM720980 QBI720980 QLE720980 QVA720980 REW720980 ROS720980 RYO720980 SIK720980 SSG720980 TCC720980 TLY720980 TVU720980 UFQ720980 UPM720980 UZI720980 VJE720980 VTA720980 WCW720980 WMS720980 WWO720980 AG786516 KC786516 TY786516 ADU786516 ANQ786516 AXM786516 BHI786516 BRE786516 CBA786516 CKW786516 CUS786516 DEO786516 DOK786516 DYG786516 EIC786516 ERY786516 FBU786516 FLQ786516 FVM786516 GFI786516 GPE786516 GZA786516 HIW786516 HSS786516 ICO786516 IMK786516 IWG786516 JGC786516 JPY786516 JZU786516 KJQ786516 KTM786516 LDI786516 LNE786516 LXA786516 MGW786516 MQS786516 NAO786516 NKK786516 NUG786516 OEC786516 ONY786516 OXU786516 PHQ786516 PRM786516 QBI786516 QLE786516 QVA786516 REW786516 ROS786516 RYO786516 SIK786516 SSG786516 TCC786516 TLY786516 TVU786516 UFQ786516 UPM786516 UZI786516 VJE786516 VTA786516 WCW786516 WMS786516 WWO786516 AG852052 KC852052 TY852052 ADU852052 ANQ852052 AXM852052 BHI852052 BRE852052 CBA852052 CKW852052 CUS852052 DEO852052 DOK852052 DYG852052 EIC852052 ERY852052 FBU852052 FLQ852052 FVM852052 GFI852052 GPE852052 GZA852052 HIW852052 HSS852052 ICO852052 IMK852052 IWG852052 JGC852052 JPY852052 JZU852052 KJQ852052 KTM852052 LDI852052 LNE852052 LXA852052 MGW852052 MQS852052 NAO852052 NKK852052 NUG852052 OEC852052 ONY852052 OXU852052 PHQ852052 PRM852052 QBI852052 QLE852052 QVA852052 REW852052 ROS852052 RYO852052 SIK852052 SSG852052 TCC852052 TLY852052 TVU852052 UFQ852052 UPM852052 UZI852052 VJE852052 VTA852052 WCW852052 WMS852052 WWO852052 AG917588 KC917588 TY917588 ADU917588 ANQ917588 AXM917588 BHI917588 BRE917588 CBA917588 CKW917588 CUS917588 DEO917588 DOK917588 DYG917588 EIC917588 ERY917588 FBU917588 FLQ917588 FVM917588 GFI917588 GPE917588 GZA917588 HIW917588 HSS917588 ICO917588 IMK917588 IWG917588 JGC917588 JPY917588 JZU917588 KJQ917588 KTM917588 LDI917588 LNE917588 LXA917588 MGW917588 MQS917588 NAO917588 NKK917588 NUG917588 OEC917588 ONY917588 OXU917588 PHQ917588 PRM917588 QBI917588 QLE917588 QVA917588 REW917588 ROS917588 RYO917588 SIK917588 SSG917588 TCC917588 TLY917588 TVU917588 UFQ917588 UPM917588 UZI917588 VJE917588 VTA917588 WCW917588 WMS917588 WWO917588 AG983124 KC983124 TY983124 ADU983124 ANQ983124 AXM983124 BHI983124 BRE983124 CBA983124 CKW983124 CUS983124 DEO983124 DOK983124 DYG983124 EIC983124 ERY983124 FBU983124 FLQ983124 FVM983124 GFI983124 GPE983124 GZA983124 HIW983124 HSS983124 ICO983124 IMK983124 IWG983124 JGC983124 JPY983124 JZU983124 KJQ983124 KTM983124 LDI983124 LNE983124 LXA983124 MGW983124 MQS983124 NAO983124 NKK983124 NUG983124 OEC983124 ONY983124 OXU983124 PHQ983124 PRM983124 QBI983124 QLE983124 QVA983124 REW983124 ROS983124 RYO983124 SIK983124 SSG983124 TCC983124 TLY983124 TVU983124 UFQ983124 UPM983124 UZI983124 VJE983124 VTA983124 WCW983124 WMS983124 WWO983124 AG74 KC74 TY74 ADU74 ANQ74 AXM74 BHI74 BRE74 CBA74 CKW74 CUS74 DEO74 DOK74 DYG74 EIC74 ERY74 FBU74 FLQ74 FVM74 GFI74 GPE74 GZA74 HIW74 HSS74 ICO74 IMK74 IWG74 JGC74 JPY74 JZU74 KJQ74 KTM74 LDI74 LNE74 LXA74 MGW74 MQS74 NAO74 NKK74 NUG74 OEC74 ONY74 OXU74 PHQ74 PRM74 QBI74 QLE74 QVA74 REW74 ROS74 RYO74 SIK74 SSG74 TCC74 TLY74 TVU74 UFQ74 UPM74 UZI74 VJE74 VTA74 WCW74 WMS74 WWO74 AG65622 KC65622 TY65622 ADU65622 ANQ65622 AXM65622 BHI65622 BRE65622 CBA65622 CKW65622 CUS65622 DEO65622 DOK65622 DYG65622 EIC65622 ERY65622 FBU65622 FLQ65622 FVM65622 GFI65622 GPE65622 GZA65622 HIW65622 HSS65622 ICO65622 IMK65622 IWG65622 JGC65622 JPY65622 JZU65622 KJQ65622 KTM65622 LDI65622 LNE65622 LXA65622 MGW65622 MQS65622 NAO65622 NKK65622 NUG65622 OEC65622 ONY65622 OXU65622 PHQ65622 PRM65622 QBI65622 QLE65622 QVA65622 REW65622 ROS65622 RYO65622 SIK65622 SSG65622 TCC65622 TLY65622 TVU65622 UFQ65622 UPM65622 UZI65622 VJE65622 VTA65622 WCW65622 WMS65622 WWO65622 AG131158 KC131158 TY131158 ADU131158 ANQ131158 AXM131158 BHI131158 BRE131158 CBA131158 CKW131158 CUS131158 DEO131158 DOK131158 DYG131158 EIC131158 ERY131158 FBU131158 FLQ131158 FVM131158 GFI131158 GPE131158 GZA131158 HIW131158 HSS131158 ICO131158 IMK131158 IWG131158 JGC131158 JPY131158 JZU131158 KJQ131158 KTM131158 LDI131158 LNE131158 LXA131158 MGW131158 MQS131158 NAO131158 NKK131158 NUG131158 OEC131158 ONY131158 OXU131158 PHQ131158 PRM131158 QBI131158 QLE131158 QVA131158 REW131158 ROS131158 RYO131158 SIK131158 SSG131158 TCC131158 TLY131158 TVU131158 UFQ131158 UPM131158 UZI131158 VJE131158 VTA131158 WCW131158 WMS131158 WWO131158 AG196694 KC196694 TY196694 ADU196694 ANQ196694 AXM196694 BHI196694 BRE196694 CBA196694 CKW196694 CUS196694 DEO196694 DOK196694 DYG196694 EIC196694 ERY196694 FBU196694 FLQ196694 FVM196694 GFI196694 GPE196694 GZA196694 HIW196694 HSS196694 ICO196694 IMK196694 IWG196694 JGC196694 JPY196694 JZU196694 KJQ196694 KTM196694 LDI196694 LNE196694 LXA196694 MGW196694 MQS196694 NAO196694 NKK196694 NUG196694 OEC196694 ONY196694 OXU196694 PHQ196694 PRM196694 QBI196694 QLE196694 QVA196694 REW196694 ROS196694 RYO196694 SIK196694 SSG196694 TCC196694 TLY196694 TVU196694 UFQ196694 UPM196694 UZI196694 VJE196694 VTA196694 WCW196694 WMS196694 WWO196694 AG262230 KC262230 TY262230 ADU262230 ANQ262230 AXM262230 BHI262230 BRE262230 CBA262230 CKW262230 CUS262230 DEO262230 DOK262230 DYG262230 EIC262230 ERY262230 FBU262230 FLQ262230 FVM262230 GFI262230 GPE262230 GZA262230 HIW262230 HSS262230 ICO262230 IMK262230 IWG262230 JGC262230 JPY262230 JZU262230 KJQ262230 KTM262230 LDI262230 LNE262230 LXA262230 MGW262230 MQS262230 NAO262230 NKK262230 NUG262230 OEC262230 ONY262230 OXU262230 PHQ262230 PRM262230 QBI262230 QLE262230 QVA262230 REW262230 ROS262230 RYO262230 SIK262230 SSG262230 TCC262230 TLY262230 TVU262230 UFQ262230 UPM262230 UZI262230 VJE262230 VTA262230 WCW262230 WMS262230 WWO262230 AG327766 KC327766 TY327766 ADU327766 ANQ327766 AXM327766 BHI327766 BRE327766 CBA327766 CKW327766 CUS327766 DEO327766 DOK327766 DYG327766 EIC327766 ERY327766 FBU327766 FLQ327766 FVM327766 GFI327766 GPE327766 GZA327766 HIW327766 HSS327766 ICO327766 IMK327766 IWG327766 JGC327766 JPY327766 JZU327766 KJQ327766 KTM327766 LDI327766 LNE327766 LXA327766 MGW327766 MQS327766 NAO327766 NKK327766 NUG327766 OEC327766 ONY327766 OXU327766 PHQ327766 PRM327766 QBI327766 QLE327766 QVA327766 REW327766 ROS327766 RYO327766 SIK327766 SSG327766 TCC327766 TLY327766 TVU327766 UFQ327766 UPM327766 UZI327766 VJE327766 VTA327766 WCW327766 WMS327766 WWO327766 AG393302 KC393302 TY393302 ADU393302 ANQ393302 AXM393302 BHI393302 BRE393302 CBA393302 CKW393302 CUS393302 DEO393302 DOK393302 DYG393302 EIC393302 ERY393302 FBU393302 FLQ393302 FVM393302 GFI393302 GPE393302 GZA393302 HIW393302 HSS393302 ICO393302 IMK393302 IWG393302 JGC393302 JPY393302 JZU393302 KJQ393302 KTM393302 LDI393302 LNE393302 LXA393302 MGW393302 MQS393302 NAO393302 NKK393302 NUG393302 OEC393302 ONY393302 OXU393302 PHQ393302 PRM393302 QBI393302 QLE393302 QVA393302 REW393302 ROS393302 RYO393302 SIK393302 SSG393302 TCC393302 TLY393302 TVU393302 UFQ393302 UPM393302 UZI393302 VJE393302 VTA393302 WCW393302 WMS393302 WWO393302 AG458838 KC458838 TY458838 ADU458838 ANQ458838 AXM458838 BHI458838 BRE458838 CBA458838 CKW458838 CUS458838 DEO458838 DOK458838 DYG458838 EIC458838 ERY458838 FBU458838 FLQ458838 FVM458838 GFI458838 GPE458838 GZA458838 HIW458838 HSS458838 ICO458838 IMK458838 IWG458838 JGC458838 JPY458838 JZU458838 KJQ458838 KTM458838 LDI458838 LNE458838 LXA458838 MGW458838 MQS458838 NAO458838 NKK458838 NUG458838 OEC458838 ONY458838 OXU458838 PHQ458838 PRM458838 QBI458838 QLE458838 QVA458838 REW458838 ROS458838 RYO458838 SIK458838 SSG458838 TCC458838 TLY458838 TVU458838 UFQ458838 UPM458838 UZI458838 VJE458838 VTA458838 WCW458838 WMS458838 WWO458838 AG524374 KC524374 TY524374 ADU524374 ANQ524374 AXM524374 BHI524374 BRE524374 CBA524374 CKW524374 CUS524374 DEO524374 DOK524374 DYG524374 EIC524374 ERY524374 FBU524374 FLQ524374 FVM524374 GFI524374 GPE524374 GZA524374 HIW524374 HSS524374 ICO524374 IMK524374 IWG524374 JGC524374 JPY524374 JZU524374 KJQ524374 KTM524374 LDI524374 LNE524374 LXA524374 MGW524374 MQS524374 NAO524374 NKK524374 NUG524374 OEC524374 ONY524374 OXU524374 PHQ524374 PRM524374 QBI524374 QLE524374 QVA524374 REW524374 ROS524374 RYO524374 SIK524374 SSG524374 TCC524374 TLY524374 TVU524374 UFQ524374 UPM524374 UZI524374 VJE524374 VTA524374 WCW524374 WMS524374 WWO524374 AG589910 KC589910 TY589910 ADU589910 ANQ589910 AXM589910 BHI589910 BRE589910 CBA589910 CKW589910 CUS589910 DEO589910 DOK589910 DYG589910 EIC589910 ERY589910 FBU589910 FLQ589910 FVM589910 GFI589910 GPE589910 GZA589910 HIW589910 HSS589910 ICO589910 IMK589910 IWG589910 JGC589910 JPY589910 JZU589910 KJQ589910 KTM589910 LDI589910 LNE589910 LXA589910 MGW589910 MQS589910 NAO589910 NKK589910 NUG589910 OEC589910 ONY589910 OXU589910 PHQ589910 PRM589910 QBI589910 QLE589910 QVA589910 REW589910 ROS589910 RYO589910 SIK589910 SSG589910 TCC589910 TLY589910 TVU589910 UFQ589910 UPM589910 UZI589910 VJE589910 VTA589910 WCW589910 WMS589910 WWO589910 AG655446 KC655446 TY655446 ADU655446 ANQ655446 AXM655446 BHI655446 BRE655446 CBA655446 CKW655446 CUS655446 DEO655446 DOK655446 DYG655446 EIC655446 ERY655446 FBU655446 FLQ655446 FVM655446 GFI655446 GPE655446 GZA655446 HIW655446 HSS655446 ICO655446 IMK655446 IWG655446 JGC655446 JPY655446 JZU655446 KJQ655446 KTM655446 LDI655446 LNE655446 LXA655446 MGW655446 MQS655446 NAO655446 NKK655446 NUG655446 OEC655446 ONY655446 OXU655446 PHQ655446 PRM655446 QBI655446 QLE655446 QVA655446 REW655446 ROS655446 RYO655446 SIK655446 SSG655446 TCC655446 TLY655446 TVU655446 UFQ655446 UPM655446 UZI655446 VJE655446 VTA655446 WCW655446 WMS655446 WWO655446 AG720982 KC720982 TY720982 ADU720982 ANQ720982 AXM720982 BHI720982 BRE720982 CBA720982 CKW720982 CUS720982 DEO720982 DOK720982 DYG720982 EIC720982 ERY720982 FBU720982 FLQ720982 FVM720982 GFI720982 GPE720982 GZA720982 HIW720982 HSS720982 ICO720982 IMK720982 IWG720982 JGC720982 JPY720982 JZU720982 KJQ720982 KTM720982 LDI720982 LNE720982 LXA720982 MGW720982 MQS720982 NAO720982 NKK720982 NUG720982 OEC720982 ONY720982 OXU720982 PHQ720982 PRM720982 QBI720982 QLE720982 QVA720982 REW720982 ROS720982 RYO720982 SIK720982 SSG720982 TCC720982 TLY720982 TVU720982 UFQ720982 UPM720982 UZI720982 VJE720982 VTA720982 WCW720982 WMS720982 WWO720982 AG786518 KC786518 TY786518 ADU786518 ANQ786518 AXM786518 BHI786518 BRE786518 CBA786518 CKW786518 CUS786518 DEO786518 DOK786518 DYG786518 EIC786518 ERY786518 FBU786518 FLQ786518 FVM786518 GFI786518 GPE786518 GZA786518 HIW786518 HSS786518 ICO786518 IMK786518 IWG786518 JGC786518 JPY786518 JZU786518 KJQ786518 KTM786518 LDI786518 LNE786518 LXA786518 MGW786518 MQS786518 NAO786518 NKK786518 NUG786518 OEC786518 ONY786518 OXU786518 PHQ786518 PRM786518 QBI786518 QLE786518 QVA786518 REW786518 ROS786518 RYO786518 SIK786518 SSG786518 TCC786518 TLY786518 TVU786518 UFQ786518 UPM786518 UZI786518 VJE786518 VTA786518 WCW786518 WMS786518 WWO786518 AG852054 KC852054 TY852054 ADU852054 ANQ852054 AXM852054 BHI852054 BRE852054 CBA852054 CKW852054 CUS852054 DEO852054 DOK852054 DYG852054 EIC852054 ERY852054 FBU852054 FLQ852054 FVM852054 GFI852054 GPE852054 GZA852054 HIW852054 HSS852054 ICO852054 IMK852054 IWG852054 JGC852054 JPY852054 JZU852054 KJQ852054 KTM852054 LDI852054 LNE852054 LXA852054 MGW852054 MQS852054 NAO852054 NKK852054 NUG852054 OEC852054 ONY852054 OXU852054 PHQ852054 PRM852054 QBI852054 QLE852054 QVA852054 REW852054 ROS852054 RYO852054 SIK852054 SSG852054 TCC852054 TLY852054 TVU852054 UFQ852054 UPM852054 UZI852054 VJE852054 VTA852054 WCW852054 WMS852054 WWO852054 AG917590 KC917590 TY917590 ADU917590 ANQ917590 AXM917590 BHI917590 BRE917590 CBA917590 CKW917590 CUS917590 DEO917590 DOK917590 DYG917590 EIC917590 ERY917590 FBU917590 FLQ917590 FVM917590 GFI917590 GPE917590 GZA917590 HIW917590 HSS917590 ICO917590 IMK917590 IWG917590 JGC917590 JPY917590 JZU917590 KJQ917590 KTM917590 LDI917590 LNE917590 LXA917590 MGW917590 MQS917590 NAO917590 NKK917590 NUG917590 OEC917590 ONY917590 OXU917590 PHQ917590 PRM917590 QBI917590 QLE917590 QVA917590 REW917590 ROS917590 RYO917590 SIK917590 SSG917590 TCC917590 TLY917590 TVU917590 UFQ917590 UPM917590 UZI917590 VJE917590 VTA917590 WCW917590 WMS917590 WWO917590 AG983126 KC983126 TY983126 ADU983126 ANQ983126 AXM983126 BHI983126 BRE983126 CBA983126 CKW983126 CUS983126 DEO983126 DOK983126 DYG983126 EIC983126 ERY983126 FBU983126 FLQ983126 FVM983126 GFI983126 GPE983126 GZA983126 HIW983126 HSS983126 ICO983126 IMK983126 IWG983126 JGC983126 JPY983126 JZU983126 KJQ983126 KTM983126 LDI983126 LNE983126 LXA983126 MGW983126 MQS983126 NAO983126 NKK983126 NUG983126 OEC983126 ONY983126 OXU983126 PHQ983126 PRM983126 QBI983126 QLE983126 QVA983126 REW983126 ROS983126 RYO983126 SIK983126 SSG983126 TCC983126 TLY983126 TVU983126 UFQ983126 UPM983126 UZI983126 VJE983126 VTA983126 WCW983126 WMS983126 WWO983126 AG101 KC101 TY101 ADU101 ANQ101 AXM101 BHI101 BRE101 CBA101 CKW101 CUS101 DEO101 DOK101 DYG101 EIC101 ERY101 FBU101 FLQ101 FVM101 GFI101 GPE101 GZA101 HIW101 HSS101 ICO101 IMK101 IWG101 JGC101 JPY101 JZU101 KJQ101 KTM101 LDI101 LNE101 LXA101 MGW101 MQS101 NAO101 NKK101 NUG101 OEC101 ONY101 OXU101 PHQ101 PRM101 QBI101 QLE101 QVA101 REW101 ROS101 RYO101 SIK101 SSG101 TCC101 TLY101 TVU101 UFQ101 UPM101 UZI101 VJE101 VTA101 WCW101 WMS101 WWO101 AG65645 KC65645 TY65645 ADU65645 ANQ65645 AXM65645 BHI65645 BRE65645 CBA65645 CKW65645 CUS65645 DEO65645 DOK65645 DYG65645 EIC65645 ERY65645 FBU65645 FLQ65645 FVM65645 GFI65645 GPE65645 GZA65645 HIW65645 HSS65645 ICO65645 IMK65645 IWG65645 JGC65645 JPY65645 JZU65645 KJQ65645 KTM65645 LDI65645 LNE65645 LXA65645 MGW65645 MQS65645 NAO65645 NKK65645 NUG65645 OEC65645 ONY65645 OXU65645 PHQ65645 PRM65645 QBI65645 QLE65645 QVA65645 REW65645 ROS65645 RYO65645 SIK65645 SSG65645 TCC65645 TLY65645 TVU65645 UFQ65645 UPM65645 UZI65645 VJE65645 VTA65645 WCW65645 WMS65645 WWO65645 AG131181 KC131181 TY131181 ADU131181 ANQ131181 AXM131181 BHI131181 BRE131181 CBA131181 CKW131181 CUS131181 DEO131181 DOK131181 DYG131181 EIC131181 ERY131181 FBU131181 FLQ131181 FVM131181 GFI131181 GPE131181 GZA131181 HIW131181 HSS131181 ICO131181 IMK131181 IWG131181 JGC131181 JPY131181 JZU131181 KJQ131181 KTM131181 LDI131181 LNE131181 LXA131181 MGW131181 MQS131181 NAO131181 NKK131181 NUG131181 OEC131181 ONY131181 OXU131181 PHQ131181 PRM131181 QBI131181 QLE131181 QVA131181 REW131181 ROS131181 RYO131181 SIK131181 SSG131181 TCC131181 TLY131181 TVU131181 UFQ131181 UPM131181 UZI131181 VJE131181 VTA131181 WCW131181 WMS131181 WWO131181 AG196717 KC196717 TY196717 ADU196717 ANQ196717 AXM196717 BHI196717 BRE196717 CBA196717 CKW196717 CUS196717 DEO196717 DOK196717 DYG196717 EIC196717 ERY196717 FBU196717 FLQ196717 FVM196717 GFI196717 GPE196717 GZA196717 HIW196717 HSS196717 ICO196717 IMK196717 IWG196717 JGC196717 JPY196717 JZU196717 KJQ196717 KTM196717 LDI196717 LNE196717 LXA196717 MGW196717 MQS196717 NAO196717 NKK196717 NUG196717 OEC196717 ONY196717 OXU196717 PHQ196717 PRM196717 QBI196717 QLE196717 QVA196717 REW196717 ROS196717 RYO196717 SIK196717 SSG196717 TCC196717 TLY196717 TVU196717 UFQ196717 UPM196717 UZI196717 VJE196717 VTA196717 WCW196717 WMS196717 WWO196717 AG262253 KC262253 TY262253 ADU262253 ANQ262253 AXM262253 BHI262253 BRE262253 CBA262253 CKW262253 CUS262253 DEO262253 DOK262253 DYG262253 EIC262253 ERY262253 FBU262253 FLQ262253 FVM262253 GFI262253 GPE262253 GZA262253 HIW262253 HSS262253 ICO262253 IMK262253 IWG262253 JGC262253 JPY262253 JZU262253 KJQ262253 KTM262253 LDI262253 LNE262253 LXA262253 MGW262253 MQS262253 NAO262253 NKK262253 NUG262253 OEC262253 ONY262253 OXU262253 PHQ262253 PRM262253 QBI262253 QLE262253 QVA262253 REW262253 ROS262253 RYO262253 SIK262253 SSG262253 TCC262253 TLY262253 TVU262253 UFQ262253 UPM262253 UZI262253 VJE262253 VTA262253 WCW262253 WMS262253 WWO262253 AG327789 KC327789 TY327789 ADU327789 ANQ327789 AXM327789 BHI327789 BRE327789 CBA327789 CKW327789 CUS327789 DEO327789 DOK327789 DYG327789 EIC327789 ERY327789 FBU327789 FLQ327789 FVM327789 GFI327789 GPE327789 GZA327789 HIW327789 HSS327789 ICO327789 IMK327789 IWG327789 JGC327789 JPY327789 JZU327789 KJQ327789 KTM327789 LDI327789 LNE327789 LXA327789 MGW327789 MQS327789 NAO327789 NKK327789 NUG327789 OEC327789 ONY327789 OXU327789 PHQ327789 PRM327789 QBI327789 QLE327789 QVA327789 REW327789 ROS327789 RYO327789 SIK327789 SSG327789 TCC327789 TLY327789 TVU327789 UFQ327789 UPM327789 UZI327789 VJE327789 VTA327789 WCW327789 WMS327789 WWO327789 AG393325 KC393325 TY393325 ADU393325 ANQ393325 AXM393325 BHI393325 BRE393325 CBA393325 CKW393325 CUS393325 DEO393325 DOK393325 DYG393325 EIC393325 ERY393325 FBU393325 FLQ393325 FVM393325 GFI393325 GPE393325 GZA393325 HIW393325 HSS393325 ICO393325 IMK393325 IWG393325 JGC393325 JPY393325 JZU393325 KJQ393325 KTM393325 LDI393325 LNE393325 LXA393325 MGW393325 MQS393325 NAO393325 NKK393325 NUG393325 OEC393325 ONY393325 OXU393325 PHQ393325 PRM393325 QBI393325 QLE393325 QVA393325 REW393325 ROS393325 RYO393325 SIK393325 SSG393325 TCC393325 TLY393325 TVU393325 UFQ393325 UPM393325 UZI393325 VJE393325 VTA393325 WCW393325 WMS393325 WWO393325 AG458861 KC458861 TY458861 ADU458861 ANQ458861 AXM458861 BHI458861 BRE458861 CBA458861 CKW458861 CUS458861 DEO458861 DOK458861 DYG458861 EIC458861 ERY458861 FBU458861 FLQ458861 FVM458861 GFI458861 GPE458861 GZA458861 HIW458861 HSS458861 ICO458861 IMK458861 IWG458861 JGC458861 JPY458861 JZU458861 KJQ458861 KTM458861 LDI458861 LNE458861 LXA458861 MGW458861 MQS458861 NAO458861 NKK458861 NUG458861 OEC458861 ONY458861 OXU458861 PHQ458861 PRM458861 QBI458861 QLE458861 QVA458861 REW458861 ROS458861 RYO458861 SIK458861 SSG458861 TCC458861 TLY458861 TVU458861 UFQ458861 UPM458861 UZI458861 VJE458861 VTA458861 WCW458861 WMS458861 WWO458861 AG524397 KC524397 TY524397 ADU524397 ANQ524397 AXM524397 BHI524397 BRE524397 CBA524397 CKW524397 CUS524397 DEO524397 DOK524397 DYG524397 EIC524397 ERY524397 FBU524397 FLQ524397 FVM524397 GFI524397 GPE524397 GZA524397 HIW524397 HSS524397 ICO524397 IMK524397 IWG524397 JGC524397 JPY524397 JZU524397 KJQ524397 KTM524397 LDI524397 LNE524397 LXA524397 MGW524397 MQS524397 NAO524397 NKK524397 NUG524397 OEC524397 ONY524397 OXU524397 PHQ524397 PRM524397 QBI524397 QLE524397 QVA524397 REW524397 ROS524397 RYO524397 SIK524397 SSG524397 TCC524397 TLY524397 TVU524397 UFQ524397 UPM524397 UZI524397 VJE524397 VTA524397 WCW524397 WMS524397 WWO524397 AG589933 KC589933 TY589933 ADU589933 ANQ589933 AXM589933 BHI589933 BRE589933 CBA589933 CKW589933 CUS589933 DEO589933 DOK589933 DYG589933 EIC589933 ERY589933 FBU589933 FLQ589933 FVM589933 GFI589933 GPE589933 GZA589933 HIW589933 HSS589933 ICO589933 IMK589933 IWG589933 JGC589933 JPY589933 JZU589933 KJQ589933 KTM589933 LDI589933 LNE589933 LXA589933 MGW589933 MQS589933 NAO589933 NKK589933 NUG589933 OEC589933 ONY589933 OXU589933 PHQ589933 PRM589933 QBI589933 QLE589933 QVA589933 REW589933 ROS589933 RYO589933 SIK589933 SSG589933 TCC589933 TLY589933 TVU589933 UFQ589933 UPM589933 UZI589933 VJE589933 VTA589933 WCW589933 WMS589933 WWO589933 AG655469 KC655469 TY655469 ADU655469 ANQ655469 AXM655469 BHI655469 BRE655469 CBA655469 CKW655469 CUS655469 DEO655469 DOK655469 DYG655469 EIC655469 ERY655469 FBU655469 FLQ655469 FVM655469 GFI655469 GPE655469 GZA655469 HIW655469 HSS655469 ICO655469 IMK655469 IWG655469 JGC655469 JPY655469 JZU655469 KJQ655469 KTM655469 LDI655469 LNE655469 LXA655469 MGW655469 MQS655469 NAO655469 NKK655469 NUG655469 OEC655469 ONY655469 OXU655469 PHQ655469 PRM655469 QBI655469 QLE655469 QVA655469 REW655469 ROS655469 RYO655469 SIK655469 SSG655469 TCC655469 TLY655469 TVU655469 UFQ655469 UPM655469 UZI655469 VJE655469 VTA655469 WCW655469 WMS655469 WWO655469 AG721005 KC721005 TY721005 ADU721005 ANQ721005 AXM721005 BHI721005 BRE721005 CBA721005 CKW721005 CUS721005 DEO721005 DOK721005 DYG721005 EIC721005 ERY721005 FBU721005 FLQ721005 FVM721005 GFI721005 GPE721005 GZA721005 HIW721005 HSS721005 ICO721005 IMK721005 IWG721005 JGC721005 JPY721005 JZU721005 KJQ721005 KTM721005 LDI721005 LNE721005 LXA721005 MGW721005 MQS721005 NAO721005 NKK721005 NUG721005 OEC721005 ONY721005 OXU721005 PHQ721005 PRM721005 QBI721005 QLE721005 QVA721005 REW721005 ROS721005 RYO721005 SIK721005 SSG721005 TCC721005 TLY721005 TVU721005 UFQ721005 UPM721005 UZI721005 VJE721005 VTA721005 WCW721005 WMS721005 WWO721005 AG786541 KC786541 TY786541 ADU786541 ANQ786541 AXM786541 BHI786541 BRE786541 CBA786541 CKW786541 CUS786541 DEO786541 DOK786541 DYG786541 EIC786541 ERY786541 FBU786541 FLQ786541 FVM786541 GFI786541 GPE786541 GZA786541 HIW786541 HSS786541 ICO786541 IMK786541 IWG786541 JGC786541 JPY786541 JZU786541 KJQ786541 KTM786541 LDI786541 LNE786541 LXA786541 MGW786541 MQS786541 NAO786541 NKK786541 NUG786541 OEC786541 ONY786541 OXU786541 PHQ786541 PRM786541 QBI786541 QLE786541 QVA786541 REW786541 ROS786541 RYO786541 SIK786541 SSG786541 TCC786541 TLY786541 TVU786541 UFQ786541 UPM786541 UZI786541 VJE786541 VTA786541 WCW786541 WMS786541 WWO786541 AG852077 KC852077 TY852077 ADU852077 ANQ852077 AXM852077 BHI852077 BRE852077 CBA852077 CKW852077 CUS852077 DEO852077 DOK852077 DYG852077 EIC852077 ERY852077 FBU852077 FLQ852077 FVM852077 GFI852077 GPE852077 GZA852077 HIW852077 HSS852077 ICO852077 IMK852077 IWG852077 JGC852077 JPY852077 JZU852077 KJQ852077 KTM852077 LDI852077 LNE852077 LXA852077 MGW852077 MQS852077 NAO852077 NKK852077 NUG852077 OEC852077 ONY852077 OXU852077 PHQ852077 PRM852077 QBI852077 QLE852077 QVA852077 REW852077 ROS852077 RYO852077 SIK852077 SSG852077 TCC852077 TLY852077 TVU852077 UFQ852077 UPM852077 UZI852077 VJE852077 VTA852077 WCW852077 WMS852077 WWO852077 AG917613 KC917613 TY917613 ADU917613 ANQ917613 AXM917613 BHI917613 BRE917613 CBA917613 CKW917613 CUS917613 DEO917613 DOK917613 DYG917613 EIC917613 ERY917613 FBU917613 FLQ917613 FVM917613 GFI917613 GPE917613 GZA917613 HIW917613 HSS917613 ICO917613 IMK917613 IWG917613 JGC917613 JPY917613 JZU917613 KJQ917613 KTM917613 LDI917613 LNE917613 LXA917613 MGW917613 MQS917613 NAO917613 NKK917613 NUG917613 OEC917613 ONY917613 OXU917613 PHQ917613 PRM917613 QBI917613 QLE917613 QVA917613 REW917613 ROS917613 RYO917613 SIK917613 SSG917613 TCC917613 TLY917613 TVU917613 UFQ917613 UPM917613 UZI917613 VJE917613 VTA917613 WCW917613 WMS917613 WWO917613 AG983149 KC983149 TY983149 ADU983149 ANQ983149 AXM983149 BHI983149 BRE983149 CBA983149 CKW983149 CUS983149 DEO983149 DOK983149 DYG983149 EIC983149 ERY983149 FBU983149 FLQ983149 FVM983149 GFI983149 GPE983149 GZA983149 HIW983149 HSS983149 ICO983149 IMK983149 IWG983149 JGC983149 JPY983149 JZU983149 KJQ983149 KTM983149 LDI983149 LNE983149 LXA983149 MGW983149 MQS983149 NAO983149 NKK983149 NUG983149 OEC983149 ONY983149 OXU983149 PHQ983149 PRM983149 QBI983149 QLE983149 QVA983149 REW983149 ROS983149 RYO983149 SIK983149 SSG983149 TCC983149 TLY983149 TVU983149 UFQ983149 UPM983149 UZI983149 VJE983149 VTA983149 WCW983149 WMS983149 WWO983149 AG95 KC95 TY95 ADU95 ANQ95 AXM95 BHI95 BRE95 CBA95 CKW95 CUS95 DEO95 DOK95 DYG95 EIC95 ERY95 FBU95 FLQ95 FVM95 GFI95 GPE95 GZA95 HIW95 HSS95 ICO95 IMK95 IWG95 JGC95 JPY95 JZU95 KJQ95 KTM95 LDI95 LNE95 LXA95 MGW95 MQS95 NAO95 NKK95 NUG95 OEC95 ONY95 OXU95 PHQ95 PRM95 QBI95 QLE95 QVA95 REW95 ROS95 RYO95 SIK95 SSG95 TCC95 TLY95 TVU95 UFQ95 UPM95 UZI95 VJE95 VTA95 WCW95 WMS95 WWO95 AG65639 KC65639 TY65639 ADU65639 ANQ65639 AXM65639 BHI65639 BRE65639 CBA65639 CKW65639 CUS65639 DEO65639 DOK65639 DYG65639 EIC65639 ERY65639 FBU65639 FLQ65639 FVM65639 GFI65639 GPE65639 GZA65639 HIW65639 HSS65639 ICO65639 IMK65639 IWG65639 JGC65639 JPY65639 JZU65639 KJQ65639 KTM65639 LDI65639 LNE65639 LXA65639 MGW65639 MQS65639 NAO65639 NKK65639 NUG65639 OEC65639 ONY65639 OXU65639 PHQ65639 PRM65639 QBI65639 QLE65639 QVA65639 REW65639 ROS65639 RYO65639 SIK65639 SSG65639 TCC65639 TLY65639 TVU65639 UFQ65639 UPM65639 UZI65639 VJE65639 VTA65639 WCW65639 WMS65639 WWO65639 AG131175 KC131175 TY131175 ADU131175 ANQ131175 AXM131175 BHI131175 BRE131175 CBA131175 CKW131175 CUS131175 DEO131175 DOK131175 DYG131175 EIC131175 ERY131175 FBU131175 FLQ131175 FVM131175 GFI131175 GPE131175 GZA131175 HIW131175 HSS131175 ICO131175 IMK131175 IWG131175 JGC131175 JPY131175 JZU131175 KJQ131175 KTM131175 LDI131175 LNE131175 LXA131175 MGW131175 MQS131175 NAO131175 NKK131175 NUG131175 OEC131175 ONY131175 OXU131175 PHQ131175 PRM131175 QBI131175 QLE131175 QVA131175 REW131175 ROS131175 RYO131175 SIK131175 SSG131175 TCC131175 TLY131175 TVU131175 UFQ131175 UPM131175 UZI131175 VJE131175 VTA131175 WCW131175 WMS131175 WWO131175 AG196711 KC196711 TY196711 ADU196711 ANQ196711 AXM196711 BHI196711 BRE196711 CBA196711 CKW196711 CUS196711 DEO196711 DOK196711 DYG196711 EIC196711 ERY196711 FBU196711 FLQ196711 FVM196711 GFI196711 GPE196711 GZA196711 HIW196711 HSS196711 ICO196711 IMK196711 IWG196711 JGC196711 JPY196711 JZU196711 KJQ196711 KTM196711 LDI196711 LNE196711 LXA196711 MGW196711 MQS196711 NAO196711 NKK196711 NUG196711 OEC196711 ONY196711 OXU196711 PHQ196711 PRM196711 QBI196711 QLE196711 QVA196711 REW196711 ROS196711 RYO196711 SIK196711 SSG196711 TCC196711 TLY196711 TVU196711 UFQ196711 UPM196711 UZI196711 VJE196711 VTA196711 WCW196711 WMS196711 WWO196711 AG262247 KC262247 TY262247 ADU262247 ANQ262247 AXM262247 BHI262247 BRE262247 CBA262247 CKW262247 CUS262247 DEO262247 DOK262247 DYG262247 EIC262247 ERY262247 FBU262247 FLQ262247 FVM262247 GFI262247 GPE262247 GZA262247 HIW262247 HSS262247 ICO262247 IMK262247 IWG262247 JGC262247 JPY262247 JZU262247 KJQ262247 KTM262247 LDI262247 LNE262247 LXA262247 MGW262247 MQS262247 NAO262247 NKK262247 NUG262247 OEC262247 ONY262247 OXU262247 PHQ262247 PRM262247 QBI262247 QLE262247 QVA262247 REW262247 ROS262247 RYO262247 SIK262247 SSG262247 TCC262247 TLY262247 TVU262247 UFQ262247 UPM262247 UZI262247 VJE262247 VTA262247 WCW262247 WMS262247 WWO262247 AG327783 KC327783 TY327783 ADU327783 ANQ327783 AXM327783 BHI327783 BRE327783 CBA327783 CKW327783 CUS327783 DEO327783 DOK327783 DYG327783 EIC327783 ERY327783 FBU327783 FLQ327783 FVM327783 GFI327783 GPE327783 GZA327783 HIW327783 HSS327783 ICO327783 IMK327783 IWG327783 JGC327783 JPY327783 JZU327783 KJQ327783 KTM327783 LDI327783 LNE327783 LXA327783 MGW327783 MQS327783 NAO327783 NKK327783 NUG327783 OEC327783 ONY327783 OXU327783 PHQ327783 PRM327783 QBI327783 QLE327783 QVA327783 REW327783 ROS327783 RYO327783 SIK327783 SSG327783 TCC327783 TLY327783 TVU327783 UFQ327783 UPM327783 UZI327783 VJE327783 VTA327783 WCW327783 WMS327783 WWO327783 AG393319 KC393319 TY393319 ADU393319 ANQ393319 AXM393319 BHI393319 BRE393319 CBA393319 CKW393319 CUS393319 DEO393319 DOK393319 DYG393319 EIC393319 ERY393319 FBU393319 FLQ393319 FVM393319 GFI393319 GPE393319 GZA393319 HIW393319 HSS393319 ICO393319 IMK393319 IWG393319 JGC393319 JPY393319 JZU393319 KJQ393319 KTM393319 LDI393319 LNE393319 LXA393319 MGW393319 MQS393319 NAO393319 NKK393319 NUG393319 OEC393319 ONY393319 OXU393319 PHQ393319 PRM393319 QBI393319 QLE393319 QVA393319 REW393319 ROS393319 RYO393319 SIK393319 SSG393319 TCC393319 TLY393319 TVU393319 UFQ393319 UPM393319 UZI393319 VJE393319 VTA393319 WCW393319 WMS393319 WWO393319 AG458855 KC458855 TY458855 ADU458855 ANQ458855 AXM458855 BHI458855 BRE458855 CBA458855 CKW458855 CUS458855 DEO458855 DOK458855 DYG458855 EIC458855 ERY458855 FBU458855 FLQ458855 FVM458855 GFI458855 GPE458855 GZA458855 HIW458855 HSS458855 ICO458855 IMK458855 IWG458855 JGC458855 JPY458855 JZU458855 KJQ458855 KTM458855 LDI458855 LNE458855 LXA458855 MGW458855 MQS458855 NAO458855 NKK458855 NUG458855 OEC458855 ONY458855 OXU458855 PHQ458855 PRM458855 QBI458855 QLE458855 QVA458855 REW458855 ROS458855 RYO458855 SIK458855 SSG458855 TCC458855 TLY458855 TVU458855 UFQ458855 UPM458855 UZI458855 VJE458855 VTA458855 WCW458855 WMS458855 WWO458855 AG524391 KC524391 TY524391 ADU524391 ANQ524391 AXM524391 BHI524391 BRE524391 CBA524391 CKW524391 CUS524391 DEO524391 DOK524391 DYG524391 EIC524391 ERY524391 FBU524391 FLQ524391 FVM524391 GFI524391 GPE524391 GZA524391 HIW524391 HSS524391 ICO524391 IMK524391 IWG524391 JGC524391 JPY524391 JZU524391 KJQ524391 KTM524391 LDI524391 LNE524391 LXA524391 MGW524391 MQS524391 NAO524391 NKK524391 NUG524391 OEC524391 ONY524391 OXU524391 PHQ524391 PRM524391 QBI524391 QLE524391 QVA524391 REW524391 ROS524391 RYO524391 SIK524391 SSG524391 TCC524391 TLY524391 TVU524391 UFQ524391 UPM524391 UZI524391 VJE524391 VTA524391 WCW524391 WMS524391 WWO524391 AG589927 KC589927 TY589927 ADU589927 ANQ589927 AXM589927 BHI589927 BRE589927 CBA589927 CKW589927 CUS589927 DEO589927 DOK589927 DYG589927 EIC589927 ERY589927 FBU589927 FLQ589927 FVM589927 GFI589927 GPE589927 GZA589927 HIW589927 HSS589927 ICO589927 IMK589927 IWG589927 JGC589927 JPY589927 JZU589927 KJQ589927 KTM589927 LDI589927 LNE589927 LXA589927 MGW589927 MQS589927 NAO589927 NKK589927 NUG589927 OEC589927 ONY589927 OXU589927 PHQ589927 PRM589927 QBI589927 QLE589927 QVA589927 REW589927 ROS589927 RYO589927 SIK589927 SSG589927 TCC589927 TLY589927 TVU589927 UFQ589927 UPM589927 UZI589927 VJE589927 VTA589927 WCW589927 WMS589927 WWO589927 AG655463 KC655463 TY655463 ADU655463 ANQ655463 AXM655463 BHI655463 BRE655463 CBA655463 CKW655463 CUS655463 DEO655463 DOK655463 DYG655463 EIC655463 ERY655463 FBU655463 FLQ655463 FVM655463 GFI655463 GPE655463 GZA655463 HIW655463 HSS655463 ICO655463 IMK655463 IWG655463 JGC655463 JPY655463 JZU655463 KJQ655463 KTM655463 LDI655463 LNE655463 LXA655463 MGW655463 MQS655463 NAO655463 NKK655463 NUG655463 OEC655463 ONY655463 OXU655463 PHQ655463 PRM655463 QBI655463 QLE655463 QVA655463 REW655463 ROS655463 RYO655463 SIK655463 SSG655463 TCC655463 TLY655463 TVU655463 UFQ655463 UPM655463 UZI655463 VJE655463 VTA655463 WCW655463 WMS655463 WWO655463 AG720999 KC720999 TY720999 ADU720999 ANQ720999 AXM720999 BHI720999 BRE720999 CBA720999 CKW720999 CUS720999 DEO720999 DOK720999 DYG720999 EIC720999 ERY720999 FBU720999 FLQ720999 FVM720999 GFI720999 GPE720999 GZA720999 HIW720999 HSS720999 ICO720999 IMK720999 IWG720999 JGC720999 JPY720999 JZU720999 KJQ720999 KTM720999 LDI720999 LNE720999 LXA720999 MGW720999 MQS720999 NAO720999 NKK720999 NUG720999 OEC720999 ONY720999 OXU720999 PHQ720999 PRM720999 QBI720999 QLE720999 QVA720999 REW720999 ROS720999 RYO720999 SIK720999 SSG720999 TCC720999 TLY720999 TVU720999 UFQ720999 UPM720999 UZI720999 VJE720999 VTA720999 WCW720999 WMS720999 WWO720999 AG786535 KC786535 TY786535 ADU786535 ANQ786535 AXM786535 BHI786535 BRE786535 CBA786535 CKW786535 CUS786535 DEO786535 DOK786535 DYG786535 EIC786535 ERY786535 FBU786535 FLQ786535 FVM786535 GFI786535 GPE786535 GZA786535 HIW786535 HSS786535 ICO786535 IMK786535 IWG786535 JGC786535 JPY786535 JZU786535 KJQ786535 KTM786535 LDI786535 LNE786535 LXA786535 MGW786535 MQS786535 NAO786535 NKK786535 NUG786535 OEC786535 ONY786535 OXU786535 PHQ786535 PRM786535 QBI786535 QLE786535 QVA786535 REW786535 ROS786535 RYO786535 SIK786535 SSG786535 TCC786535 TLY786535 TVU786535 UFQ786535 UPM786535 UZI786535 VJE786535 VTA786535 WCW786535 WMS786535 WWO786535 AG852071 KC852071 TY852071 ADU852071 ANQ852071 AXM852071 BHI852071 BRE852071 CBA852071 CKW852071 CUS852071 DEO852071 DOK852071 DYG852071 EIC852071 ERY852071 FBU852071 FLQ852071 FVM852071 GFI852071 GPE852071 GZA852071 HIW852071 HSS852071 ICO852071 IMK852071 IWG852071 JGC852071 JPY852071 JZU852071 KJQ852071 KTM852071 LDI852071 LNE852071 LXA852071 MGW852071 MQS852071 NAO852071 NKK852071 NUG852071 OEC852071 ONY852071 OXU852071 PHQ852071 PRM852071 QBI852071 QLE852071 QVA852071 REW852071 ROS852071 RYO852071 SIK852071 SSG852071 TCC852071 TLY852071 TVU852071 UFQ852071 UPM852071 UZI852071 VJE852071 VTA852071 WCW852071 WMS852071 WWO852071 AG917607 KC917607 TY917607 ADU917607 ANQ917607 AXM917607 BHI917607 BRE917607 CBA917607 CKW917607 CUS917607 DEO917607 DOK917607 DYG917607 EIC917607 ERY917607 FBU917607 FLQ917607 FVM917607 GFI917607 GPE917607 GZA917607 HIW917607 HSS917607 ICO917607 IMK917607 IWG917607 JGC917607 JPY917607 JZU917607 KJQ917607 KTM917607 LDI917607 LNE917607 LXA917607 MGW917607 MQS917607 NAO917607 NKK917607 NUG917607 OEC917607 ONY917607 OXU917607 PHQ917607 PRM917607 QBI917607 QLE917607 QVA917607 REW917607 ROS917607 RYO917607 SIK917607 SSG917607 TCC917607 TLY917607 TVU917607 UFQ917607 UPM917607 UZI917607 VJE917607 VTA917607 WCW917607 WMS917607 WWO917607 AG983143 KC983143 TY983143 ADU983143 ANQ983143 AXM983143 BHI983143 BRE983143 CBA983143 CKW983143 CUS983143 DEO983143 DOK983143 DYG983143 EIC983143 ERY983143 FBU983143 FLQ983143 FVM983143 GFI983143 GPE983143 GZA983143 HIW983143 HSS983143 ICO983143 IMK983143 IWG983143 JGC983143 JPY983143 JZU983143 KJQ983143 KTM983143 LDI983143 LNE983143 LXA983143 MGW983143 MQS983143 NAO983143 NKK983143 NUG983143 OEC983143 ONY983143 OXU983143 PHQ983143 PRM983143 QBI983143 QLE983143 QVA983143 REW983143 ROS983143 RYO983143 SIK983143 SSG983143 TCC983143 TLY983143 TVU983143 UFQ983143 UPM983143 UZI983143 VJE983143 VTA983143 WCW983143 WMS983143 WWO983143 AG97 KC97 TY97 ADU97 ANQ97 AXM97 BHI97 BRE97 CBA97 CKW97 CUS97 DEO97 DOK97 DYG97 EIC97 ERY97 FBU97 FLQ97 FVM97 GFI97 GPE97 GZA97 HIW97 HSS97 ICO97 IMK97 IWG97 JGC97 JPY97 JZU97 KJQ97 KTM97 LDI97 LNE97 LXA97 MGW97 MQS97 NAO97 NKK97 NUG97 OEC97 ONY97 OXU97 PHQ97 PRM97 QBI97 QLE97 QVA97 REW97 ROS97 RYO97 SIK97 SSG97 TCC97 TLY97 TVU97 UFQ97 UPM97 UZI97 VJE97 VTA97 WCW97 WMS97 WWO97 AG65641 KC65641 TY65641 ADU65641 ANQ65641 AXM65641 BHI65641 BRE65641 CBA65641 CKW65641 CUS65641 DEO65641 DOK65641 DYG65641 EIC65641 ERY65641 FBU65641 FLQ65641 FVM65641 GFI65641 GPE65641 GZA65641 HIW65641 HSS65641 ICO65641 IMK65641 IWG65641 JGC65641 JPY65641 JZU65641 KJQ65641 KTM65641 LDI65641 LNE65641 LXA65641 MGW65641 MQS65641 NAO65641 NKK65641 NUG65641 OEC65641 ONY65641 OXU65641 PHQ65641 PRM65641 QBI65641 QLE65641 QVA65641 REW65641 ROS65641 RYO65641 SIK65641 SSG65641 TCC65641 TLY65641 TVU65641 UFQ65641 UPM65641 UZI65641 VJE65641 VTA65641 WCW65641 WMS65641 WWO65641 AG131177 KC131177 TY131177 ADU131177 ANQ131177 AXM131177 BHI131177 BRE131177 CBA131177 CKW131177 CUS131177 DEO131177 DOK131177 DYG131177 EIC131177 ERY131177 FBU131177 FLQ131177 FVM131177 GFI131177 GPE131177 GZA131177 HIW131177 HSS131177 ICO131177 IMK131177 IWG131177 JGC131177 JPY131177 JZU131177 KJQ131177 KTM131177 LDI131177 LNE131177 LXA131177 MGW131177 MQS131177 NAO131177 NKK131177 NUG131177 OEC131177 ONY131177 OXU131177 PHQ131177 PRM131177 QBI131177 QLE131177 QVA131177 REW131177 ROS131177 RYO131177 SIK131177 SSG131177 TCC131177 TLY131177 TVU131177 UFQ131177 UPM131177 UZI131177 VJE131177 VTA131177 WCW131177 WMS131177 WWO131177 AG196713 KC196713 TY196713 ADU196713 ANQ196713 AXM196713 BHI196713 BRE196713 CBA196713 CKW196713 CUS196713 DEO196713 DOK196713 DYG196713 EIC196713 ERY196713 FBU196713 FLQ196713 FVM196713 GFI196713 GPE196713 GZA196713 HIW196713 HSS196713 ICO196713 IMK196713 IWG196713 JGC196713 JPY196713 JZU196713 KJQ196713 KTM196713 LDI196713 LNE196713 LXA196713 MGW196713 MQS196713 NAO196713 NKK196713 NUG196713 OEC196713 ONY196713 OXU196713 PHQ196713 PRM196713 QBI196713 QLE196713 QVA196713 REW196713 ROS196713 RYO196713 SIK196713 SSG196713 TCC196713 TLY196713 TVU196713 UFQ196713 UPM196713 UZI196713 VJE196713 VTA196713 WCW196713 WMS196713 WWO196713 AG262249 KC262249 TY262249 ADU262249 ANQ262249 AXM262249 BHI262249 BRE262249 CBA262249 CKW262249 CUS262249 DEO262249 DOK262249 DYG262249 EIC262249 ERY262249 FBU262249 FLQ262249 FVM262249 GFI262249 GPE262249 GZA262249 HIW262249 HSS262249 ICO262249 IMK262249 IWG262249 JGC262249 JPY262249 JZU262249 KJQ262249 KTM262249 LDI262249 LNE262249 LXA262249 MGW262249 MQS262249 NAO262249 NKK262249 NUG262249 OEC262249 ONY262249 OXU262249 PHQ262249 PRM262249 QBI262249 QLE262249 QVA262249 REW262249 ROS262249 RYO262249 SIK262249 SSG262249 TCC262249 TLY262249 TVU262249 UFQ262249 UPM262249 UZI262249 VJE262249 VTA262249 WCW262249 WMS262249 WWO262249 AG327785 KC327785 TY327785 ADU327785 ANQ327785 AXM327785 BHI327785 BRE327785 CBA327785 CKW327785 CUS327785 DEO327785 DOK327785 DYG327785 EIC327785 ERY327785 FBU327785 FLQ327785 FVM327785 GFI327785 GPE327785 GZA327785 HIW327785 HSS327785 ICO327785 IMK327785 IWG327785 JGC327785 JPY327785 JZU327785 KJQ327785 KTM327785 LDI327785 LNE327785 LXA327785 MGW327785 MQS327785 NAO327785 NKK327785 NUG327785 OEC327785 ONY327785 OXU327785 PHQ327785 PRM327785 QBI327785 QLE327785 QVA327785 REW327785 ROS327785 RYO327785 SIK327785 SSG327785 TCC327785 TLY327785 TVU327785 UFQ327785 UPM327785 UZI327785 VJE327785 VTA327785 WCW327785 WMS327785 WWO327785 AG393321 KC393321 TY393321 ADU393321 ANQ393321 AXM393321 BHI393321 BRE393321 CBA393321 CKW393321 CUS393321 DEO393321 DOK393321 DYG393321 EIC393321 ERY393321 FBU393321 FLQ393321 FVM393321 GFI393321 GPE393321 GZA393321 HIW393321 HSS393321 ICO393321 IMK393321 IWG393321 JGC393321 JPY393321 JZU393321 KJQ393321 KTM393321 LDI393321 LNE393321 LXA393321 MGW393321 MQS393321 NAO393321 NKK393321 NUG393321 OEC393321 ONY393321 OXU393321 PHQ393321 PRM393321 QBI393321 QLE393321 QVA393321 REW393321 ROS393321 RYO393321 SIK393321 SSG393321 TCC393321 TLY393321 TVU393321 UFQ393321 UPM393321 UZI393321 VJE393321 VTA393321 WCW393321 WMS393321 WWO393321 AG458857 KC458857 TY458857 ADU458857 ANQ458857 AXM458857 BHI458857 BRE458857 CBA458857 CKW458857 CUS458857 DEO458857 DOK458857 DYG458857 EIC458857 ERY458857 FBU458857 FLQ458857 FVM458857 GFI458857 GPE458857 GZA458857 HIW458857 HSS458857 ICO458857 IMK458857 IWG458857 JGC458857 JPY458857 JZU458857 KJQ458857 KTM458857 LDI458857 LNE458857 LXA458857 MGW458857 MQS458857 NAO458857 NKK458857 NUG458857 OEC458857 ONY458857 OXU458857 PHQ458857 PRM458857 QBI458857 QLE458857 QVA458857 REW458857 ROS458857 RYO458857 SIK458857 SSG458857 TCC458857 TLY458857 TVU458857 UFQ458857 UPM458857 UZI458857 VJE458857 VTA458857 WCW458857 WMS458857 WWO458857 AG524393 KC524393 TY524393 ADU524393 ANQ524393 AXM524393 BHI524393 BRE524393 CBA524393 CKW524393 CUS524393 DEO524393 DOK524393 DYG524393 EIC524393 ERY524393 FBU524393 FLQ524393 FVM524393 GFI524393 GPE524393 GZA524393 HIW524393 HSS524393 ICO524393 IMK524393 IWG524393 JGC524393 JPY524393 JZU524393 KJQ524393 KTM524393 LDI524393 LNE524393 LXA524393 MGW524393 MQS524393 NAO524393 NKK524393 NUG524393 OEC524393 ONY524393 OXU524393 PHQ524393 PRM524393 QBI524393 QLE524393 QVA524393 REW524393 ROS524393 RYO524393 SIK524393 SSG524393 TCC524393 TLY524393 TVU524393 UFQ524393 UPM524393 UZI524393 VJE524393 VTA524393 WCW524393 WMS524393 WWO524393 AG589929 KC589929 TY589929 ADU589929 ANQ589929 AXM589929 BHI589929 BRE589929 CBA589929 CKW589929 CUS589929 DEO589929 DOK589929 DYG589929 EIC589929 ERY589929 FBU589929 FLQ589929 FVM589929 GFI589929 GPE589929 GZA589929 HIW589929 HSS589929 ICO589929 IMK589929 IWG589929 JGC589929 JPY589929 JZU589929 KJQ589929 KTM589929 LDI589929 LNE589929 LXA589929 MGW589929 MQS589929 NAO589929 NKK589929 NUG589929 OEC589929 ONY589929 OXU589929 PHQ589929 PRM589929 QBI589929 QLE589929 QVA589929 REW589929 ROS589929 RYO589929 SIK589929 SSG589929 TCC589929 TLY589929 TVU589929 UFQ589929 UPM589929 UZI589929 VJE589929 VTA589929 WCW589929 WMS589929 WWO589929 AG655465 KC655465 TY655465 ADU655465 ANQ655465 AXM655465 BHI655465 BRE655465 CBA655465 CKW655465 CUS655465 DEO655465 DOK655465 DYG655465 EIC655465 ERY655465 FBU655465 FLQ655465 FVM655465 GFI655465 GPE655465 GZA655465 HIW655465 HSS655465 ICO655465 IMK655465 IWG655465 JGC655465 JPY655465 JZU655465 KJQ655465 KTM655465 LDI655465 LNE655465 LXA655465 MGW655465 MQS655465 NAO655465 NKK655465 NUG655465 OEC655465 ONY655465 OXU655465 PHQ655465 PRM655465 QBI655465 QLE655465 QVA655465 REW655465 ROS655465 RYO655465 SIK655465 SSG655465 TCC655465 TLY655465 TVU655465 UFQ655465 UPM655465 UZI655465 VJE655465 VTA655465 WCW655465 WMS655465 WWO655465 AG721001 KC721001 TY721001 ADU721001 ANQ721001 AXM721001 BHI721001 BRE721001 CBA721001 CKW721001 CUS721001 DEO721001 DOK721001 DYG721001 EIC721001 ERY721001 FBU721001 FLQ721001 FVM721001 GFI721001 GPE721001 GZA721001 HIW721001 HSS721001 ICO721001 IMK721001 IWG721001 JGC721001 JPY721001 JZU721001 KJQ721001 KTM721001 LDI721001 LNE721001 LXA721001 MGW721001 MQS721001 NAO721001 NKK721001 NUG721001 OEC721001 ONY721001 OXU721001 PHQ721001 PRM721001 QBI721001 QLE721001 QVA721001 REW721001 ROS721001 RYO721001 SIK721001 SSG721001 TCC721001 TLY721001 TVU721001 UFQ721001 UPM721001 UZI721001 VJE721001 VTA721001 WCW721001 WMS721001 WWO721001 AG786537 KC786537 TY786537 ADU786537 ANQ786537 AXM786537 BHI786537 BRE786537 CBA786537 CKW786537 CUS786537 DEO786537 DOK786537 DYG786537 EIC786537 ERY786537 FBU786537 FLQ786537 FVM786537 GFI786537 GPE786537 GZA786537 HIW786537 HSS786537 ICO786537 IMK786537 IWG786537 JGC786537 JPY786537 JZU786537 KJQ786537 KTM786537 LDI786537 LNE786537 LXA786537 MGW786537 MQS786537 NAO786537 NKK786537 NUG786537 OEC786537 ONY786537 OXU786537 PHQ786537 PRM786537 QBI786537 QLE786537 QVA786537 REW786537 ROS786537 RYO786537 SIK786537 SSG786537 TCC786537 TLY786537 TVU786537 UFQ786537 UPM786537 UZI786537 VJE786537 VTA786537 WCW786537 WMS786537 WWO786537 AG852073 KC852073 TY852073 ADU852073 ANQ852073 AXM852073 BHI852073 BRE852073 CBA852073 CKW852073 CUS852073 DEO852073 DOK852073 DYG852073 EIC852073 ERY852073 FBU852073 FLQ852073 FVM852073 GFI852073 GPE852073 GZA852073 HIW852073 HSS852073 ICO852073 IMK852073 IWG852073 JGC852073 JPY852073 JZU852073 KJQ852073 KTM852073 LDI852073 LNE852073 LXA852073 MGW852073 MQS852073 NAO852073 NKK852073 NUG852073 OEC852073 ONY852073 OXU852073 PHQ852073 PRM852073 QBI852073 QLE852073 QVA852073 REW852073 ROS852073 RYO852073 SIK852073 SSG852073 TCC852073 TLY852073 TVU852073 UFQ852073 UPM852073 UZI852073 VJE852073 VTA852073 WCW852073 WMS852073 WWO852073 AG917609 KC917609 TY917609 ADU917609 ANQ917609 AXM917609 BHI917609 BRE917609 CBA917609 CKW917609 CUS917609 DEO917609 DOK917609 DYG917609 EIC917609 ERY917609 FBU917609 FLQ917609 FVM917609 GFI917609 GPE917609 GZA917609 HIW917609 HSS917609 ICO917609 IMK917609 IWG917609 JGC917609 JPY917609 JZU917609 KJQ917609 KTM917609 LDI917609 LNE917609 LXA917609 MGW917609 MQS917609 NAO917609 NKK917609 NUG917609 OEC917609 ONY917609 OXU917609 PHQ917609 PRM917609 QBI917609 QLE917609 QVA917609 REW917609 ROS917609 RYO917609 SIK917609 SSG917609 TCC917609 TLY917609 TVU917609 UFQ917609 UPM917609 UZI917609 VJE917609 VTA917609 WCW917609 WMS917609 WWO917609 AG983145 KC983145 TY983145 ADU983145 ANQ983145 AXM983145 BHI983145 BRE983145 CBA983145 CKW983145 CUS983145 DEO983145 DOK983145 DYG983145 EIC983145 ERY983145 FBU983145 FLQ983145 FVM983145 GFI983145 GPE983145 GZA983145 HIW983145 HSS983145 ICO983145 IMK983145 IWG983145 JGC983145 JPY983145 JZU983145 KJQ983145 KTM983145 LDI983145 LNE983145 LXA983145 MGW983145 MQS983145 NAO983145 NKK983145 NUG983145 OEC983145 ONY983145 OXU983145 PHQ983145 PRM983145 QBI983145 QLE983145 QVA983145 REW983145 ROS983145 RYO983145 SIK983145 SSG983145 TCC983145 TLY983145 TVU983145 UFQ983145 UPM983145 UZI983145 VJE983145 VTA983145 WCW983145 WMS983145 WWO983145 AG99 KC99 TY99 ADU99 ANQ99 AXM99 BHI99 BRE99 CBA99 CKW99 CUS99 DEO99 DOK99 DYG99 EIC99 ERY99 FBU99 FLQ99 FVM99 GFI99 GPE99 GZA99 HIW99 HSS99 ICO99 IMK99 IWG99 JGC99 JPY99 JZU99 KJQ99 KTM99 LDI99 LNE99 LXA99 MGW99 MQS99 NAO99 NKK99 NUG99 OEC99 ONY99 OXU99 PHQ99 PRM99 QBI99 QLE99 QVA99 REW99 ROS99 RYO99 SIK99 SSG99 TCC99 TLY99 TVU99 UFQ99 UPM99 UZI99 VJE99 VTA99 WCW99 WMS99 WWO99 AG65643 KC65643 TY65643 ADU65643 ANQ65643 AXM65643 BHI65643 BRE65643 CBA65643 CKW65643 CUS65643 DEO65643 DOK65643 DYG65643 EIC65643 ERY65643 FBU65643 FLQ65643 FVM65643 GFI65643 GPE65643 GZA65643 HIW65643 HSS65643 ICO65643 IMK65643 IWG65643 JGC65643 JPY65643 JZU65643 KJQ65643 KTM65643 LDI65643 LNE65643 LXA65643 MGW65643 MQS65643 NAO65643 NKK65643 NUG65643 OEC65643 ONY65643 OXU65643 PHQ65643 PRM65643 QBI65643 QLE65643 QVA65643 REW65643 ROS65643 RYO65643 SIK65643 SSG65643 TCC65643 TLY65643 TVU65643 UFQ65643 UPM65643 UZI65643 VJE65643 VTA65643 WCW65643 WMS65643 WWO65643 AG131179 KC131179 TY131179 ADU131179 ANQ131179 AXM131179 BHI131179 BRE131179 CBA131179 CKW131179 CUS131179 DEO131179 DOK131179 DYG131179 EIC131179 ERY131179 FBU131179 FLQ131179 FVM131179 GFI131179 GPE131179 GZA131179 HIW131179 HSS131179 ICO131179 IMK131179 IWG131179 JGC131179 JPY131179 JZU131179 KJQ131179 KTM131179 LDI131179 LNE131179 LXA131179 MGW131179 MQS131179 NAO131179 NKK131179 NUG131179 OEC131179 ONY131179 OXU131179 PHQ131179 PRM131179 QBI131179 QLE131179 QVA131179 REW131179 ROS131179 RYO131179 SIK131179 SSG131179 TCC131179 TLY131179 TVU131179 UFQ131179 UPM131179 UZI131179 VJE131179 VTA131179 WCW131179 WMS131179 WWO131179 AG196715 KC196715 TY196715 ADU196715 ANQ196715 AXM196715 BHI196715 BRE196715 CBA196715 CKW196715 CUS196715 DEO196715 DOK196715 DYG196715 EIC196715 ERY196715 FBU196715 FLQ196715 FVM196715 GFI196715 GPE196715 GZA196715 HIW196715 HSS196715 ICO196715 IMK196715 IWG196715 JGC196715 JPY196715 JZU196715 KJQ196715 KTM196715 LDI196715 LNE196715 LXA196715 MGW196715 MQS196715 NAO196715 NKK196715 NUG196715 OEC196715 ONY196715 OXU196715 PHQ196715 PRM196715 QBI196715 QLE196715 QVA196715 REW196715 ROS196715 RYO196715 SIK196715 SSG196715 TCC196715 TLY196715 TVU196715 UFQ196715 UPM196715 UZI196715 VJE196715 VTA196715 WCW196715 WMS196715 WWO196715 AG262251 KC262251 TY262251 ADU262251 ANQ262251 AXM262251 BHI262251 BRE262251 CBA262251 CKW262251 CUS262251 DEO262251 DOK262251 DYG262251 EIC262251 ERY262251 FBU262251 FLQ262251 FVM262251 GFI262251 GPE262251 GZA262251 HIW262251 HSS262251 ICO262251 IMK262251 IWG262251 JGC262251 JPY262251 JZU262251 KJQ262251 KTM262251 LDI262251 LNE262251 LXA262251 MGW262251 MQS262251 NAO262251 NKK262251 NUG262251 OEC262251 ONY262251 OXU262251 PHQ262251 PRM262251 QBI262251 QLE262251 QVA262251 REW262251 ROS262251 RYO262251 SIK262251 SSG262251 TCC262251 TLY262251 TVU262251 UFQ262251 UPM262251 UZI262251 VJE262251 VTA262251 WCW262251 WMS262251 WWO262251 AG327787 KC327787 TY327787 ADU327787 ANQ327787 AXM327787 BHI327787 BRE327787 CBA327787 CKW327787 CUS327787 DEO327787 DOK327787 DYG327787 EIC327787 ERY327787 FBU327787 FLQ327787 FVM327787 GFI327787 GPE327787 GZA327787 HIW327787 HSS327787 ICO327787 IMK327787 IWG327787 JGC327787 JPY327787 JZU327787 KJQ327787 KTM327787 LDI327787 LNE327787 LXA327787 MGW327787 MQS327787 NAO327787 NKK327787 NUG327787 OEC327787 ONY327787 OXU327787 PHQ327787 PRM327787 QBI327787 QLE327787 QVA327787 REW327787 ROS327787 RYO327787 SIK327787 SSG327787 TCC327787 TLY327787 TVU327787 UFQ327787 UPM327787 UZI327787 VJE327787 VTA327787 WCW327787 WMS327787 WWO327787 AG393323 KC393323 TY393323 ADU393323 ANQ393323 AXM393323 BHI393323 BRE393323 CBA393323 CKW393323 CUS393323 DEO393323 DOK393323 DYG393323 EIC393323 ERY393323 FBU393323 FLQ393323 FVM393323 GFI393323 GPE393323 GZA393323 HIW393323 HSS393323 ICO393323 IMK393323 IWG393323 JGC393323 JPY393323 JZU393323 KJQ393323 KTM393323 LDI393323 LNE393323 LXA393323 MGW393323 MQS393323 NAO393323 NKK393323 NUG393323 OEC393323 ONY393323 OXU393323 PHQ393323 PRM393323 QBI393323 QLE393323 QVA393323 REW393323 ROS393323 RYO393323 SIK393323 SSG393323 TCC393323 TLY393323 TVU393323 UFQ393323 UPM393323 UZI393323 VJE393323 VTA393323 WCW393323 WMS393323 WWO393323 AG458859 KC458859 TY458859 ADU458859 ANQ458859 AXM458859 BHI458859 BRE458859 CBA458859 CKW458859 CUS458859 DEO458859 DOK458859 DYG458859 EIC458859 ERY458859 FBU458859 FLQ458859 FVM458859 GFI458859 GPE458859 GZA458859 HIW458859 HSS458859 ICO458859 IMK458859 IWG458859 JGC458859 JPY458859 JZU458859 KJQ458859 KTM458859 LDI458859 LNE458859 LXA458859 MGW458859 MQS458859 NAO458859 NKK458859 NUG458859 OEC458859 ONY458859 OXU458859 PHQ458859 PRM458859 QBI458859 QLE458859 QVA458859 REW458859 ROS458859 RYO458859 SIK458859 SSG458859 TCC458859 TLY458859 TVU458859 UFQ458859 UPM458859 UZI458859 VJE458859 VTA458859 WCW458859 WMS458859 WWO458859 AG524395 KC524395 TY524395 ADU524395 ANQ524395 AXM524395 BHI524395 BRE524395 CBA524395 CKW524395 CUS524395 DEO524395 DOK524395 DYG524395 EIC524395 ERY524395 FBU524395 FLQ524395 FVM524395 GFI524395 GPE524395 GZA524395 HIW524395 HSS524395 ICO524395 IMK524395 IWG524395 JGC524395 JPY524395 JZU524395 KJQ524395 KTM524395 LDI524395 LNE524395 LXA524395 MGW524395 MQS524395 NAO524395 NKK524395 NUG524395 OEC524395 ONY524395 OXU524395 PHQ524395 PRM524395 QBI524395 QLE524395 QVA524395 REW524395 ROS524395 RYO524395 SIK524395 SSG524395 TCC524395 TLY524395 TVU524395 UFQ524395 UPM524395 UZI524395 VJE524395 VTA524395 WCW524395 WMS524395 WWO524395 AG589931 KC589931 TY589931 ADU589931 ANQ589931 AXM589931 BHI589931 BRE589931 CBA589931 CKW589931 CUS589931 DEO589931 DOK589931 DYG589931 EIC589931 ERY589931 FBU589931 FLQ589931 FVM589931 GFI589931 GPE589931 GZA589931 HIW589931 HSS589931 ICO589931 IMK589931 IWG589931 JGC589931 JPY589931 JZU589931 KJQ589931 KTM589931 LDI589931 LNE589931 LXA589931 MGW589931 MQS589931 NAO589931 NKK589931 NUG589931 OEC589931 ONY589931 OXU589931 PHQ589931 PRM589931 QBI589931 QLE589931 QVA589931 REW589931 ROS589931 RYO589931 SIK589931 SSG589931 TCC589931 TLY589931 TVU589931 UFQ589931 UPM589931 UZI589931 VJE589931 VTA589931 WCW589931 WMS589931 WWO589931 AG655467 KC655467 TY655467 ADU655467 ANQ655467 AXM655467 BHI655467 BRE655467 CBA655467 CKW655467 CUS655467 DEO655467 DOK655467 DYG655467 EIC655467 ERY655467 FBU655467 FLQ655467 FVM655467 GFI655467 GPE655467 GZA655467 HIW655467 HSS655467 ICO655467 IMK655467 IWG655467 JGC655467 JPY655467 JZU655467 KJQ655467 KTM655467 LDI655467 LNE655467 LXA655467 MGW655467 MQS655467 NAO655467 NKK655467 NUG655467 OEC655467 ONY655467 OXU655467 PHQ655467 PRM655467 QBI655467 QLE655467 QVA655467 REW655467 ROS655467 RYO655467 SIK655467 SSG655467 TCC655467 TLY655467 TVU655467 UFQ655467 UPM655467 UZI655467 VJE655467 VTA655467 WCW655467 WMS655467 WWO655467 AG721003 KC721003 TY721003 ADU721003 ANQ721003 AXM721003 BHI721003 BRE721003 CBA721003 CKW721003 CUS721003 DEO721003 DOK721003 DYG721003 EIC721003 ERY721003 FBU721003 FLQ721003 FVM721003 GFI721003 GPE721003 GZA721003 HIW721003 HSS721003 ICO721003 IMK721003 IWG721003 JGC721003 JPY721003 JZU721003 KJQ721003 KTM721003 LDI721003 LNE721003 LXA721003 MGW721003 MQS721003 NAO721003 NKK721003 NUG721003 OEC721003 ONY721003 OXU721003 PHQ721003 PRM721003 QBI721003 QLE721003 QVA721003 REW721003 ROS721003 RYO721003 SIK721003 SSG721003 TCC721003 TLY721003 TVU721003 UFQ721003 UPM721003 UZI721003 VJE721003 VTA721003 WCW721003 WMS721003 WWO721003 AG786539 KC786539 TY786539 ADU786539 ANQ786539 AXM786539 BHI786539 BRE786539 CBA786539 CKW786539 CUS786539 DEO786539 DOK786539 DYG786539 EIC786539 ERY786539 FBU786539 FLQ786539 FVM786539 GFI786539 GPE786539 GZA786539 HIW786539 HSS786539 ICO786539 IMK786539 IWG786539 JGC786539 JPY786539 JZU786539 KJQ786539 KTM786539 LDI786539 LNE786539 LXA786539 MGW786539 MQS786539 NAO786539 NKK786539 NUG786539 OEC786539 ONY786539 OXU786539 PHQ786539 PRM786539 QBI786539 QLE786539 QVA786539 REW786539 ROS786539 RYO786539 SIK786539 SSG786539 TCC786539 TLY786539 TVU786539 UFQ786539 UPM786539 UZI786539 VJE786539 VTA786539 WCW786539 WMS786539 WWO786539 AG852075 KC852075 TY852075 ADU852075 ANQ852075 AXM852075 BHI852075 BRE852075 CBA852075 CKW852075 CUS852075 DEO852075 DOK852075 DYG852075 EIC852075 ERY852075 FBU852075 FLQ852075 FVM852075 GFI852075 GPE852075 GZA852075 HIW852075 HSS852075 ICO852075 IMK852075 IWG852075 JGC852075 JPY852075 JZU852075 KJQ852075 KTM852075 LDI852075 LNE852075 LXA852075 MGW852075 MQS852075 NAO852075 NKK852075 NUG852075 OEC852075 ONY852075 OXU852075 PHQ852075 PRM852075 QBI852075 QLE852075 QVA852075 REW852075 ROS852075 RYO852075 SIK852075 SSG852075 TCC852075 TLY852075 TVU852075 UFQ852075 UPM852075 UZI852075 VJE852075 VTA852075 WCW852075 WMS852075 WWO852075 AG917611 KC917611 TY917611 ADU917611 ANQ917611 AXM917611 BHI917611 BRE917611 CBA917611 CKW917611 CUS917611 DEO917611 DOK917611 DYG917611 EIC917611 ERY917611 FBU917611 FLQ917611 FVM917611 GFI917611 GPE917611 GZA917611 HIW917611 HSS917611 ICO917611 IMK917611 IWG917611 JGC917611 JPY917611 JZU917611 KJQ917611 KTM917611 LDI917611 LNE917611 LXA917611 MGW917611 MQS917611 NAO917611 NKK917611 NUG917611 OEC917611 ONY917611 OXU917611 PHQ917611 PRM917611 QBI917611 QLE917611 QVA917611 REW917611 ROS917611 RYO917611 SIK917611 SSG917611 TCC917611 TLY917611 TVU917611 UFQ917611 UPM917611 UZI917611 VJE917611 VTA917611 WCW917611 WMS917611 WWO917611 AG983147 KC983147 TY983147 ADU983147 ANQ983147 AXM983147 BHI983147 BRE983147 CBA983147 CKW983147 CUS983147 DEO983147 DOK983147 DYG983147 EIC983147 ERY983147 FBU983147 FLQ983147 FVM983147 GFI983147 GPE983147 GZA983147 HIW983147 HSS983147 ICO983147 IMK983147 IWG983147 JGC983147 JPY983147 JZU983147 KJQ983147 KTM983147 LDI983147 LNE983147 LXA983147 MGW983147 MQS983147 NAO983147 NKK983147 NUG983147 OEC983147 ONY983147 OXU983147 PHQ983147 PRM983147 QBI983147 QLE983147 QVA983147 REW983147 ROS983147 RYO983147 SIK983147 SSG983147 TCC983147 TLY983147 TVU983147 UFQ983147 UPM983147 UZI983147 VJE983147 VTA983147 WCW983147 WMS983147 WWO983147</xm:sqref>
        </x14:dataValidation>
        <x14:dataValidation allowBlank="1" showInputMessage="1" showErrorMessage="1" promptTitle="Product ID" prompt="(Min 8 - Max 10  alphanumeric characters only)" xr:uid="{00000000-0002-0000-0300-00000B000000}">
          <xm:sqref>V51 JR51 TN51 ADJ51 ANF51 AXB51 BGX51 BQT51 CAP51 CKL51 CUH51 DED51 DNZ51 DXV51 EHR51 ERN51 FBJ51 FLF51 FVB51 GEX51 GOT51 GYP51 HIL51 HSH51 ICD51 ILZ51 IVV51 JFR51 JPN51 JZJ51 KJF51 KTB51 LCX51 LMT51 LWP51 MGL51 MQH51 NAD51 NJZ51 NTV51 ODR51 ONN51 OXJ51 PHF51 PRB51 QAX51 QKT51 QUP51 REL51 ROH51 RYD51 SHZ51 SRV51 TBR51 TLN51 TVJ51 UFF51 UPB51 UYX51 VIT51 VSP51 WCL51 WMH51 WWD51 V65603 JR65603 TN65603 ADJ65603 ANF65603 AXB65603 BGX65603 BQT65603 CAP65603 CKL65603 CUH65603 DED65603 DNZ65603 DXV65603 EHR65603 ERN65603 FBJ65603 FLF65603 FVB65603 GEX65603 GOT65603 GYP65603 HIL65603 HSH65603 ICD65603 ILZ65603 IVV65603 JFR65603 JPN65603 JZJ65603 KJF65603 KTB65603 LCX65603 LMT65603 LWP65603 MGL65603 MQH65603 NAD65603 NJZ65603 NTV65603 ODR65603 ONN65603 OXJ65603 PHF65603 PRB65603 QAX65603 QKT65603 QUP65603 REL65603 ROH65603 RYD65603 SHZ65603 SRV65603 TBR65603 TLN65603 TVJ65603 UFF65603 UPB65603 UYX65603 VIT65603 VSP65603 WCL65603 WMH65603 WWD65603 V131139 JR131139 TN131139 ADJ131139 ANF131139 AXB131139 BGX131139 BQT131139 CAP131139 CKL131139 CUH131139 DED131139 DNZ131139 DXV131139 EHR131139 ERN131139 FBJ131139 FLF131139 FVB131139 GEX131139 GOT131139 GYP131139 HIL131139 HSH131139 ICD131139 ILZ131139 IVV131139 JFR131139 JPN131139 JZJ131139 KJF131139 KTB131139 LCX131139 LMT131139 LWP131139 MGL131139 MQH131139 NAD131139 NJZ131139 NTV131139 ODR131139 ONN131139 OXJ131139 PHF131139 PRB131139 QAX131139 QKT131139 QUP131139 REL131139 ROH131139 RYD131139 SHZ131139 SRV131139 TBR131139 TLN131139 TVJ131139 UFF131139 UPB131139 UYX131139 VIT131139 VSP131139 WCL131139 WMH131139 WWD131139 V196675 JR196675 TN196675 ADJ196675 ANF196675 AXB196675 BGX196675 BQT196675 CAP196675 CKL196675 CUH196675 DED196675 DNZ196675 DXV196675 EHR196675 ERN196675 FBJ196675 FLF196675 FVB196675 GEX196675 GOT196675 GYP196675 HIL196675 HSH196675 ICD196675 ILZ196675 IVV196675 JFR196675 JPN196675 JZJ196675 KJF196675 KTB196675 LCX196675 LMT196675 LWP196675 MGL196675 MQH196675 NAD196675 NJZ196675 NTV196675 ODR196675 ONN196675 OXJ196675 PHF196675 PRB196675 QAX196675 QKT196675 QUP196675 REL196675 ROH196675 RYD196675 SHZ196675 SRV196675 TBR196675 TLN196675 TVJ196675 UFF196675 UPB196675 UYX196675 VIT196675 VSP196675 WCL196675 WMH196675 WWD196675 V262211 JR262211 TN262211 ADJ262211 ANF262211 AXB262211 BGX262211 BQT262211 CAP262211 CKL262211 CUH262211 DED262211 DNZ262211 DXV262211 EHR262211 ERN262211 FBJ262211 FLF262211 FVB262211 GEX262211 GOT262211 GYP262211 HIL262211 HSH262211 ICD262211 ILZ262211 IVV262211 JFR262211 JPN262211 JZJ262211 KJF262211 KTB262211 LCX262211 LMT262211 LWP262211 MGL262211 MQH262211 NAD262211 NJZ262211 NTV262211 ODR262211 ONN262211 OXJ262211 PHF262211 PRB262211 QAX262211 QKT262211 QUP262211 REL262211 ROH262211 RYD262211 SHZ262211 SRV262211 TBR262211 TLN262211 TVJ262211 UFF262211 UPB262211 UYX262211 VIT262211 VSP262211 WCL262211 WMH262211 WWD262211 V327747 JR327747 TN327747 ADJ327747 ANF327747 AXB327747 BGX327747 BQT327747 CAP327747 CKL327747 CUH327747 DED327747 DNZ327747 DXV327747 EHR327747 ERN327747 FBJ327747 FLF327747 FVB327747 GEX327747 GOT327747 GYP327747 HIL327747 HSH327747 ICD327747 ILZ327747 IVV327747 JFR327747 JPN327747 JZJ327747 KJF327747 KTB327747 LCX327747 LMT327747 LWP327747 MGL327747 MQH327747 NAD327747 NJZ327747 NTV327747 ODR327747 ONN327747 OXJ327747 PHF327747 PRB327747 QAX327747 QKT327747 QUP327747 REL327747 ROH327747 RYD327747 SHZ327747 SRV327747 TBR327747 TLN327747 TVJ327747 UFF327747 UPB327747 UYX327747 VIT327747 VSP327747 WCL327747 WMH327747 WWD327747 V393283 JR393283 TN393283 ADJ393283 ANF393283 AXB393283 BGX393283 BQT393283 CAP393283 CKL393283 CUH393283 DED393283 DNZ393283 DXV393283 EHR393283 ERN393283 FBJ393283 FLF393283 FVB393283 GEX393283 GOT393283 GYP393283 HIL393283 HSH393283 ICD393283 ILZ393283 IVV393283 JFR393283 JPN393283 JZJ393283 KJF393283 KTB393283 LCX393283 LMT393283 LWP393283 MGL393283 MQH393283 NAD393283 NJZ393283 NTV393283 ODR393283 ONN393283 OXJ393283 PHF393283 PRB393283 QAX393283 QKT393283 QUP393283 REL393283 ROH393283 RYD393283 SHZ393283 SRV393283 TBR393283 TLN393283 TVJ393283 UFF393283 UPB393283 UYX393283 VIT393283 VSP393283 WCL393283 WMH393283 WWD393283 V458819 JR458819 TN458819 ADJ458819 ANF458819 AXB458819 BGX458819 BQT458819 CAP458819 CKL458819 CUH458819 DED458819 DNZ458819 DXV458819 EHR458819 ERN458819 FBJ458819 FLF458819 FVB458819 GEX458819 GOT458819 GYP458819 HIL458819 HSH458819 ICD458819 ILZ458819 IVV458819 JFR458819 JPN458819 JZJ458819 KJF458819 KTB458819 LCX458819 LMT458819 LWP458819 MGL458819 MQH458819 NAD458819 NJZ458819 NTV458819 ODR458819 ONN458819 OXJ458819 PHF458819 PRB458819 QAX458819 QKT458819 QUP458819 REL458819 ROH458819 RYD458819 SHZ458819 SRV458819 TBR458819 TLN458819 TVJ458819 UFF458819 UPB458819 UYX458819 VIT458819 VSP458819 WCL458819 WMH458819 WWD458819 V524355 JR524355 TN524355 ADJ524355 ANF524355 AXB524355 BGX524355 BQT524355 CAP524355 CKL524355 CUH524355 DED524355 DNZ524355 DXV524355 EHR524355 ERN524355 FBJ524355 FLF524355 FVB524355 GEX524355 GOT524355 GYP524355 HIL524355 HSH524355 ICD524355 ILZ524355 IVV524355 JFR524355 JPN524355 JZJ524355 KJF524355 KTB524355 LCX524355 LMT524355 LWP524355 MGL524355 MQH524355 NAD524355 NJZ524355 NTV524355 ODR524355 ONN524355 OXJ524355 PHF524355 PRB524355 QAX524355 QKT524355 QUP524355 REL524355 ROH524355 RYD524355 SHZ524355 SRV524355 TBR524355 TLN524355 TVJ524355 UFF524355 UPB524355 UYX524355 VIT524355 VSP524355 WCL524355 WMH524355 WWD524355 V589891 JR589891 TN589891 ADJ589891 ANF589891 AXB589891 BGX589891 BQT589891 CAP589891 CKL589891 CUH589891 DED589891 DNZ589891 DXV589891 EHR589891 ERN589891 FBJ589891 FLF589891 FVB589891 GEX589891 GOT589891 GYP589891 HIL589891 HSH589891 ICD589891 ILZ589891 IVV589891 JFR589891 JPN589891 JZJ589891 KJF589891 KTB589891 LCX589891 LMT589891 LWP589891 MGL589891 MQH589891 NAD589891 NJZ589891 NTV589891 ODR589891 ONN589891 OXJ589891 PHF589891 PRB589891 QAX589891 QKT589891 QUP589891 REL589891 ROH589891 RYD589891 SHZ589891 SRV589891 TBR589891 TLN589891 TVJ589891 UFF589891 UPB589891 UYX589891 VIT589891 VSP589891 WCL589891 WMH589891 WWD589891 V655427 JR655427 TN655427 ADJ655427 ANF655427 AXB655427 BGX655427 BQT655427 CAP655427 CKL655427 CUH655427 DED655427 DNZ655427 DXV655427 EHR655427 ERN655427 FBJ655427 FLF655427 FVB655427 GEX655427 GOT655427 GYP655427 HIL655427 HSH655427 ICD655427 ILZ655427 IVV655427 JFR655427 JPN655427 JZJ655427 KJF655427 KTB655427 LCX655427 LMT655427 LWP655427 MGL655427 MQH655427 NAD655427 NJZ655427 NTV655427 ODR655427 ONN655427 OXJ655427 PHF655427 PRB655427 QAX655427 QKT655427 QUP655427 REL655427 ROH655427 RYD655427 SHZ655427 SRV655427 TBR655427 TLN655427 TVJ655427 UFF655427 UPB655427 UYX655427 VIT655427 VSP655427 WCL655427 WMH655427 WWD655427 V720963 JR720963 TN720963 ADJ720963 ANF720963 AXB720963 BGX720963 BQT720963 CAP720963 CKL720963 CUH720963 DED720963 DNZ720963 DXV720963 EHR720963 ERN720963 FBJ720963 FLF720963 FVB720963 GEX720963 GOT720963 GYP720963 HIL720963 HSH720963 ICD720963 ILZ720963 IVV720963 JFR720963 JPN720963 JZJ720963 KJF720963 KTB720963 LCX720963 LMT720963 LWP720963 MGL720963 MQH720963 NAD720963 NJZ720963 NTV720963 ODR720963 ONN720963 OXJ720963 PHF720963 PRB720963 QAX720963 QKT720963 QUP720963 REL720963 ROH720963 RYD720963 SHZ720963 SRV720963 TBR720963 TLN720963 TVJ720963 UFF720963 UPB720963 UYX720963 VIT720963 VSP720963 WCL720963 WMH720963 WWD720963 V786499 JR786499 TN786499 ADJ786499 ANF786499 AXB786499 BGX786499 BQT786499 CAP786499 CKL786499 CUH786499 DED786499 DNZ786499 DXV786499 EHR786499 ERN786499 FBJ786499 FLF786499 FVB786499 GEX786499 GOT786499 GYP786499 HIL786499 HSH786499 ICD786499 ILZ786499 IVV786499 JFR786499 JPN786499 JZJ786499 KJF786499 KTB786499 LCX786499 LMT786499 LWP786499 MGL786499 MQH786499 NAD786499 NJZ786499 NTV786499 ODR786499 ONN786499 OXJ786499 PHF786499 PRB786499 QAX786499 QKT786499 QUP786499 REL786499 ROH786499 RYD786499 SHZ786499 SRV786499 TBR786499 TLN786499 TVJ786499 UFF786499 UPB786499 UYX786499 VIT786499 VSP786499 WCL786499 WMH786499 WWD786499 V852035 JR852035 TN852035 ADJ852035 ANF852035 AXB852035 BGX852035 BQT852035 CAP852035 CKL852035 CUH852035 DED852035 DNZ852035 DXV852035 EHR852035 ERN852035 FBJ852035 FLF852035 FVB852035 GEX852035 GOT852035 GYP852035 HIL852035 HSH852035 ICD852035 ILZ852035 IVV852035 JFR852035 JPN852035 JZJ852035 KJF852035 KTB852035 LCX852035 LMT852035 LWP852035 MGL852035 MQH852035 NAD852035 NJZ852035 NTV852035 ODR852035 ONN852035 OXJ852035 PHF852035 PRB852035 QAX852035 QKT852035 QUP852035 REL852035 ROH852035 RYD852035 SHZ852035 SRV852035 TBR852035 TLN852035 TVJ852035 UFF852035 UPB852035 UYX852035 VIT852035 VSP852035 WCL852035 WMH852035 WWD852035 V917571 JR917571 TN917571 ADJ917571 ANF917571 AXB917571 BGX917571 BQT917571 CAP917571 CKL917571 CUH917571 DED917571 DNZ917571 DXV917571 EHR917571 ERN917571 FBJ917571 FLF917571 FVB917571 GEX917571 GOT917571 GYP917571 HIL917571 HSH917571 ICD917571 ILZ917571 IVV917571 JFR917571 JPN917571 JZJ917571 KJF917571 KTB917571 LCX917571 LMT917571 LWP917571 MGL917571 MQH917571 NAD917571 NJZ917571 NTV917571 ODR917571 ONN917571 OXJ917571 PHF917571 PRB917571 QAX917571 QKT917571 QUP917571 REL917571 ROH917571 RYD917571 SHZ917571 SRV917571 TBR917571 TLN917571 TVJ917571 UFF917571 UPB917571 UYX917571 VIT917571 VSP917571 WCL917571 WMH917571 WWD917571 V983107 JR983107 TN983107 ADJ983107 ANF983107 AXB983107 BGX983107 BQT983107 CAP983107 CKL983107 CUH983107 DED983107 DNZ983107 DXV983107 EHR983107 ERN983107 FBJ983107 FLF983107 FVB983107 GEX983107 GOT983107 GYP983107 HIL983107 HSH983107 ICD983107 ILZ983107 IVV983107 JFR983107 JPN983107 JZJ983107 KJF983107 KTB983107 LCX983107 LMT983107 LWP983107 MGL983107 MQH983107 NAD983107 NJZ983107 NTV983107 ODR983107 ONN983107 OXJ983107 PHF983107 PRB983107 QAX983107 QKT983107 QUP983107 REL983107 ROH983107 RYD983107 SHZ983107 SRV983107 TBR983107 TLN983107 TVJ983107 UFF983107 UPB983107 UYX983107 VIT983107 VSP983107 WCL983107 WMH983107 WWD983107 V49 JR49 TN49 ADJ49 ANF49 AXB49 BGX49 BQT49 CAP49 CKL49 CUH49 DED49 DNZ49 DXV49 EHR49 ERN49 FBJ49 FLF49 FVB49 GEX49 GOT49 GYP49 HIL49 HSH49 ICD49 ILZ49 IVV49 JFR49 JPN49 JZJ49 KJF49 KTB49 LCX49 LMT49 LWP49 MGL49 MQH49 NAD49 NJZ49 NTV49 ODR49 ONN49 OXJ49 PHF49 PRB49 QAX49 QKT49 QUP49 REL49 ROH49 RYD49 SHZ49 SRV49 TBR49 TLN49 TVJ49 UFF49 UPB49 UYX49 VIT49 VSP49 WCL49 WMH49 WWD49 V65601 JR65601 TN65601 ADJ65601 ANF65601 AXB65601 BGX65601 BQT65601 CAP65601 CKL65601 CUH65601 DED65601 DNZ65601 DXV65601 EHR65601 ERN65601 FBJ65601 FLF65601 FVB65601 GEX65601 GOT65601 GYP65601 HIL65601 HSH65601 ICD65601 ILZ65601 IVV65601 JFR65601 JPN65601 JZJ65601 KJF65601 KTB65601 LCX65601 LMT65601 LWP65601 MGL65601 MQH65601 NAD65601 NJZ65601 NTV65601 ODR65601 ONN65601 OXJ65601 PHF65601 PRB65601 QAX65601 QKT65601 QUP65601 REL65601 ROH65601 RYD65601 SHZ65601 SRV65601 TBR65601 TLN65601 TVJ65601 UFF65601 UPB65601 UYX65601 VIT65601 VSP65601 WCL65601 WMH65601 WWD65601 V131137 JR131137 TN131137 ADJ131137 ANF131137 AXB131137 BGX131137 BQT131137 CAP131137 CKL131137 CUH131137 DED131137 DNZ131137 DXV131137 EHR131137 ERN131137 FBJ131137 FLF131137 FVB131137 GEX131137 GOT131137 GYP131137 HIL131137 HSH131137 ICD131137 ILZ131137 IVV131137 JFR131137 JPN131137 JZJ131137 KJF131137 KTB131137 LCX131137 LMT131137 LWP131137 MGL131137 MQH131137 NAD131137 NJZ131137 NTV131137 ODR131137 ONN131137 OXJ131137 PHF131137 PRB131137 QAX131137 QKT131137 QUP131137 REL131137 ROH131137 RYD131137 SHZ131137 SRV131137 TBR131137 TLN131137 TVJ131137 UFF131137 UPB131137 UYX131137 VIT131137 VSP131137 WCL131137 WMH131137 WWD131137 V196673 JR196673 TN196673 ADJ196673 ANF196673 AXB196673 BGX196673 BQT196673 CAP196673 CKL196673 CUH196673 DED196673 DNZ196673 DXV196673 EHR196673 ERN196673 FBJ196673 FLF196673 FVB196673 GEX196673 GOT196673 GYP196673 HIL196673 HSH196673 ICD196673 ILZ196673 IVV196673 JFR196673 JPN196673 JZJ196673 KJF196673 KTB196673 LCX196673 LMT196673 LWP196673 MGL196673 MQH196673 NAD196673 NJZ196673 NTV196673 ODR196673 ONN196673 OXJ196673 PHF196673 PRB196673 QAX196673 QKT196673 QUP196673 REL196673 ROH196673 RYD196673 SHZ196673 SRV196673 TBR196673 TLN196673 TVJ196673 UFF196673 UPB196673 UYX196673 VIT196673 VSP196673 WCL196673 WMH196673 WWD196673 V262209 JR262209 TN262209 ADJ262209 ANF262209 AXB262209 BGX262209 BQT262209 CAP262209 CKL262209 CUH262209 DED262209 DNZ262209 DXV262209 EHR262209 ERN262209 FBJ262209 FLF262209 FVB262209 GEX262209 GOT262209 GYP262209 HIL262209 HSH262209 ICD262209 ILZ262209 IVV262209 JFR262209 JPN262209 JZJ262209 KJF262209 KTB262209 LCX262209 LMT262209 LWP262209 MGL262209 MQH262209 NAD262209 NJZ262209 NTV262209 ODR262209 ONN262209 OXJ262209 PHF262209 PRB262209 QAX262209 QKT262209 QUP262209 REL262209 ROH262209 RYD262209 SHZ262209 SRV262209 TBR262209 TLN262209 TVJ262209 UFF262209 UPB262209 UYX262209 VIT262209 VSP262209 WCL262209 WMH262209 WWD262209 V327745 JR327745 TN327745 ADJ327745 ANF327745 AXB327745 BGX327745 BQT327745 CAP327745 CKL327745 CUH327745 DED327745 DNZ327745 DXV327745 EHR327745 ERN327745 FBJ327745 FLF327745 FVB327745 GEX327745 GOT327745 GYP327745 HIL327745 HSH327745 ICD327745 ILZ327745 IVV327745 JFR327745 JPN327745 JZJ327745 KJF327745 KTB327745 LCX327745 LMT327745 LWP327745 MGL327745 MQH327745 NAD327745 NJZ327745 NTV327745 ODR327745 ONN327745 OXJ327745 PHF327745 PRB327745 QAX327745 QKT327745 QUP327745 REL327745 ROH327745 RYD327745 SHZ327745 SRV327745 TBR327745 TLN327745 TVJ327745 UFF327745 UPB327745 UYX327745 VIT327745 VSP327745 WCL327745 WMH327745 WWD327745 V393281 JR393281 TN393281 ADJ393281 ANF393281 AXB393281 BGX393281 BQT393281 CAP393281 CKL393281 CUH393281 DED393281 DNZ393281 DXV393281 EHR393281 ERN393281 FBJ393281 FLF393281 FVB393281 GEX393281 GOT393281 GYP393281 HIL393281 HSH393281 ICD393281 ILZ393281 IVV393281 JFR393281 JPN393281 JZJ393281 KJF393281 KTB393281 LCX393281 LMT393281 LWP393281 MGL393281 MQH393281 NAD393281 NJZ393281 NTV393281 ODR393281 ONN393281 OXJ393281 PHF393281 PRB393281 QAX393281 QKT393281 QUP393281 REL393281 ROH393281 RYD393281 SHZ393281 SRV393281 TBR393281 TLN393281 TVJ393281 UFF393281 UPB393281 UYX393281 VIT393281 VSP393281 WCL393281 WMH393281 WWD393281 V458817 JR458817 TN458817 ADJ458817 ANF458817 AXB458817 BGX458817 BQT458817 CAP458817 CKL458817 CUH458817 DED458817 DNZ458817 DXV458817 EHR458817 ERN458817 FBJ458817 FLF458817 FVB458817 GEX458817 GOT458817 GYP458817 HIL458817 HSH458817 ICD458817 ILZ458817 IVV458817 JFR458817 JPN458817 JZJ458817 KJF458817 KTB458817 LCX458817 LMT458817 LWP458817 MGL458817 MQH458817 NAD458817 NJZ458817 NTV458817 ODR458817 ONN458817 OXJ458817 PHF458817 PRB458817 QAX458817 QKT458817 QUP458817 REL458817 ROH458817 RYD458817 SHZ458817 SRV458817 TBR458817 TLN458817 TVJ458817 UFF458817 UPB458817 UYX458817 VIT458817 VSP458817 WCL458817 WMH458817 WWD458817 V524353 JR524353 TN524353 ADJ524353 ANF524353 AXB524353 BGX524353 BQT524353 CAP524353 CKL524353 CUH524353 DED524353 DNZ524353 DXV524353 EHR524353 ERN524353 FBJ524353 FLF524353 FVB524353 GEX524353 GOT524353 GYP524353 HIL524353 HSH524353 ICD524353 ILZ524353 IVV524353 JFR524353 JPN524353 JZJ524353 KJF524353 KTB524353 LCX524353 LMT524353 LWP524353 MGL524353 MQH524353 NAD524353 NJZ524353 NTV524353 ODR524353 ONN524353 OXJ524353 PHF524353 PRB524353 QAX524353 QKT524353 QUP524353 REL524353 ROH524353 RYD524353 SHZ524353 SRV524353 TBR524353 TLN524353 TVJ524353 UFF524353 UPB524353 UYX524353 VIT524353 VSP524353 WCL524353 WMH524353 WWD524353 V589889 JR589889 TN589889 ADJ589889 ANF589889 AXB589889 BGX589889 BQT589889 CAP589889 CKL589889 CUH589889 DED589889 DNZ589889 DXV589889 EHR589889 ERN589889 FBJ589889 FLF589889 FVB589889 GEX589889 GOT589889 GYP589889 HIL589889 HSH589889 ICD589889 ILZ589889 IVV589889 JFR589889 JPN589889 JZJ589889 KJF589889 KTB589889 LCX589889 LMT589889 LWP589889 MGL589889 MQH589889 NAD589889 NJZ589889 NTV589889 ODR589889 ONN589889 OXJ589889 PHF589889 PRB589889 QAX589889 QKT589889 QUP589889 REL589889 ROH589889 RYD589889 SHZ589889 SRV589889 TBR589889 TLN589889 TVJ589889 UFF589889 UPB589889 UYX589889 VIT589889 VSP589889 WCL589889 WMH589889 WWD589889 V655425 JR655425 TN655425 ADJ655425 ANF655425 AXB655425 BGX655425 BQT655425 CAP655425 CKL655425 CUH655425 DED655425 DNZ655425 DXV655425 EHR655425 ERN655425 FBJ655425 FLF655425 FVB655425 GEX655425 GOT655425 GYP655425 HIL655425 HSH655425 ICD655425 ILZ655425 IVV655425 JFR655425 JPN655425 JZJ655425 KJF655425 KTB655425 LCX655425 LMT655425 LWP655425 MGL655425 MQH655425 NAD655425 NJZ655425 NTV655425 ODR655425 ONN655425 OXJ655425 PHF655425 PRB655425 QAX655425 QKT655425 QUP655425 REL655425 ROH655425 RYD655425 SHZ655425 SRV655425 TBR655425 TLN655425 TVJ655425 UFF655425 UPB655425 UYX655425 VIT655425 VSP655425 WCL655425 WMH655425 WWD655425 V720961 JR720961 TN720961 ADJ720961 ANF720961 AXB720961 BGX720961 BQT720961 CAP720961 CKL720961 CUH720961 DED720961 DNZ720961 DXV720961 EHR720961 ERN720961 FBJ720961 FLF720961 FVB720961 GEX720961 GOT720961 GYP720961 HIL720961 HSH720961 ICD720961 ILZ720961 IVV720961 JFR720961 JPN720961 JZJ720961 KJF720961 KTB720961 LCX720961 LMT720961 LWP720961 MGL720961 MQH720961 NAD720961 NJZ720961 NTV720961 ODR720961 ONN720961 OXJ720961 PHF720961 PRB720961 QAX720961 QKT720961 QUP720961 REL720961 ROH720961 RYD720961 SHZ720961 SRV720961 TBR720961 TLN720961 TVJ720961 UFF720961 UPB720961 UYX720961 VIT720961 VSP720961 WCL720961 WMH720961 WWD720961 V786497 JR786497 TN786497 ADJ786497 ANF786497 AXB786497 BGX786497 BQT786497 CAP786497 CKL786497 CUH786497 DED786497 DNZ786497 DXV786497 EHR786497 ERN786497 FBJ786497 FLF786497 FVB786497 GEX786497 GOT786497 GYP786497 HIL786497 HSH786497 ICD786497 ILZ786497 IVV786497 JFR786497 JPN786497 JZJ786497 KJF786497 KTB786497 LCX786497 LMT786497 LWP786497 MGL786497 MQH786497 NAD786497 NJZ786497 NTV786497 ODR786497 ONN786497 OXJ786497 PHF786497 PRB786497 QAX786497 QKT786497 QUP786497 REL786497 ROH786497 RYD786497 SHZ786497 SRV786497 TBR786497 TLN786497 TVJ786497 UFF786497 UPB786497 UYX786497 VIT786497 VSP786497 WCL786497 WMH786497 WWD786497 V852033 JR852033 TN852033 ADJ852033 ANF852033 AXB852033 BGX852033 BQT852033 CAP852033 CKL852033 CUH852033 DED852033 DNZ852033 DXV852033 EHR852033 ERN852033 FBJ852033 FLF852033 FVB852033 GEX852033 GOT852033 GYP852033 HIL852033 HSH852033 ICD852033 ILZ852033 IVV852033 JFR852033 JPN852033 JZJ852033 KJF852033 KTB852033 LCX852033 LMT852033 LWP852033 MGL852033 MQH852033 NAD852033 NJZ852033 NTV852033 ODR852033 ONN852033 OXJ852033 PHF852033 PRB852033 QAX852033 QKT852033 QUP852033 REL852033 ROH852033 RYD852033 SHZ852033 SRV852033 TBR852033 TLN852033 TVJ852033 UFF852033 UPB852033 UYX852033 VIT852033 VSP852033 WCL852033 WMH852033 WWD852033 V917569 JR917569 TN917569 ADJ917569 ANF917569 AXB917569 BGX917569 BQT917569 CAP917569 CKL917569 CUH917569 DED917569 DNZ917569 DXV917569 EHR917569 ERN917569 FBJ917569 FLF917569 FVB917569 GEX917569 GOT917569 GYP917569 HIL917569 HSH917569 ICD917569 ILZ917569 IVV917569 JFR917569 JPN917569 JZJ917569 KJF917569 KTB917569 LCX917569 LMT917569 LWP917569 MGL917569 MQH917569 NAD917569 NJZ917569 NTV917569 ODR917569 ONN917569 OXJ917569 PHF917569 PRB917569 QAX917569 QKT917569 QUP917569 REL917569 ROH917569 RYD917569 SHZ917569 SRV917569 TBR917569 TLN917569 TVJ917569 UFF917569 UPB917569 UYX917569 VIT917569 VSP917569 WCL917569 WMH917569 WWD917569 V983105 JR983105 TN983105 ADJ983105 ANF983105 AXB983105 BGX983105 BQT983105 CAP983105 CKL983105 CUH983105 DED983105 DNZ983105 DXV983105 EHR983105 ERN983105 FBJ983105 FLF983105 FVB983105 GEX983105 GOT983105 GYP983105 HIL983105 HSH983105 ICD983105 ILZ983105 IVV983105 JFR983105 JPN983105 JZJ983105 KJF983105 KTB983105 LCX983105 LMT983105 LWP983105 MGL983105 MQH983105 NAD983105 NJZ983105 NTV983105 ODR983105 ONN983105 OXJ983105 PHF983105 PRB983105 QAX983105 QKT983105 QUP983105 REL983105 ROH983105 RYD983105 SHZ983105 SRV983105 TBR983105 TLN983105 TVJ983105 UFF983105 UPB983105 UYX983105 VIT983105 VSP983105 WCL983105 WMH983105 WWD983105 V76 JR76 TN76 ADJ76 ANF76 AXB76 BGX76 BQT76 CAP76 CKL76 CUH76 DED76 DNZ76 DXV76 EHR76 ERN76 FBJ76 FLF76 FVB76 GEX76 GOT76 GYP76 HIL76 HSH76 ICD76 ILZ76 IVV76 JFR76 JPN76 JZJ76 KJF76 KTB76 LCX76 LMT76 LWP76 MGL76 MQH76 NAD76 NJZ76 NTV76 ODR76 ONN76 OXJ76 PHF76 PRB76 QAX76 QKT76 QUP76 REL76 ROH76 RYD76 SHZ76 SRV76 TBR76 TLN76 TVJ76 UFF76 UPB76 UYX76 VIT76 VSP76 WCL76 WMH76 WWD76 V65624 JR65624 TN65624 ADJ65624 ANF65624 AXB65624 BGX65624 BQT65624 CAP65624 CKL65624 CUH65624 DED65624 DNZ65624 DXV65624 EHR65624 ERN65624 FBJ65624 FLF65624 FVB65624 GEX65624 GOT65624 GYP65624 HIL65624 HSH65624 ICD65624 ILZ65624 IVV65624 JFR65624 JPN65624 JZJ65624 KJF65624 KTB65624 LCX65624 LMT65624 LWP65624 MGL65624 MQH65624 NAD65624 NJZ65624 NTV65624 ODR65624 ONN65624 OXJ65624 PHF65624 PRB65624 QAX65624 QKT65624 QUP65624 REL65624 ROH65624 RYD65624 SHZ65624 SRV65624 TBR65624 TLN65624 TVJ65624 UFF65624 UPB65624 UYX65624 VIT65624 VSP65624 WCL65624 WMH65624 WWD65624 V131160 JR131160 TN131160 ADJ131160 ANF131160 AXB131160 BGX131160 BQT131160 CAP131160 CKL131160 CUH131160 DED131160 DNZ131160 DXV131160 EHR131160 ERN131160 FBJ131160 FLF131160 FVB131160 GEX131160 GOT131160 GYP131160 HIL131160 HSH131160 ICD131160 ILZ131160 IVV131160 JFR131160 JPN131160 JZJ131160 KJF131160 KTB131160 LCX131160 LMT131160 LWP131160 MGL131160 MQH131160 NAD131160 NJZ131160 NTV131160 ODR131160 ONN131160 OXJ131160 PHF131160 PRB131160 QAX131160 QKT131160 QUP131160 REL131160 ROH131160 RYD131160 SHZ131160 SRV131160 TBR131160 TLN131160 TVJ131160 UFF131160 UPB131160 UYX131160 VIT131160 VSP131160 WCL131160 WMH131160 WWD131160 V196696 JR196696 TN196696 ADJ196696 ANF196696 AXB196696 BGX196696 BQT196696 CAP196696 CKL196696 CUH196696 DED196696 DNZ196696 DXV196696 EHR196696 ERN196696 FBJ196696 FLF196696 FVB196696 GEX196696 GOT196696 GYP196696 HIL196696 HSH196696 ICD196696 ILZ196696 IVV196696 JFR196696 JPN196696 JZJ196696 KJF196696 KTB196696 LCX196696 LMT196696 LWP196696 MGL196696 MQH196696 NAD196696 NJZ196696 NTV196696 ODR196696 ONN196696 OXJ196696 PHF196696 PRB196696 QAX196696 QKT196696 QUP196696 REL196696 ROH196696 RYD196696 SHZ196696 SRV196696 TBR196696 TLN196696 TVJ196696 UFF196696 UPB196696 UYX196696 VIT196696 VSP196696 WCL196696 WMH196696 WWD196696 V262232 JR262232 TN262232 ADJ262232 ANF262232 AXB262232 BGX262232 BQT262232 CAP262232 CKL262232 CUH262232 DED262232 DNZ262232 DXV262232 EHR262232 ERN262232 FBJ262232 FLF262232 FVB262232 GEX262232 GOT262232 GYP262232 HIL262232 HSH262232 ICD262232 ILZ262232 IVV262232 JFR262232 JPN262232 JZJ262232 KJF262232 KTB262232 LCX262232 LMT262232 LWP262232 MGL262232 MQH262232 NAD262232 NJZ262232 NTV262232 ODR262232 ONN262232 OXJ262232 PHF262232 PRB262232 QAX262232 QKT262232 QUP262232 REL262232 ROH262232 RYD262232 SHZ262232 SRV262232 TBR262232 TLN262232 TVJ262232 UFF262232 UPB262232 UYX262232 VIT262232 VSP262232 WCL262232 WMH262232 WWD262232 V327768 JR327768 TN327768 ADJ327768 ANF327768 AXB327768 BGX327768 BQT327768 CAP327768 CKL327768 CUH327768 DED327768 DNZ327768 DXV327768 EHR327768 ERN327768 FBJ327768 FLF327768 FVB327768 GEX327768 GOT327768 GYP327768 HIL327768 HSH327768 ICD327768 ILZ327768 IVV327768 JFR327768 JPN327768 JZJ327768 KJF327768 KTB327768 LCX327768 LMT327768 LWP327768 MGL327768 MQH327768 NAD327768 NJZ327768 NTV327768 ODR327768 ONN327768 OXJ327768 PHF327768 PRB327768 QAX327768 QKT327768 QUP327768 REL327768 ROH327768 RYD327768 SHZ327768 SRV327768 TBR327768 TLN327768 TVJ327768 UFF327768 UPB327768 UYX327768 VIT327768 VSP327768 WCL327768 WMH327768 WWD327768 V393304 JR393304 TN393304 ADJ393304 ANF393304 AXB393304 BGX393304 BQT393304 CAP393304 CKL393304 CUH393304 DED393304 DNZ393304 DXV393304 EHR393304 ERN393304 FBJ393304 FLF393304 FVB393304 GEX393304 GOT393304 GYP393304 HIL393304 HSH393304 ICD393304 ILZ393304 IVV393304 JFR393304 JPN393304 JZJ393304 KJF393304 KTB393304 LCX393304 LMT393304 LWP393304 MGL393304 MQH393304 NAD393304 NJZ393304 NTV393304 ODR393304 ONN393304 OXJ393304 PHF393304 PRB393304 QAX393304 QKT393304 QUP393304 REL393304 ROH393304 RYD393304 SHZ393304 SRV393304 TBR393304 TLN393304 TVJ393304 UFF393304 UPB393304 UYX393304 VIT393304 VSP393304 WCL393304 WMH393304 WWD393304 V458840 JR458840 TN458840 ADJ458840 ANF458840 AXB458840 BGX458840 BQT458840 CAP458840 CKL458840 CUH458840 DED458840 DNZ458840 DXV458840 EHR458840 ERN458840 FBJ458840 FLF458840 FVB458840 GEX458840 GOT458840 GYP458840 HIL458840 HSH458840 ICD458840 ILZ458840 IVV458840 JFR458840 JPN458840 JZJ458840 KJF458840 KTB458840 LCX458840 LMT458840 LWP458840 MGL458840 MQH458840 NAD458840 NJZ458840 NTV458840 ODR458840 ONN458840 OXJ458840 PHF458840 PRB458840 QAX458840 QKT458840 QUP458840 REL458840 ROH458840 RYD458840 SHZ458840 SRV458840 TBR458840 TLN458840 TVJ458840 UFF458840 UPB458840 UYX458840 VIT458840 VSP458840 WCL458840 WMH458840 WWD458840 V524376 JR524376 TN524376 ADJ524376 ANF524376 AXB524376 BGX524376 BQT524376 CAP524376 CKL524376 CUH524376 DED524376 DNZ524376 DXV524376 EHR524376 ERN524376 FBJ524376 FLF524376 FVB524376 GEX524376 GOT524376 GYP524376 HIL524376 HSH524376 ICD524376 ILZ524376 IVV524376 JFR524376 JPN524376 JZJ524376 KJF524376 KTB524376 LCX524376 LMT524376 LWP524376 MGL524376 MQH524376 NAD524376 NJZ524376 NTV524376 ODR524376 ONN524376 OXJ524376 PHF524376 PRB524376 QAX524376 QKT524376 QUP524376 REL524376 ROH524376 RYD524376 SHZ524376 SRV524376 TBR524376 TLN524376 TVJ524376 UFF524376 UPB524376 UYX524376 VIT524376 VSP524376 WCL524376 WMH524376 WWD524376 V589912 JR589912 TN589912 ADJ589912 ANF589912 AXB589912 BGX589912 BQT589912 CAP589912 CKL589912 CUH589912 DED589912 DNZ589912 DXV589912 EHR589912 ERN589912 FBJ589912 FLF589912 FVB589912 GEX589912 GOT589912 GYP589912 HIL589912 HSH589912 ICD589912 ILZ589912 IVV589912 JFR589912 JPN589912 JZJ589912 KJF589912 KTB589912 LCX589912 LMT589912 LWP589912 MGL589912 MQH589912 NAD589912 NJZ589912 NTV589912 ODR589912 ONN589912 OXJ589912 PHF589912 PRB589912 QAX589912 QKT589912 QUP589912 REL589912 ROH589912 RYD589912 SHZ589912 SRV589912 TBR589912 TLN589912 TVJ589912 UFF589912 UPB589912 UYX589912 VIT589912 VSP589912 WCL589912 WMH589912 WWD589912 V655448 JR655448 TN655448 ADJ655448 ANF655448 AXB655448 BGX655448 BQT655448 CAP655448 CKL655448 CUH655448 DED655448 DNZ655448 DXV655448 EHR655448 ERN655448 FBJ655448 FLF655448 FVB655448 GEX655448 GOT655448 GYP655448 HIL655448 HSH655448 ICD655448 ILZ655448 IVV655448 JFR655448 JPN655448 JZJ655448 KJF655448 KTB655448 LCX655448 LMT655448 LWP655448 MGL655448 MQH655448 NAD655448 NJZ655448 NTV655448 ODR655448 ONN655448 OXJ655448 PHF655448 PRB655448 QAX655448 QKT655448 QUP655448 REL655448 ROH655448 RYD655448 SHZ655448 SRV655448 TBR655448 TLN655448 TVJ655448 UFF655448 UPB655448 UYX655448 VIT655448 VSP655448 WCL655448 WMH655448 WWD655448 V720984 JR720984 TN720984 ADJ720984 ANF720984 AXB720984 BGX720984 BQT720984 CAP720984 CKL720984 CUH720984 DED720984 DNZ720984 DXV720984 EHR720984 ERN720984 FBJ720984 FLF720984 FVB720984 GEX720984 GOT720984 GYP720984 HIL720984 HSH720984 ICD720984 ILZ720984 IVV720984 JFR720984 JPN720984 JZJ720984 KJF720984 KTB720984 LCX720984 LMT720984 LWP720984 MGL720984 MQH720984 NAD720984 NJZ720984 NTV720984 ODR720984 ONN720984 OXJ720984 PHF720984 PRB720984 QAX720984 QKT720984 QUP720984 REL720984 ROH720984 RYD720984 SHZ720984 SRV720984 TBR720984 TLN720984 TVJ720984 UFF720984 UPB720984 UYX720984 VIT720984 VSP720984 WCL720984 WMH720984 WWD720984 V786520 JR786520 TN786520 ADJ786520 ANF786520 AXB786520 BGX786520 BQT786520 CAP786520 CKL786520 CUH786520 DED786520 DNZ786520 DXV786520 EHR786520 ERN786520 FBJ786520 FLF786520 FVB786520 GEX786520 GOT786520 GYP786520 HIL786520 HSH786520 ICD786520 ILZ786520 IVV786520 JFR786520 JPN786520 JZJ786520 KJF786520 KTB786520 LCX786520 LMT786520 LWP786520 MGL786520 MQH786520 NAD786520 NJZ786520 NTV786520 ODR786520 ONN786520 OXJ786520 PHF786520 PRB786520 QAX786520 QKT786520 QUP786520 REL786520 ROH786520 RYD786520 SHZ786520 SRV786520 TBR786520 TLN786520 TVJ786520 UFF786520 UPB786520 UYX786520 VIT786520 VSP786520 WCL786520 WMH786520 WWD786520 V852056 JR852056 TN852056 ADJ852056 ANF852056 AXB852056 BGX852056 BQT852056 CAP852056 CKL852056 CUH852056 DED852056 DNZ852056 DXV852056 EHR852056 ERN852056 FBJ852056 FLF852056 FVB852056 GEX852056 GOT852056 GYP852056 HIL852056 HSH852056 ICD852056 ILZ852056 IVV852056 JFR852056 JPN852056 JZJ852056 KJF852056 KTB852056 LCX852056 LMT852056 LWP852056 MGL852056 MQH852056 NAD852056 NJZ852056 NTV852056 ODR852056 ONN852056 OXJ852056 PHF852056 PRB852056 QAX852056 QKT852056 QUP852056 REL852056 ROH852056 RYD852056 SHZ852056 SRV852056 TBR852056 TLN852056 TVJ852056 UFF852056 UPB852056 UYX852056 VIT852056 VSP852056 WCL852056 WMH852056 WWD852056 V917592 JR917592 TN917592 ADJ917592 ANF917592 AXB917592 BGX917592 BQT917592 CAP917592 CKL917592 CUH917592 DED917592 DNZ917592 DXV917592 EHR917592 ERN917592 FBJ917592 FLF917592 FVB917592 GEX917592 GOT917592 GYP917592 HIL917592 HSH917592 ICD917592 ILZ917592 IVV917592 JFR917592 JPN917592 JZJ917592 KJF917592 KTB917592 LCX917592 LMT917592 LWP917592 MGL917592 MQH917592 NAD917592 NJZ917592 NTV917592 ODR917592 ONN917592 OXJ917592 PHF917592 PRB917592 QAX917592 QKT917592 QUP917592 REL917592 ROH917592 RYD917592 SHZ917592 SRV917592 TBR917592 TLN917592 TVJ917592 UFF917592 UPB917592 UYX917592 VIT917592 VSP917592 WCL917592 WMH917592 WWD917592 V983128 JR983128 TN983128 ADJ983128 ANF983128 AXB983128 BGX983128 BQT983128 CAP983128 CKL983128 CUH983128 DED983128 DNZ983128 DXV983128 EHR983128 ERN983128 FBJ983128 FLF983128 FVB983128 GEX983128 GOT983128 GYP983128 HIL983128 HSH983128 ICD983128 ILZ983128 IVV983128 JFR983128 JPN983128 JZJ983128 KJF983128 KTB983128 LCX983128 LMT983128 LWP983128 MGL983128 MQH983128 NAD983128 NJZ983128 NTV983128 ODR983128 ONN983128 OXJ983128 PHF983128 PRB983128 QAX983128 QKT983128 QUP983128 REL983128 ROH983128 RYD983128 SHZ983128 SRV983128 TBR983128 TLN983128 TVJ983128 UFF983128 UPB983128 UYX983128 VIT983128 VSP983128 WCL983128 WMH983128 WWD983128 V47 JR47 TN47 ADJ47 ANF47 AXB47 BGX47 BQT47 CAP47 CKL47 CUH47 DED47 DNZ47 DXV47 EHR47 ERN47 FBJ47 FLF47 FVB47 GEX47 GOT47 GYP47 HIL47 HSH47 ICD47 ILZ47 IVV47 JFR47 JPN47 JZJ47 KJF47 KTB47 LCX47 LMT47 LWP47 MGL47 MQH47 NAD47 NJZ47 NTV47 ODR47 ONN47 OXJ47 PHF47 PRB47 QAX47 QKT47 QUP47 REL47 ROH47 RYD47 SHZ47 SRV47 TBR47 TLN47 TVJ47 UFF47 UPB47 UYX47 VIT47 VSP47 WCL47 WMH47 WWD47 V65599 JR65599 TN65599 ADJ65599 ANF65599 AXB65599 BGX65599 BQT65599 CAP65599 CKL65599 CUH65599 DED65599 DNZ65599 DXV65599 EHR65599 ERN65599 FBJ65599 FLF65599 FVB65599 GEX65599 GOT65599 GYP65599 HIL65599 HSH65599 ICD65599 ILZ65599 IVV65599 JFR65599 JPN65599 JZJ65599 KJF65599 KTB65599 LCX65599 LMT65599 LWP65599 MGL65599 MQH65599 NAD65599 NJZ65599 NTV65599 ODR65599 ONN65599 OXJ65599 PHF65599 PRB65599 QAX65599 QKT65599 QUP65599 REL65599 ROH65599 RYD65599 SHZ65599 SRV65599 TBR65599 TLN65599 TVJ65599 UFF65599 UPB65599 UYX65599 VIT65599 VSP65599 WCL65599 WMH65599 WWD65599 V131135 JR131135 TN131135 ADJ131135 ANF131135 AXB131135 BGX131135 BQT131135 CAP131135 CKL131135 CUH131135 DED131135 DNZ131135 DXV131135 EHR131135 ERN131135 FBJ131135 FLF131135 FVB131135 GEX131135 GOT131135 GYP131135 HIL131135 HSH131135 ICD131135 ILZ131135 IVV131135 JFR131135 JPN131135 JZJ131135 KJF131135 KTB131135 LCX131135 LMT131135 LWP131135 MGL131135 MQH131135 NAD131135 NJZ131135 NTV131135 ODR131135 ONN131135 OXJ131135 PHF131135 PRB131135 QAX131135 QKT131135 QUP131135 REL131135 ROH131135 RYD131135 SHZ131135 SRV131135 TBR131135 TLN131135 TVJ131135 UFF131135 UPB131135 UYX131135 VIT131135 VSP131135 WCL131135 WMH131135 WWD131135 V196671 JR196671 TN196671 ADJ196671 ANF196671 AXB196671 BGX196671 BQT196671 CAP196671 CKL196671 CUH196671 DED196671 DNZ196671 DXV196671 EHR196671 ERN196671 FBJ196671 FLF196671 FVB196671 GEX196671 GOT196671 GYP196671 HIL196671 HSH196671 ICD196671 ILZ196671 IVV196671 JFR196671 JPN196671 JZJ196671 KJF196671 KTB196671 LCX196671 LMT196671 LWP196671 MGL196671 MQH196671 NAD196671 NJZ196671 NTV196671 ODR196671 ONN196671 OXJ196671 PHF196671 PRB196671 QAX196671 QKT196671 QUP196671 REL196671 ROH196671 RYD196671 SHZ196671 SRV196671 TBR196671 TLN196671 TVJ196671 UFF196671 UPB196671 UYX196671 VIT196671 VSP196671 WCL196671 WMH196671 WWD196671 V262207 JR262207 TN262207 ADJ262207 ANF262207 AXB262207 BGX262207 BQT262207 CAP262207 CKL262207 CUH262207 DED262207 DNZ262207 DXV262207 EHR262207 ERN262207 FBJ262207 FLF262207 FVB262207 GEX262207 GOT262207 GYP262207 HIL262207 HSH262207 ICD262207 ILZ262207 IVV262207 JFR262207 JPN262207 JZJ262207 KJF262207 KTB262207 LCX262207 LMT262207 LWP262207 MGL262207 MQH262207 NAD262207 NJZ262207 NTV262207 ODR262207 ONN262207 OXJ262207 PHF262207 PRB262207 QAX262207 QKT262207 QUP262207 REL262207 ROH262207 RYD262207 SHZ262207 SRV262207 TBR262207 TLN262207 TVJ262207 UFF262207 UPB262207 UYX262207 VIT262207 VSP262207 WCL262207 WMH262207 WWD262207 V327743 JR327743 TN327743 ADJ327743 ANF327743 AXB327743 BGX327743 BQT327743 CAP327743 CKL327743 CUH327743 DED327743 DNZ327743 DXV327743 EHR327743 ERN327743 FBJ327743 FLF327743 FVB327743 GEX327743 GOT327743 GYP327743 HIL327743 HSH327743 ICD327743 ILZ327743 IVV327743 JFR327743 JPN327743 JZJ327743 KJF327743 KTB327743 LCX327743 LMT327743 LWP327743 MGL327743 MQH327743 NAD327743 NJZ327743 NTV327743 ODR327743 ONN327743 OXJ327743 PHF327743 PRB327743 QAX327743 QKT327743 QUP327743 REL327743 ROH327743 RYD327743 SHZ327743 SRV327743 TBR327743 TLN327743 TVJ327743 UFF327743 UPB327743 UYX327743 VIT327743 VSP327743 WCL327743 WMH327743 WWD327743 V393279 JR393279 TN393279 ADJ393279 ANF393279 AXB393279 BGX393279 BQT393279 CAP393279 CKL393279 CUH393279 DED393279 DNZ393279 DXV393279 EHR393279 ERN393279 FBJ393279 FLF393279 FVB393279 GEX393279 GOT393279 GYP393279 HIL393279 HSH393279 ICD393279 ILZ393279 IVV393279 JFR393279 JPN393279 JZJ393279 KJF393279 KTB393279 LCX393279 LMT393279 LWP393279 MGL393279 MQH393279 NAD393279 NJZ393279 NTV393279 ODR393279 ONN393279 OXJ393279 PHF393279 PRB393279 QAX393279 QKT393279 QUP393279 REL393279 ROH393279 RYD393279 SHZ393279 SRV393279 TBR393279 TLN393279 TVJ393279 UFF393279 UPB393279 UYX393279 VIT393279 VSP393279 WCL393279 WMH393279 WWD393279 V458815 JR458815 TN458815 ADJ458815 ANF458815 AXB458815 BGX458815 BQT458815 CAP458815 CKL458815 CUH458815 DED458815 DNZ458815 DXV458815 EHR458815 ERN458815 FBJ458815 FLF458815 FVB458815 GEX458815 GOT458815 GYP458815 HIL458815 HSH458815 ICD458815 ILZ458815 IVV458815 JFR458815 JPN458815 JZJ458815 KJF458815 KTB458815 LCX458815 LMT458815 LWP458815 MGL458815 MQH458815 NAD458815 NJZ458815 NTV458815 ODR458815 ONN458815 OXJ458815 PHF458815 PRB458815 QAX458815 QKT458815 QUP458815 REL458815 ROH458815 RYD458815 SHZ458815 SRV458815 TBR458815 TLN458815 TVJ458815 UFF458815 UPB458815 UYX458815 VIT458815 VSP458815 WCL458815 WMH458815 WWD458815 V524351 JR524351 TN524351 ADJ524351 ANF524351 AXB524351 BGX524351 BQT524351 CAP524351 CKL524351 CUH524351 DED524351 DNZ524351 DXV524351 EHR524351 ERN524351 FBJ524351 FLF524351 FVB524351 GEX524351 GOT524351 GYP524351 HIL524351 HSH524351 ICD524351 ILZ524351 IVV524351 JFR524351 JPN524351 JZJ524351 KJF524351 KTB524351 LCX524351 LMT524351 LWP524351 MGL524351 MQH524351 NAD524351 NJZ524351 NTV524351 ODR524351 ONN524351 OXJ524351 PHF524351 PRB524351 QAX524351 QKT524351 QUP524351 REL524351 ROH524351 RYD524351 SHZ524351 SRV524351 TBR524351 TLN524351 TVJ524351 UFF524351 UPB524351 UYX524351 VIT524351 VSP524351 WCL524351 WMH524351 WWD524351 V589887 JR589887 TN589887 ADJ589887 ANF589887 AXB589887 BGX589887 BQT589887 CAP589887 CKL589887 CUH589887 DED589887 DNZ589887 DXV589887 EHR589887 ERN589887 FBJ589887 FLF589887 FVB589887 GEX589887 GOT589887 GYP589887 HIL589887 HSH589887 ICD589887 ILZ589887 IVV589887 JFR589887 JPN589887 JZJ589887 KJF589887 KTB589887 LCX589887 LMT589887 LWP589887 MGL589887 MQH589887 NAD589887 NJZ589887 NTV589887 ODR589887 ONN589887 OXJ589887 PHF589887 PRB589887 QAX589887 QKT589887 QUP589887 REL589887 ROH589887 RYD589887 SHZ589887 SRV589887 TBR589887 TLN589887 TVJ589887 UFF589887 UPB589887 UYX589887 VIT589887 VSP589887 WCL589887 WMH589887 WWD589887 V655423 JR655423 TN655423 ADJ655423 ANF655423 AXB655423 BGX655423 BQT655423 CAP655423 CKL655423 CUH655423 DED655423 DNZ655423 DXV655423 EHR655423 ERN655423 FBJ655423 FLF655423 FVB655423 GEX655423 GOT655423 GYP655423 HIL655423 HSH655423 ICD655423 ILZ655423 IVV655423 JFR655423 JPN655423 JZJ655423 KJF655423 KTB655423 LCX655423 LMT655423 LWP655423 MGL655423 MQH655423 NAD655423 NJZ655423 NTV655423 ODR655423 ONN655423 OXJ655423 PHF655423 PRB655423 QAX655423 QKT655423 QUP655423 REL655423 ROH655423 RYD655423 SHZ655423 SRV655423 TBR655423 TLN655423 TVJ655423 UFF655423 UPB655423 UYX655423 VIT655423 VSP655423 WCL655423 WMH655423 WWD655423 V720959 JR720959 TN720959 ADJ720959 ANF720959 AXB720959 BGX720959 BQT720959 CAP720959 CKL720959 CUH720959 DED720959 DNZ720959 DXV720959 EHR720959 ERN720959 FBJ720959 FLF720959 FVB720959 GEX720959 GOT720959 GYP720959 HIL720959 HSH720959 ICD720959 ILZ720959 IVV720959 JFR720959 JPN720959 JZJ720959 KJF720959 KTB720959 LCX720959 LMT720959 LWP720959 MGL720959 MQH720959 NAD720959 NJZ720959 NTV720959 ODR720959 ONN720959 OXJ720959 PHF720959 PRB720959 QAX720959 QKT720959 QUP720959 REL720959 ROH720959 RYD720959 SHZ720959 SRV720959 TBR720959 TLN720959 TVJ720959 UFF720959 UPB720959 UYX720959 VIT720959 VSP720959 WCL720959 WMH720959 WWD720959 V786495 JR786495 TN786495 ADJ786495 ANF786495 AXB786495 BGX786495 BQT786495 CAP786495 CKL786495 CUH786495 DED786495 DNZ786495 DXV786495 EHR786495 ERN786495 FBJ786495 FLF786495 FVB786495 GEX786495 GOT786495 GYP786495 HIL786495 HSH786495 ICD786495 ILZ786495 IVV786495 JFR786495 JPN786495 JZJ786495 KJF786495 KTB786495 LCX786495 LMT786495 LWP786495 MGL786495 MQH786495 NAD786495 NJZ786495 NTV786495 ODR786495 ONN786495 OXJ786495 PHF786495 PRB786495 QAX786495 QKT786495 QUP786495 REL786495 ROH786495 RYD786495 SHZ786495 SRV786495 TBR786495 TLN786495 TVJ786495 UFF786495 UPB786495 UYX786495 VIT786495 VSP786495 WCL786495 WMH786495 WWD786495 V852031 JR852031 TN852031 ADJ852031 ANF852031 AXB852031 BGX852031 BQT852031 CAP852031 CKL852031 CUH852031 DED852031 DNZ852031 DXV852031 EHR852031 ERN852031 FBJ852031 FLF852031 FVB852031 GEX852031 GOT852031 GYP852031 HIL852031 HSH852031 ICD852031 ILZ852031 IVV852031 JFR852031 JPN852031 JZJ852031 KJF852031 KTB852031 LCX852031 LMT852031 LWP852031 MGL852031 MQH852031 NAD852031 NJZ852031 NTV852031 ODR852031 ONN852031 OXJ852031 PHF852031 PRB852031 QAX852031 QKT852031 QUP852031 REL852031 ROH852031 RYD852031 SHZ852031 SRV852031 TBR852031 TLN852031 TVJ852031 UFF852031 UPB852031 UYX852031 VIT852031 VSP852031 WCL852031 WMH852031 WWD852031 V917567 JR917567 TN917567 ADJ917567 ANF917567 AXB917567 BGX917567 BQT917567 CAP917567 CKL917567 CUH917567 DED917567 DNZ917567 DXV917567 EHR917567 ERN917567 FBJ917567 FLF917567 FVB917567 GEX917567 GOT917567 GYP917567 HIL917567 HSH917567 ICD917567 ILZ917567 IVV917567 JFR917567 JPN917567 JZJ917567 KJF917567 KTB917567 LCX917567 LMT917567 LWP917567 MGL917567 MQH917567 NAD917567 NJZ917567 NTV917567 ODR917567 ONN917567 OXJ917567 PHF917567 PRB917567 QAX917567 QKT917567 QUP917567 REL917567 ROH917567 RYD917567 SHZ917567 SRV917567 TBR917567 TLN917567 TVJ917567 UFF917567 UPB917567 UYX917567 VIT917567 VSP917567 WCL917567 WMH917567 WWD917567 V983103 JR983103 TN983103 ADJ983103 ANF983103 AXB983103 BGX983103 BQT983103 CAP983103 CKL983103 CUH983103 DED983103 DNZ983103 DXV983103 EHR983103 ERN983103 FBJ983103 FLF983103 FVB983103 GEX983103 GOT983103 GYP983103 HIL983103 HSH983103 ICD983103 ILZ983103 IVV983103 JFR983103 JPN983103 JZJ983103 KJF983103 KTB983103 LCX983103 LMT983103 LWP983103 MGL983103 MQH983103 NAD983103 NJZ983103 NTV983103 ODR983103 ONN983103 OXJ983103 PHF983103 PRB983103 QAX983103 QKT983103 QUP983103 REL983103 ROH983103 RYD983103 SHZ983103 SRV983103 TBR983103 TLN983103 TVJ983103 UFF983103 UPB983103 UYX983103 VIT983103 VSP983103 WCL983103 WMH983103 WWD983103 V74 JR74 TN74 ADJ74 ANF74 AXB74 BGX74 BQT74 CAP74 CKL74 CUH74 DED74 DNZ74 DXV74 EHR74 ERN74 FBJ74 FLF74 FVB74 GEX74 GOT74 GYP74 HIL74 HSH74 ICD74 ILZ74 IVV74 JFR74 JPN74 JZJ74 KJF74 KTB74 LCX74 LMT74 LWP74 MGL74 MQH74 NAD74 NJZ74 NTV74 ODR74 ONN74 OXJ74 PHF74 PRB74 QAX74 QKT74 QUP74 REL74 ROH74 RYD74 SHZ74 SRV74 TBR74 TLN74 TVJ74 UFF74 UPB74 UYX74 VIT74 VSP74 WCL74 WMH74 WWD74 V65622 JR65622 TN65622 ADJ65622 ANF65622 AXB65622 BGX65622 BQT65622 CAP65622 CKL65622 CUH65622 DED65622 DNZ65622 DXV65622 EHR65622 ERN65622 FBJ65622 FLF65622 FVB65622 GEX65622 GOT65622 GYP65622 HIL65622 HSH65622 ICD65622 ILZ65622 IVV65622 JFR65622 JPN65622 JZJ65622 KJF65622 KTB65622 LCX65622 LMT65622 LWP65622 MGL65622 MQH65622 NAD65622 NJZ65622 NTV65622 ODR65622 ONN65622 OXJ65622 PHF65622 PRB65622 QAX65622 QKT65622 QUP65622 REL65622 ROH65622 RYD65622 SHZ65622 SRV65622 TBR65622 TLN65622 TVJ65622 UFF65622 UPB65622 UYX65622 VIT65622 VSP65622 WCL65622 WMH65622 WWD65622 V131158 JR131158 TN131158 ADJ131158 ANF131158 AXB131158 BGX131158 BQT131158 CAP131158 CKL131158 CUH131158 DED131158 DNZ131158 DXV131158 EHR131158 ERN131158 FBJ131158 FLF131158 FVB131158 GEX131158 GOT131158 GYP131158 HIL131158 HSH131158 ICD131158 ILZ131158 IVV131158 JFR131158 JPN131158 JZJ131158 KJF131158 KTB131158 LCX131158 LMT131158 LWP131158 MGL131158 MQH131158 NAD131158 NJZ131158 NTV131158 ODR131158 ONN131158 OXJ131158 PHF131158 PRB131158 QAX131158 QKT131158 QUP131158 REL131158 ROH131158 RYD131158 SHZ131158 SRV131158 TBR131158 TLN131158 TVJ131158 UFF131158 UPB131158 UYX131158 VIT131158 VSP131158 WCL131158 WMH131158 WWD131158 V196694 JR196694 TN196694 ADJ196694 ANF196694 AXB196694 BGX196694 BQT196694 CAP196694 CKL196694 CUH196694 DED196694 DNZ196694 DXV196694 EHR196694 ERN196694 FBJ196694 FLF196694 FVB196694 GEX196694 GOT196694 GYP196694 HIL196694 HSH196694 ICD196694 ILZ196694 IVV196694 JFR196694 JPN196694 JZJ196694 KJF196694 KTB196694 LCX196694 LMT196694 LWP196694 MGL196694 MQH196694 NAD196694 NJZ196694 NTV196694 ODR196694 ONN196694 OXJ196694 PHF196694 PRB196694 QAX196694 QKT196694 QUP196694 REL196694 ROH196694 RYD196694 SHZ196694 SRV196694 TBR196694 TLN196694 TVJ196694 UFF196694 UPB196694 UYX196694 VIT196694 VSP196694 WCL196694 WMH196694 WWD196694 V262230 JR262230 TN262230 ADJ262230 ANF262230 AXB262230 BGX262230 BQT262230 CAP262230 CKL262230 CUH262230 DED262230 DNZ262230 DXV262230 EHR262230 ERN262230 FBJ262230 FLF262230 FVB262230 GEX262230 GOT262230 GYP262230 HIL262230 HSH262230 ICD262230 ILZ262230 IVV262230 JFR262230 JPN262230 JZJ262230 KJF262230 KTB262230 LCX262230 LMT262230 LWP262230 MGL262230 MQH262230 NAD262230 NJZ262230 NTV262230 ODR262230 ONN262230 OXJ262230 PHF262230 PRB262230 QAX262230 QKT262230 QUP262230 REL262230 ROH262230 RYD262230 SHZ262230 SRV262230 TBR262230 TLN262230 TVJ262230 UFF262230 UPB262230 UYX262230 VIT262230 VSP262230 WCL262230 WMH262230 WWD262230 V327766 JR327766 TN327766 ADJ327766 ANF327766 AXB327766 BGX327766 BQT327766 CAP327766 CKL327766 CUH327766 DED327766 DNZ327766 DXV327766 EHR327766 ERN327766 FBJ327766 FLF327766 FVB327766 GEX327766 GOT327766 GYP327766 HIL327766 HSH327766 ICD327766 ILZ327766 IVV327766 JFR327766 JPN327766 JZJ327766 KJF327766 KTB327766 LCX327766 LMT327766 LWP327766 MGL327766 MQH327766 NAD327766 NJZ327766 NTV327766 ODR327766 ONN327766 OXJ327766 PHF327766 PRB327766 QAX327766 QKT327766 QUP327766 REL327766 ROH327766 RYD327766 SHZ327766 SRV327766 TBR327766 TLN327766 TVJ327766 UFF327766 UPB327766 UYX327766 VIT327766 VSP327766 WCL327766 WMH327766 WWD327766 V393302 JR393302 TN393302 ADJ393302 ANF393302 AXB393302 BGX393302 BQT393302 CAP393302 CKL393302 CUH393302 DED393302 DNZ393302 DXV393302 EHR393302 ERN393302 FBJ393302 FLF393302 FVB393302 GEX393302 GOT393302 GYP393302 HIL393302 HSH393302 ICD393302 ILZ393302 IVV393302 JFR393302 JPN393302 JZJ393302 KJF393302 KTB393302 LCX393302 LMT393302 LWP393302 MGL393302 MQH393302 NAD393302 NJZ393302 NTV393302 ODR393302 ONN393302 OXJ393302 PHF393302 PRB393302 QAX393302 QKT393302 QUP393302 REL393302 ROH393302 RYD393302 SHZ393302 SRV393302 TBR393302 TLN393302 TVJ393302 UFF393302 UPB393302 UYX393302 VIT393302 VSP393302 WCL393302 WMH393302 WWD393302 V458838 JR458838 TN458838 ADJ458838 ANF458838 AXB458838 BGX458838 BQT458838 CAP458838 CKL458838 CUH458838 DED458838 DNZ458838 DXV458838 EHR458838 ERN458838 FBJ458838 FLF458838 FVB458838 GEX458838 GOT458838 GYP458838 HIL458838 HSH458838 ICD458838 ILZ458838 IVV458838 JFR458838 JPN458838 JZJ458838 KJF458838 KTB458838 LCX458838 LMT458838 LWP458838 MGL458838 MQH458838 NAD458838 NJZ458838 NTV458838 ODR458838 ONN458838 OXJ458838 PHF458838 PRB458838 QAX458838 QKT458838 QUP458838 REL458838 ROH458838 RYD458838 SHZ458838 SRV458838 TBR458838 TLN458838 TVJ458838 UFF458838 UPB458838 UYX458838 VIT458838 VSP458838 WCL458838 WMH458838 WWD458838 V524374 JR524374 TN524374 ADJ524374 ANF524374 AXB524374 BGX524374 BQT524374 CAP524374 CKL524374 CUH524374 DED524374 DNZ524374 DXV524374 EHR524374 ERN524374 FBJ524374 FLF524374 FVB524374 GEX524374 GOT524374 GYP524374 HIL524374 HSH524374 ICD524374 ILZ524374 IVV524374 JFR524374 JPN524374 JZJ524374 KJF524374 KTB524374 LCX524374 LMT524374 LWP524374 MGL524374 MQH524374 NAD524374 NJZ524374 NTV524374 ODR524374 ONN524374 OXJ524374 PHF524374 PRB524374 QAX524374 QKT524374 QUP524374 REL524374 ROH524374 RYD524374 SHZ524374 SRV524374 TBR524374 TLN524374 TVJ524374 UFF524374 UPB524374 UYX524374 VIT524374 VSP524374 WCL524374 WMH524374 WWD524374 V589910 JR589910 TN589910 ADJ589910 ANF589910 AXB589910 BGX589910 BQT589910 CAP589910 CKL589910 CUH589910 DED589910 DNZ589910 DXV589910 EHR589910 ERN589910 FBJ589910 FLF589910 FVB589910 GEX589910 GOT589910 GYP589910 HIL589910 HSH589910 ICD589910 ILZ589910 IVV589910 JFR589910 JPN589910 JZJ589910 KJF589910 KTB589910 LCX589910 LMT589910 LWP589910 MGL589910 MQH589910 NAD589910 NJZ589910 NTV589910 ODR589910 ONN589910 OXJ589910 PHF589910 PRB589910 QAX589910 QKT589910 QUP589910 REL589910 ROH589910 RYD589910 SHZ589910 SRV589910 TBR589910 TLN589910 TVJ589910 UFF589910 UPB589910 UYX589910 VIT589910 VSP589910 WCL589910 WMH589910 WWD589910 V655446 JR655446 TN655446 ADJ655446 ANF655446 AXB655446 BGX655446 BQT655446 CAP655446 CKL655446 CUH655446 DED655446 DNZ655446 DXV655446 EHR655446 ERN655446 FBJ655446 FLF655446 FVB655446 GEX655446 GOT655446 GYP655446 HIL655446 HSH655446 ICD655446 ILZ655446 IVV655446 JFR655446 JPN655446 JZJ655446 KJF655446 KTB655446 LCX655446 LMT655446 LWP655446 MGL655446 MQH655446 NAD655446 NJZ655446 NTV655446 ODR655446 ONN655446 OXJ655446 PHF655446 PRB655446 QAX655446 QKT655446 QUP655446 REL655446 ROH655446 RYD655446 SHZ655446 SRV655446 TBR655446 TLN655446 TVJ655446 UFF655446 UPB655446 UYX655446 VIT655446 VSP655446 WCL655446 WMH655446 WWD655446 V720982 JR720982 TN720982 ADJ720982 ANF720982 AXB720982 BGX720982 BQT720982 CAP720982 CKL720982 CUH720982 DED720982 DNZ720982 DXV720982 EHR720982 ERN720982 FBJ720982 FLF720982 FVB720982 GEX720982 GOT720982 GYP720982 HIL720982 HSH720982 ICD720982 ILZ720982 IVV720982 JFR720982 JPN720982 JZJ720982 KJF720982 KTB720982 LCX720982 LMT720982 LWP720982 MGL720982 MQH720982 NAD720982 NJZ720982 NTV720982 ODR720982 ONN720982 OXJ720982 PHF720982 PRB720982 QAX720982 QKT720982 QUP720982 REL720982 ROH720982 RYD720982 SHZ720982 SRV720982 TBR720982 TLN720982 TVJ720982 UFF720982 UPB720982 UYX720982 VIT720982 VSP720982 WCL720982 WMH720982 WWD720982 V786518 JR786518 TN786518 ADJ786518 ANF786518 AXB786518 BGX786518 BQT786518 CAP786518 CKL786518 CUH786518 DED786518 DNZ786518 DXV786518 EHR786518 ERN786518 FBJ786518 FLF786518 FVB786518 GEX786518 GOT786518 GYP786518 HIL786518 HSH786518 ICD786518 ILZ786518 IVV786518 JFR786518 JPN786518 JZJ786518 KJF786518 KTB786518 LCX786518 LMT786518 LWP786518 MGL786518 MQH786518 NAD786518 NJZ786518 NTV786518 ODR786518 ONN786518 OXJ786518 PHF786518 PRB786518 QAX786518 QKT786518 QUP786518 REL786518 ROH786518 RYD786518 SHZ786518 SRV786518 TBR786518 TLN786518 TVJ786518 UFF786518 UPB786518 UYX786518 VIT786518 VSP786518 WCL786518 WMH786518 WWD786518 V852054 JR852054 TN852054 ADJ852054 ANF852054 AXB852054 BGX852054 BQT852054 CAP852054 CKL852054 CUH852054 DED852054 DNZ852054 DXV852054 EHR852054 ERN852054 FBJ852054 FLF852054 FVB852054 GEX852054 GOT852054 GYP852054 HIL852054 HSH852054 ICD852054 ILZ852054 IVV852054 JFR852054 JPN852054 JZJ852054 KJF852054 KTB852054 LCX852054 LMT852054 LWP852054 MGL852054 MQH852054 NAD852054 NJZ852054 NTV852054 ODR852054 ONN852054 OXJ852054 PHF852054 PRB852054 QAX852054 QKT852054 QUP852054 REL852054 ROH852054 RYD852054 SHZ852054 SRV852054 TBR852054 TLN852054 TVJ852054 UFF852054 UPB852054 UYX852054 VIT852054 VSP852054 WCL852054 WMH852054 WWD852054 V917590 JR917590 TN917590 ADJ917590 ANF917590 AXB917590 BGX917590 BQT917590 CAP917590 CKL917590 CUH917590 DED917590 DNZ917590 DXV917590 EHR917590 ERN917590 FBJ917590 FLF917590 FVB917590 GEX917590 GOT917590 GYP917590 HIL917590 HSH917590 ICD917590 ILZ917590 IVV917590 JFR917590 JPN917590 JZJ917590 KJF917590 KTB917590 LCX917590 LMT917590 LWP917590 MGL917590 MQH917590 NAD917590 NJZ917590 NTV917590 ODR917590 ONN917590 OXJ917590 PHF917590 PRB917590 QAX917590 QKT917590 QUP917590 REL917590 ROH917590 RYD917590 SHZ917590 SRV917590 TBR917590 TLN917590 TVJ917590 UFF917590 UPB917590 UYX917590 VIT917590 VSP917590 WCL917590 WMH917590 WWD917590 V983126 JR983126 TN983126 ADJ983126 ANF983126 AXB983126 BGX983126 BQT983126 CAP983126 CKL983126 CUH983126 DED983126 DNZ983126 DXV983126 EHR983126 ERN983126 FBJ983126 FLF983126 FVB983126 GEX983126 GOT983126 GYP983126 HIL983126 HSH983126 ICD983126 ILZ983126 IVV983126 JFR983126 JPN983126 JZJ983126 KJF983126 KTB983126 LCX983126 LMT983126 LWP983126 MGL983126 MQH983126 NAD983126 NJZ983126 NTV983126 ODR983126 ONN983126 OXJ983126 PHF983126 PRB983126 QAX983126 QKT983126 QUP983126 REL983126 ROH983126 RYD983126 SHZ983126 SRV983126 TBR983126 TLN983126 TVJ983126 UFF983126 UPB983126 UYX983126 VIT983126 VSP983126 WCL983126 WMH983126 WWD983126 V72 JR72 TN72 ADJ72 ANF72 AXB72 BGX72 BQT72 CAP72 CKL72 CUH72 DED72 DNZ72 DXV72 EHR72 ERN72 FBJ72 FLF72 FVB72 GEX72 GOT72 GYP72 HIL72 HSH72 ICD72 ILZ72 IVV72 JFR72 JPN72 JZJ72 KJF72 KTB72 LCX72 LMT72 LWP72 MGL72 MQH72 NAD72 NJZ72 NTV72 ODR72 ONN72 OXJ72 PHF72 PRB72 QAX72 QKT72 QUP72 REL72 ROH72 RYD72 SHZ72 SRV72 TBR72 TLN72 TVJ72 UFF72 UPB72 UYX72 VIT72 VSP72 WCL72 WMH72 WWD72 V65620 JR65620 TN65620 ADJ65620 ANF65620 AXB65620 BGX65620 BQT65620 CAP65620 CKL65620 CUH65620 DED65620 DNZ65620 DXV65620 EHR65620 ERN65620 FBJ65620 FLF65620 FVB65620 GEX65620 GOT65620 GYP65620 HIL65620 HSH65620 ICD65620 ILZ65620 IVV65620 JFR65620 JPN65620 JZJ65620 KJF65620 KTB65620 LCX65620 LMT65620 LWP65620 MGL65620 MQH65620 NAD65620 NJZ65620 NTV65620 ODR65620 ONN65620 OXJ65620 PHF65620 PRB65620 QAX65620 QKT65620 QUP65620 REL65620 ROH65620 RYD65620 SHZ65620 SRV65620 TBR65620 TLN65620 TVJ65620 UFF65620 UPB65620 UYX65620 VIT65620 VSP65620 WCL65620 WMH65620 WWD65620 V131156 JR131156 TN131156 ADJ131156 ANF131156 AXB131156 BGX131156 BQT131156 CAP131156 CKL131156 CUH131156 DED131156 DNZ131156 DXV131156 EHR131156 ERN131156 FBJ131156 FLF131156 FVB131156 GEX131156 GOT131156 GYP131156 HIL131156 HSH131156 ICD131156 ILZ131156 IVV131156 JFR131156 JPN131156 JZJ131156 KJF131156 KTB131156 LCX131156 LMT131156 LWP131156 MGL131156 MQH131156 NAD131156 NJZ131156 NTV131156 ODR131156 ONN131156 OXJ131156 PHF131156 PRB131156 QAX131156 QKT131156 QUP131156 REL131156 ROH131156 RYD131156 SHZ131156 SRV131156 TBR131156 TLN131156 TVJ131156 UFF131156 UPB131156 UYX131156 VIT131156 VSP131156 WCL131156 WMH131156 WWD131156 V196692 JR196692 TN196692 ADJ196692 ANF196692 AXB196692 BGX196692 BQT196692 CAP196692 CKL196692 CUH196692 DED196692 DNZ196692 DXV196692 EHR196692 ERN196692 FBJ196692 FLF196692 FVB196692 GEX196692 GOT196692 GYP196692 HIL196692 HSH196692 ICD196692 ILZ196692 IVV196692 JFR196692 JPN196692 JZJ196692 KJF196692 KTB196692 LCX196692 LMT196692 LWP196692 MGL196692 MQH196692 NAD196692 NJZ196692 NTV196692 ODR196692 ONN196692 OXJ196692 PHF196692 PRB196692 QAX196692 QKT196692 QUP196692 REL196692 ROH196692 RYD196692 SHZ196692 SRV196692 TBR196692 TLN196692 TVJ196692 UFF196692 UPB196692 UYX196692 VIT196692 VSP196692 WCL196692 WMH196692 WWD196692 V262228 JR262228 TN262228 ADJ262228 ANF262228 AXB262228 BGX262228 BQT262228 CAP262228 CKL262228 CUH262228 DED262228 DNZ262228 DXV262228 EHR262228 ERN262228 FBJ262228 FLF262228 FVB262228 GEX262228 GOT262228 GYP262228 HIL262228 HSH262228 ICD262228 ILZ262228 IVV262228 JFR262228 JPN262228 JZJ262228 KJF262228 KTB262228 LCX262228 LMT262228 LWP262228 MGL262228 MQH262228 NAD262228 NJZ262228 NTV262228 ODR262228 ONN262228 OXJ262228 PHF262228 PRB262228 QAX262228 QKT262228 QUP262228 REL262228 ROH262228 RYD262228 SHZ262228 SRV262228 TBR262228 TLN262228 TVJ262228 UFF262228 UPB262228 UYX262228 VIT262228 VSP262228 WCL262228 WMH262228 WWD262228 V327764 JR327764 TN327764 ADJ327764 ANF327764 AXB327764 BGX327764 BQT327764 CAP327764 CKL327764 CUH327764 DED327764 DNZ327764 DXV327764 EHR327764 ERN327764 FBJ327764 FLF327764 FVB327764 GEX327764 GOT327764 GYP327764 HIL327764 HSH327764 ICD327764 ILZ327764 IVV327764 JFR327764 JPN327764 JZJ327764 KJF327764 KTB327764 LCX327764 LMT327764 LWP327764 MGL327764 MQH327764 NAD327764 NJZ327764 NTV327764 ODR327764 ONN327764 OXJ327764 PHF327764 PRB327764 QAX327764 QKT327764 QUP327764 REL327764 ROH327764 RYD327764 SHZ327764 SRV327764 TBR327764 TLN327764 TVJ327764 UFF327764 UPB327764 UYX327764 VIT327764 VSP327764 WCL327764 WMH327764 WWD327764 V393300 JR393300 TN393300 ADJ393300 ANF393300 AXB393300 BGX393300 BQT393300 CAP393300 CKL393300 CUH393300 DED393300 DNZ393300 DXV393300 EHR393300 ERN393300 FBJ393300 FLF393300 FVB393300 GEX393300 GOT393300 GYP393300 HIL393300 HSH393300 ICD393300 ILZ393300 IVV393300 JFR393300 JPN393300 JZJ393300 KJF393300 KTB393300 LCX393300 LMT393300 LWP393300 MGL393300 MQH393300 NAD393300 NJZ393300 NTV393300 ODR393300 ONN393300 OXJ393300 PHF393300 PRB393300 QAX393300 QKT393300 QUP393300 REL393300 ROH393300 RYD393300 SHZ393300 SRV393300 TBR393300 TLN393300 TVJ393300 UFF393300 UPB393300 UYX393300 VIT393300 VSP393300 WCL393300 WMH393300 WWD393300 V458836 JR458836 TN458836 ADJ458836 ANF458836 AXB458836 BGX458836 BQT458836 CAP458836 CKL458836 CUH458836 DED458836 DNZ458836 DXV458836 EHR458836 ERN458836 FBJ458836 FLF458836 FVB458836 GEX458836 GOT458836 GYP458836 HIL458836 HSH458836 ICD458836 ILZ458836 IVV458836 JFR458836 JPN458836 JZJ458836 KJF458836 KTB458836 LCX458836 LMT458836 LWP458836 MGL458836 MQH458836 NAD458836 NJZ458836 NTV458836 ODR458836 ONN458836 OXJ458836 PHF458836 PRB458836 QAX458836 QKT458836 QUP458836 REL458836 ROH458836 RYD458836 SHZ458836 SRV458836 TBR458836 TLN458836 TVJ458836 UFF458836 UPB458836 UYX458836 VIT458836 VSP458836 WCL458836 WMH458836 WWD458836 V524372 JR524372 TN524372 ADJ524372 ANF524372 AXB524372 BGX524372 BQT524372 CAP524372 CKL524372 CUH524372 DED524372 DNZ524372 DXV524372 EHR524372 ERN524372 FBJ524372 FLF524372 FVB524372 GEX524372 GOT524372 GYP524372 HIL524372 HSH524372 ICD524372 ILZ524372 IVV524372 JFR524372 JPN524372 JZJ524372 KJF524372 KTB524372 LCX524372 LMT524372 LWP524372 MGL524372 MQH524372 NAD524372 NJZ524372 NTV524372 ODR524372 ONN524372 OXJ524372 PHF524372 PRB524372 QAX524372 QKT524372 QUP524372 REL524372 ROH524372 RYD524372 SHZ524372 SRV524372 TBR524372 TLN524372 TVJ524372 UFF524372 UPB524372 UYX524372 VIT524372 VSP524372 WCL524372 WMH524372 WWD524372 V589908 JR589908 TN589908 ADJ589908 ANF589908 AXB589908 BGX589908 BQT589908 CAP589908 CKL589908 CUH589908 DED589908 DNZ589908 DXV589908 EHR589908 ERN589908 FBJ589908 FLF589908 FVB589908 GEX589908 GOT589908 GYP589908 HIL589908 HSH589908 ICD589908 ILZ589908 IVV589908 JFR589908 JPN589908 JZJ589908 KJF589908 KTB589908 LCX589908 LMT589908 LWP589908 MGL589908 MQH589908 NAD589908 NJZ589908 NTV589908 ODR589908 ONN589908 OXJ589908 PHF589908 PRB589908 QAX589908 QKT589908 QUP589908 REL589908 ROH589908 RYD589908 SHZ589908 SRV589908 TBR589908 TLN589908 TVJ589908 UFF589908 UPB589908 UYX589908 VIT589908 VSP589908 WCL589908 WMH589908 WWD589908 V655444 JR655444 TN655444 ADJ655444 ANF655444 AXB655444 BGX655444 BQT655444 CAP655444 CKL655444 CUH655444 DED655444 DNZ655444 DXV655444 EHR655444 ERN655444 FBJ655444 FLF655444 FVB655444 GEX655444 GOT655444 GYP655444 HIL655444 HSH655444 ICD655444 ILZ655444 IVV655444 JFR655444 JPN655444 JZJ655444 KJF655444 KTB655444 LCX655444 LMT655444 LWP655444 MGL655444 MQH655444 NAD655444 NJZ655444 NTV655444 ODR655444 ONN655444 OXJ655444 PHF655444 PRB655444 QAX655444 QKT655444 QUP655444 REL655444 ROH655444 RYD655444 SHZ655444 SRV655444 TBR655444 TLN655444 TVJ655444 UFF655444 UPB655444 UYX655444 VIT655444 VSP655444 WCL655444 WMH655444 WWD655444 V720980 JR720980 TN720980 ADJ720980 ANF720980 AXB720980 BGX720980 BQT720980 CAP720980 CKL720980 CUH720980 DED720980 DNZ720980 DXV720980 EHR720980 ERN720980 FBJ720980 FLF720980 FVB720980 GEX720980 GOT720980 GYP720980 HIL720980 HSH720980 ICD720980 ILZ720980 IVV720980 JFR720980 JPN720980 JZJ720980 KJF720980 KTB720980 LCX720980 LMT720980 LWP720980 MGL720980 MQH720980 NAD720980 NJZ720980 NTV720980 ODR720980 ONN720980 OXJ720980 PHF720980 PRB720980 QAX720980 QKT720980 QUP720980 REL720980 ROH720980 RYD720980 SHZ720980 SRV720980 TBR720980 TLN720980 TVJ720980 UFF720980 UPB720980 UYX720980 VIT720980 VSP720980 WCL720980 WMH720980 WWD720980 V786516 JR786516 TN786516 ADJ786516 ANF786516 AXB786516 BGX786516 BQT786516 CAP786516 CKL786516 CUH786516 DED786516 DNZ786516 DXV786516 EHR786516 ERN786516 FBJ786516 FLF786516 FVB786516 GEX786516 GOT786516 GYP786516 HIL786516 HSH786516 ICD786516 ILZ786516 IVV786516 JFR786516 JPN786516 JZJ786516 KJF786516 KTB786516 LCX786516 LMT786516 LWP786516 MGL786516 MQH786516 NAD786516 NJZ786516 NTV786516 ODR786516 ONN786516 OXJ786516 PHF786516 PRB786516 QAX786516 QKT786516 QUP786516 REL786516 ROH786516 RYD786516 SHZ786516 SRV786516 TBR786516 TLN786516 TVJ786516 UFF786516 UPB786516 UYX786516 VIT786516 VSP786516 WCL786516 WMH786516 WWD786516 V852052 JR852052 TN852052 ADJ852052 ANF852052 AXB852052 BGX852052 BQT852052 CAP852052 CKL852052 CUH852052 DED852052 DNZ852052 DXV852052 EHR852052 ERN852052 FBJ852052 FLF852052 FVB852052 GEX852052 GOT852052 GYP852052 HIL852052 HSH852052 ICD852052 ILZ852052 IVV852052 JFR852052 JPN852052 JZJ852052 KJF852052 KTB852052 LCX852052 LMT852052 LWP852052 MGL852052 MQH852052 NAD852052 NJZ852052 NTV852052 ODR852052 ONN852052 OXJ852052 PHF852052 PRB852052 QAX852052 QKT852052 QUP852052 REL852052 ROH852052 RYD852052 SHZ852052 SRV852052 TBR852052 TLN852052 TVJ852052 UFF852052 UPB852052 UYX852052 VIT852052 VSP852052 WCL852052 WMH852052 WWD852052 V917588 JR917588 TN917588 ADJ917588 ANF917588 AXB917588 BGX917588 BQT917588 CAP917588 CKL917588 CUH917588 DED917588 DNZ917588 DXV917588 EHR917588 ERN917588 FBJ917588 FLF917588 FVB917588 GEX917588 GOT917588 GYP917588 HIL917588 HSH917588 ICD917588 ILZ917588 IVV917588 JFR917588 JPN917588 JZJ917588 KJF917588 KTB917588 LCX917588 LMT917588 LWP917588 MGL917588 MQH917588 NAD917588 NJZ917588 NTV917588 ODR917588 ONN917588 OXJ917588 PHF917588 PRB917588 QAX917588 QKT917588 QUP917588 REL917588 ROH917588 RYD917588 SHZ917588 SRV917588 TBR917588 TLN917588 TVJ917588 UFF917588 UPB917588 UYX917588 VIT917588 VSP917588 WCL917588 WMH917588 WWD917588 V983124 JR983124 TN983124 ADJ983124 ANF983124 AXB983124 BGX983124 BQT983124 CAP983124 CKL983124 CUH983124 DED983124 DNZ983124 DXV983124 EHR983124 ERN983124 FBJ983124 FLF983124 FVB983124 GEX983124 GOT983124 GYP983124 HIL983124 HSH983124 ICD983124 ILZ983124 IVV983124 JFR983124 JPN983124 JZJ983124 KJF983124 KTB983124 LCX983124 LMT983124 LWP983124 MGL983124 MQH983124 NAD983124 NJZ983124 NTV983124 ODR983124 ONN983124 OXJ983124 PHF983124 PRB983124 QAX983124 QKT983124 QUP983124 REL983124 ROH983124 RYD983124 SHZ983124 SRV983124 TBR983124 TLN983124 TVJ983124 UFF983124 UPB983124 UYX983124 VIT983124 VSP983124 WCL983124 WMH983124 WWD983124 V101 JR101 TN101 ADJ101 ANF101 AXB101 BGX101 BQT101 CAP101 CKL101 CUH101 DED101 DNZ101 DXV101 EHR101 ERN101 FBJ101 FLF101 FVB101 GEX101 GOT101 GYP101 HIL101 HSH101 ICD101 ILZ101 IVV101 JFR101 JPN101 JZJ101 KJF101 KTB101 LCX101 LMT101 LWP101 MGL101 MQH101 NAD101 NJZ101 NTV101 ODR101 ONN101 OXJ101 PHF101 PRB101 QAX101 QKT101 QUP101 REL101 ROH101 RYD101 SHZ101 SRV101 TBR101 TLN101 TVJ101 UFF101 UPB101 UYX101 VIT101 VSP101 WCL101 WMH101 WWD101 V65645 JR65645 TN65645 ADJ65645 ANF65645 AXB65645 BGX65645 BQT65645 CAP65645 CKL65645 CUH65645 DED65645 DNZ65645 DXV65645 EHR65645 ERN65645 FBJ65645 FLF65645 FVB65645 GEX65645 GOT65645 GYP65645 HIL65645 HSH65645 ICD65645 ILZ65645 IVV65645 JFR65645 JPN65645 JZJ65645 KJF65645 KTB65645 LCX65645 LMT65645 LWP65645 MGL65645 MQH65645 NAD65645 NJZ65645 NTV65645 ODR65645 ONN65645 OXJ65645 PHF65645 PRB65645 QAX65645 QKT65645 QUP65645 REL65645 ROH65645 RYD65645 SHZ65645 SRV65645 TBR65645 TLN65645 TVJ65645 UFF65645 UPB65645 UYX65645 VIT65645 VSP65645 WCL65645 WMH65645 WWD65645 V131181 JR131181 TN131181 ADJ131181 ANF131181 AXB131181 BGX131181 BQT131181 CAP131181 CKL131181 CUH131181 DED131181 DNZ131181 DXV131181 EHR131181 ERN131181 FBJ131181 FLF131181 FVB131181 GEX131181 GOT131181 GYP131181 HIL131181 HSH131181 ICD131181 ILZ131181 IVV131181 JFR131181 JPN131181 JZJ131181 KJF131181 KTB131181 LCX131181 LMT131181 LWP131181 MGL131181 MQH131181 NAD131181 NJZ131181 NTV131181 ODR131181 ONN131181 OXJ131181 PHF131181 PRB131181 QAX131181 QKT131181 QUP131181 REL131181 ROH131181 RYD131181 SHZ131181 SRV131181 TBR131181 TLN131181 TVJ131181 UFF131181 UPB131181 UYX131181 VIT131181 VSP131181 WCL131181 WMH131181 WWD131181 V196717 JR196717 TN196717 ADJ196717 ANF196717 AXB196717 BGX196717 BQT196717 CAP196717 CKL196717 CUH196717 DED196717 DNZ196717 DXV196717 EHR196717 ERN196717 FBJ196717 FLF196717 FVB196717 GEX196717 GOT196717 GYP196717 HIL196717 HSH196717 ICD196717 ILZ196717 IVV196717 JFR196717 JPN196717 JZJ196717 KJF196717 KTB196717 LCX196717 LMT196717 LWP196717 MGL196717 MQH196717 NAD196717 NJZ196717 NTV196717 ODR196717 ONN196717 OXJ196717 PHF196717 PRB196717 QAX196717 QKT196717 QUP196717 REL196717 ROH196717 RYD196717 SHZ196717 SRV196717 TBR196717 TLN196717 TVJ196717 UFF196717 UPB196717 UYX196717 VIT196717 VSP196717 WCL196717 WMH196717 WWD196717 V262253 JR262253 TN262253 ADJ262253 ANF262253 AXB262253 BGX262253 BQT262253 CAP262253 CKL262253 CUH262253 DED262253 DNZ262253 DXV262253 EHR262253 ERN262253 FBJ262253 FLF262253 FVB262253 GEX262253 GOT262253 GYP262253 HIL262253 HSH262253 ICD262253 ILZ262253 IVV262253 JFR262253 JPN262253 JZJ262253 KJF262253 KTB262253 LCX262253 LMT262253 LWP262253 MGL262253 MQH262253 NAD262253 NJZ262253 NTV262253 ODR262253 ONN262253 OXJ262253 PHF262253 PRB262253 QAX262253 QKT262253 QUP262253 REL262253 ROH262253 RYD262253 SHZ262253 SRV262253 TBR262253 TLN262253 TVJ262253 UFF262253 UPB262253 UYX262253 VIT262253 VSP262253 WCL262253 WMH262253 WWD262253 V327789 JR327789 TN327789 ADJ327789 ANF327789 AXB327789 BGX327789 BQT327789 CAP327789 CKL327789 CUH327789 DED327789 DNZ327789 DXV327789 EHR327789 ERN327789 FBJ327789 FLF327789 FVB327789 GEX327789 GOT327789 GYP327789 HIL327789 HSH327789 ICD327789 ILZ327789 IVV327789 JFR327789 JPN327789 JZJ327789 KJF327789 KTB327789 LCX327789 LMT327789 LWP327789 MGL327789 MQH327789 NAD327789 NJZ327789 NTV327789 ODR327789 ONN327789 OXJ327789 PHF327789 PRB327789 QAX327789 QKT327789 QUP327789 REL327789 ROH327789 RYD327789 SHZ327789 SRV327789 TBR327789 TLN327789 TVJ327789 UFF327789 UPB327789 UYX327789 VIT327789 VSP327789 WCL327789 WMH327789 WWD327789 V393325 JR393325 TN393325 ADJ393325 ANF393325 AXB393325 BGX393325 BQT393325 CAP393325 CKL393325 CUH393325 DED393325 DNZ393325 DXV393325 EHR393325 ERN393325 FBJ393325 FLF393325 FVB393325 GEX393325 GOT393325 GYP393325 HIL393325 HSH393325 ICD393325 ILZ393325 IVV393325 JFR393325 JPN393325 JZJ393325 KJF393325 KTB393325 LCX393325 LMT393325 LWP393325 MGL393325 MQH393325 NAD393325 NJZ393325 NTV393325 ODR393325 ONN393325 OXJ393325 PHF393325 PRB393325 QAX393325 QKT393325 QUP393325 REL393325 ROH393325 RYD393325 SHZ393325 SRV393325 TBR393325 TLN393325 TVJ393325 UFF393325 UPB393325 UYX393325 VIT393325 VSP393325 WCL393325 WMH393325 WWD393325 V458861 JR458861 TN458861 ADJ458861 ANF458861 AXB458861 BGX458861 BQT458861 CAP458861 CKL458861 CUH458861 DED458861 DNZ458861 DXV458861 EHR458861 ERN458861 FBJ458861 FLF458861 FVB458861 GEX458861 GOT458861 GYP458861 HIL458861 HSH458861 ICD458861 ILZ458861 IVV458861 JFR458861 JPN458861 JZJ458861 KJF458861 KTB458861 LCX458861 LMT458861 LWP458861 MGL458861 MQH458861 NAD458861 NJZ458861 NTV458861 ODR458861 ONN458861 OXJ458861 PHF458861 PRB458861 QAX458861 QKT458861 QUP458861 REL458861 ROH458861 RYD458861 SHZ458861 SRV458861 TBR458861 TLN458861 TVJ458861 UFF458861 UPB458861 UYX458861 VIT458861 VSP458861 WCL458861 WMH458861 WWD458861 V524397 JR524397 TN524397 ADJ524397 ANF524397 AXB524397 BGX524397 BQT524397 CAP524397 CKL524397 CUH524397 DED524397 DNZ524397 DXV524397 EHR524397 ERN524397 FBJ524397 FLF524397 FVB524397 GEX524397 GOT524397 GYP524397 HIL524397 HSH524397 ICD524397 ILZ524397 IVV524397 JFR524397 JPN524397 JZJ524397 KJF524397 KTB524397 LCX524397 LMT524397 LWP524397 MGL524397 MQH524397 NAD524397 NJZ524397 NTV524397 ODR524397 ONN524397 OXJ524397 PHF524397 PRB524397 QAX524397 QKT524397 QUP524397 REL524397 ROH524397 RYD524397 SHZ524397 SRV524397 TBR524397 TLN524397 TVJ524397 UFF524397 UPB524397 UYX524397 VIT524397 VSP524397 WCL524397 WMH524397 WWD524397 V589933 JR589933 TN589933 ADJ589933 ANF589933 AXB589933 BGX589933 BQT589933 CAP589933 CKL589933 CUH589933 DED589933 DNZ589933 DXV589933 EHR589933 ERN589933 FBJ589933 FLF589933 FVB589933 GEX589933 GOT589933 GYP589933 HIL589933 HSH589933 ICD589933 ILZ589933 IVV589933 JFR589933 JPN589933 JZJ589933 KJF589933 KTB589933 LCX589933 LMT589933 LWP589933 MGL589933 MQH589933 NAD589933 NJZ589933 NTV589933 ODR589933 ONN589933 OXJ589933 PHF589933 PRB589933 QAX589933 QKT589933 QUP589933 REL589933 ROH589933 RYD589933 SHZ589933 SRV589933 TBR589933 TLN589933 TVJ589933 UFF589933 UPB589933 UYX589933 VIT589933 VSP589933 WCL589933 WMH589933 WWD589933 V655469 JR655469 TN655469 ADJ655469 ANF655469 AXB655469 BGX655469 BQT655469 CAP655469 CKL655469 CUH655469 DED655469 DNZ655469 DXV655469 EHR655469 ERN655469 FBJ655469 FLF655469 FVB655469 GEX655469 GOT655469 GYP655469 HIL655469 HSH655469 ICD655469 ILZ655469 IVV655469 JFR655469 JPN655469 JZJ655469 KJF655469 KTB655469 LCX655469 LMT655469 LWP655469 MGL655469 MQH655469 NAD655469 NJZ655469 NTV655469 ODR655469 ONN655469 OXJ655469 PHF655469 PRB655469 QAX655469 QKT655469 QUP655469 REL655469 ROH655469 RYD655469 SHZ655469 SRV655469 TBR655469 TLN655469 TVJ655469 UFF655469 UPB655469 UYX655469 VIT655469 VSP655469 WCL655469 WMH655469 WWD655469 V721005 JR721005 TN721005 ADJ721005 ANF721005 AXB721005 BGX721005 BQT721005 CAP721005 CKL721005 CUH721005 DED721005 DNZ721005 DXV721005 EHR721005 ERN721005 FBJ721005 FLF721005 FVB721005 GEX721005 GOT721005 GYP721005 HIL721005 HSH721005 ICD721005 ILZ721005 IVV721005 JFR721005 JPN721005 JZJ721005 KJF721005 KTB721005 LCX721005 LMT721005 LWP721005 MGL721005 MQH721005 NAD721005 NJZ721005 NTV721005 ODR721005 ONN721005 OXJ721005 PHF721005 PRB721005 QAX721005 QKT721005 QUP721005 REL721005 ROH721005 RYD721005 SHZ721005 SRV721005 TBR721005 TLN721005 TVJ721005 UFF721005 UPB721005 UYX721005 VIT721005 VSP721005 WCL721005 WMH721005 WWD721005 V786541 JR786541 TN786541 ADJ786541 ANF786541 AXB786541 BGX786541 BQT786541 CAP786541 CKL786541 CUH786541 DED786541 DNZ786541 DXV786541 EHR786541 ERN786541 FBJ786541 FLF786541 FVB786541 GEX786541 GOT786541 GYP786541 HIL786541 HSH786541 ICD786541 ILZ786541 IVV786541 JFR786541 JPN786541 JZJ786541 KJF786541 KTB786541 LCX786541 LMT786541 LWP786541 MGL786541 MQH786541 NAD786541 NJZ786541 NTV786541 ODR786541 ONN786541 OXJ786541 PHF786541 PRB786541 QAX786541 QKT786541 QUP786541 REL786541 ROH786541 RYD786541 SHZ786541 SRV786541 TBR786541 TLN786541 TVJ786541 UFF786541 UPB786541 UYX786541 VIT786541 VSP786541 WCL786541 WMH786541 WWD786541 V852077 JR852077 TN852077 ADJ852077 ANF852077 AXB852077 BGX852077 BQT852077 CAP852077 CKL852077 CUH852077 DED852077 DNZ852077 DXV852077 EHR852077 ERN852077 FBJ852077 FLF852077 FVB852077 GEX852077 GOT852077 GYP852077 HIL852077 HSH852077 ICD852077 ILZ852077 IVV852077 JFR852077 JPN852077 JZJ852077 KJF852077 KTB852077 LCX852077 LMT852077 LWP852077 MGL852077 MQH852077 NAD852077 NJZ852077 NTV852077 ODR852077 ONN852077 OXJ852077 PHF852077 PRB852077 QAX852077 QKT852077 QUP852077 REL852077 ROH852077 RYD852077 SHZ852077 SRV852077 TBR852077 TLN852077 TVJ852077 UFF852077 UPB852077 UYX852077 VIT852077 VSP852077 WCL852077 WMH852077 WWD852077 V917613 JR917613 TN917613 ADJ917613 ANF917613 AXB917613 BGX917613 BQT917613 CAP917613 CKL917613 CUH917613 DED917613 DNZ917613 DXV917613 EHR917613 ERN917613 FBJ917613 FLF917613 FVB917613 GEX917613 GOT917613 GYP917613 HIL917613 HSH917613 ICD917613 ILZ917613 IVV917613 JFR917613 JPN917613 JZJ917613 KJF917613 KTB917613 LCX917613 LMT917613 LWP917613 MGL917613 MQH917613 NAD917613 NJZ917613 NTV917613 ODR917613 ONN917613 OXJ917613 PHF917613 PRB917613 QAX917613 QKT917613 QUP917613 REL917613 ROH917613 RYD917613 SHZ917613 SRV917613 TBR917613 TLN917613 TVJ917613 UFF917613 UPB917613 UYX917613 VIT917613 VSP917613 WCL917613 WMH917613 WWD917613 V983149 JR983149 TN983149 ADJ983149 ANF983149 AXB983149 BGX983149 BQT983149 CAP983149 CKL983149 CUH983149 DED983149 DNZ983149 DXV983149 EHR983149 ERN983149 FBJ983149 FLF983149 FVB983149 GEX983149 GOT983149 GYP983149 HIL983149 HSH983149 ICD983149 ILZ983149 IVV983149 JFR983149 JPN983149 JZJ983149 KJF983149 KTB983149 LCX983149 LMT983149 LWP983149 MGL983149 MQH983149 NAD983149 NJZ983149 NTV983149 ODR983149 ONN983149 OXJ983149 PHF983149 PRB983149 QAX983149 QKT983149 QUP983149 REL983149 ROH983149 RYD983149 SHZ983149 SRV983149 TBR983149 TLN983149 TVJ983149 UFF983149 UPB983149 UYX983149 VIT983149 VSP983149 WCL983149 WMH983149 WWD983149 V99 JR99 TN99 ADJ99 ANF99 AXB99 BGX99 BQT99 CAP99 CKL99 CUH99 DED99 DNZ99 DXV99 EHR99 ERN99 FBJ99 FLF99 FVB99 GEX99 GOT99 GYP99 HIL99 HSH99 ICD99 ILZ99 IVV99 JFR99 JPN99 JZJ99 KJF99 KTB99 LCX99 LMT99 LWP99 MGL99 MQH99 NAD99 NJZ99 NTV99 ODR99 ONN99 OXJ99 PHF99 PRB99 QAX99 QKT99 QUP99 REL99 ROH99 RYD99 SHZ99 SRV99 TBR99 TLN99 TVJ99 UFF99 UPB99 UYX99 VIT99 VSP99 WCL99 WMH99 WWD99 V65643 JR65643 TN65643 ADJ65643 ANF65643 AXB65643 BGX65643 BQT65643 CAP65643 CKL65643 CUH65643 DED65643 DNZ65643 DXV65643 EHR65643 ERN65643 FBJ65643 FLF65643 FVB65643 GEX65643 GOT65643 GYP65643 HIL65643 HSH65643 ICD65643 ILZ65643 IVV65643 JFR65643 JPN65643 JZJ65643 KJF65643 KTB65643 LCX65643 LMT65643 LWP65643 MGL65643 MQH65643 NAD65643 NJZ65643 NTV65643 ODR65643 ONN65643 OXJ65643 PHF65643 PRB65643 QAX65643 QKT65643 QUP65643 REL65643 ROH65643 RYD65643 SHZ65643 SRV65643 TBR65643 TLN65643 TVJ65643 UFF65643 UPB65643 UYX65643 VIT65643 VSP65643 WCL65643 WMH65643 WWD65643 V131179 JR131179 TN131179 ADJ131179 ANF131179 AXB131179 BGX131179 BQT131179 CAP131179 CKL131179 CUH131179 DED131179 DNZ131179 DXV131179 EHR131179 ERN131179 FBJ131179 FLF131179 FVB131179 GEX131179 GOT131179 GYP131179 HIL131179 HSH131179 ICD131179 ILZ131179 IVV131179 JFR131179 JPN131179 JZJ131179 KJF131179 KTB131179 LCX131179 LMT131179 LWP131179 MGL131179 MQH131179 NAD131179 NJZ131179 NTV131179 ODR131179 ONN131179 OXJ131179 PHF131179 PRB131179 QAX131179 QKT131179 QUP131179 REL131179 ROH131179 RYD131179 SHZ131179 SRV131179 TBR131179 TLN131179 TVJ131179 UFF131179 UPB131179 UYX131179 VIT131179 VSP131179 WCL131179 WMH131179 WWD131179 V196715 JR196715 TN196715 ADJ196715 ANF196715 AXB196715 BGX196715 BQT196715 CAP196715 CKL196715 CUH196715 DED196715 DNZ196715 DXV196715 EHR196715 ERN196715 FBJ196715 FLF196715 FVB196715 GEX196715 GOT196715 GYP196715 HIL196715 HSH196715 ICD196715 ILZ196715 IVV196715 JFR196715 JPN196715 JZJ196715 KJF196715 KTB196715 LCX196715 LMT196715 LWP196715 MGL196715 MQH196715 NAD196715 NJZ196715 NTV196715 ODR196715 ONN196715 OXJ196715 PHF196715 PRB196715 QAX196715 QKT196715 QUP196715 REL196715 ROH196715 RYD196715 SHZ196715 SRV196715 TBR196715 TLN196715 TVJ196715 UFF196715 UPB196715 UYX196715 VIT196715 VSP196715 WCL196715 WMH196715 WWD196715 V262251 JR262251 TN262251 ADJ262251 ANF262251 AXB262251 BGX262251 BQT262251 CAP262251 CKL262251 CUH262251 DED262251 DNZ262251 DXV262251 EHR262251 ERN262251 FBJ262251 FLF262251 FVB262251 GEX262251 GOT262251 GYP262251 HIL262251 HSH262251 ICD262251 ILZ262251 IVV262251 JFR262251 JPN262251 JZJ262251 KJF262251 KTB262251 LCX262251 LMT262251 LWP262251 MGL262251 MQH262251 NAD262251 NJZ262251 NTV262251 ODR262251 ONN262251 OXJ262251 PHF262251 PRB262251 QAX262251 QKT262251 QUP262251 REL262251 ROH262251 RYD262251 SHZ262251 SRV262251 TBR262251 TLN262251 TVJ262251 UFF262251 UPB262251 UYX262251 VIT262251 VSP262251 WCL262251 WMH262251 WWD262251 V327787 JR327787 TN327787 ADJ327787 ANF327787 AXB327787 BGX327787 BQT327787 CAP327787 CKL327787 CUH327787 DED327787 DNZ327787 DXV327787 EHR327787 ERN327787 FBJ327787 FLF327787 FVB327787 GEX327787 GOT327787 GYP327787 HIL327787 HSH327787 ICD327787 ILZ327787 IVV327787 JFR327787 JPN327787 JZJ327787 KJF327787 KTB327787 LCX327787 LMT327787 LWP327787 MGL327787 MQH327787 NAD327787 NJZ327787 NTV327787 ODR327787 ONN327787 OXJ327787 PHF327787 PRB327787 QAX327787 QKT327787 QUP327787 REL327787 ROH327787 RYD327787 SHZ327787 SRV327787 TBR327787 TLN327787 TVJ327787 UFF327787 UPB327787 UYX327787 VIT327787 VSP327787 WCL327787 WMH327787 WWD327787 V393323 JR393323 TN393323 ADJ393323 ANF393323 AXB393323 BGX393323 BQT393323 CAP393323 CKL393323 CUH393323 DED393323 DNZ393323 DXV393323 EHR393323 ERN393323 FBJ393323 FLF393323 FVB393323 GEX393323 GOT393323 GYP393323 HIL393323 HSH393323 ICD393323 ILZ393323 IVV393323 JFR393323 JPN393323 JZJ393323 KJF393323 KTB393323 LCX393323 LMT393323 LWP393323 MGL393323 MQH393323 NAD393323 NJZ393323 NTV393323 ODR393323 ONN393323 OXJ393323 PHF393323 PRB393323 QAX393323 QKT393323 QUP393323 REL393323 ROH393323 RYD393323 SHZ393323 SRV393323 TBR393323 TLN393323 TVJ393323 UFF393323 UPB393323 UYX393323 VIT393323 VSP393323 WCL393323 WMH393323 WWD393323 V458859 JR458859 TN458859 ADJ458859 ANF458859 AXB458859 BGX458859 BQT458859 CAP458859 CKL458859 CUH458859 DED458859 DNZ458859 DXV458859 EHR458859 ERN458859 FBJ458859 FLF458859 FVB458859 GEX458859 GOT458859 GYP458859 HIL458859 HSH458859 ICD458859 ILZ458859 IVV458859 JFR458859 JPN458859 JZJ458859 KJF458859 KTB458859 LCX458859 LMT458859 LWP458859 MGL458859 MQH458859 NAD458859 NJZ458859 NTV458859 ODR458859 ONN458859 OXJ458859 PHF458859 PRB458859 QAX458859 QKT458859 QUP458859 REL458859 ROH458859 RYD458859 SHZ458859 SRV458859 TBR458859 TLN458859 TVJ458859 UFF458859 UPB458859 UYX458859 VIT458859 VSP458859 WCL458859 WMH458859 WWD458859 V524395 JR524395 TN524395 ADJ524395 ANF524395 AXB524395 BGX524395 BQT524395 CAP524395 CKL524395 CUH524395 DED524395 DNZ524395 DXV524395 EHR524395 ERN524395 FBJ524395 FLF524395 FVB524395 GEX524395 GOT524395 GYP524395 HIL524395 HSH524395 ICD524395 ILZ524395 IVV524395 JFR524395 JPN524395 JZJ524395 KJF524395 KTB524395 LCX524395 LMT524395 LWP524395 MGL524395 MQH524395 NAD524395 NJZ524395 NTV524395 ODR524395 ONN524395 OXJ524395 PHF524395 PRB524395 QAX524395 QKT524395 QUP524395 REL524395 ROH524395 RYD524395 SHZ524395 SRV524395 TBR524395 TLN524395 TVJ524395 UFF524395 UPB524395 UYX524395 VIT524395 VSP524395 WCL524395 WMH524395 WWD524395 V589931 JR589931 TN589931 ADJ589931 ANF589931 AXB589931 BGX589931 BQT589931 CAP589931 CKL589931 CUH589931 DED589931 DNZ589931 DXV589931 EHR589931 ERN589931 FBJ589931 FLF589931 FVB589931 GEX589931 GOT589931 GYP589931 HIL589931 HSH589931 ICD589931 ILZ589931 IVV589931 JFR589931 JPN589931 JZJ589931 KJF589931 KTB589931 LCX589931 LMT589931 LWP589931 MGL589931 MQH589931 NAD589931 NJZ589931 NTV589931 ODR589931 ONN589931 OXJ589931 PHF589931 PRB589931 QAX589931 QKT589931 QUP589931 REL589931 ROH589931 RYD589931 SHZ589931 SRV589931 TBR589931 TLN589931 TVJ589931 UFF589931 UPB589931 UYX589931 VIT589931 VSP589931 WCL589931 WMH589931 WWD589931 V655467 JR655467 TN655467 ADJ655467 ANF655467 AXB655467 BGX655467 BQT655467 CAP655467 CKL655467 CUH655467 DED655467 DNZ655467 DXV655467 EHR655467 ERN655467 FBJ655467 FLF655467 FVB655467 GEX655467 GOT655467 GYP655467 HIL655467 HSH655467 ICD655467 ILZ655467 IVV655467 JFR655467 JPN655467 JZJ655467 KJF655467 KTB655467 LCX655467 LMT655467 LWP655467 MGL655467 MQH655467 NAD655467 NJZ655467 NTV655467 ODR655467 ONN655467 OXJ655467 PHF655467 PRB655467 QAX655467 QKT655467 QUP655467 REL655467 ROH655467 RYD655467 SHZ655467 SRV655467 TBR655467 TLN655467 TVJ655467 UFF655467 UPB655467 UYX655467 VIT655467 VSP655467 WCL655467 WMH655467 WWD655467 V721003 JR721003 TN721003 ADJ721003 ANF721003 AXB721003 BGX721003 BQT721003 CAP721003 CKL721003 CUH721003 DED721003 DNZ721003 DXV721003 EHR721003 ERN721003 FBJ721003 FLF721003 FVB721003 GEX721003 GOT721003 GYP721003 HIL721003 HSH721003 ICD721003 ILZ721003 IVV721003 JFR721003 JPN721003 JZJ721003 KJF721003 KTB721003 LCX721003 LMT721003 LWP721003 MGL721003 MQH721003 NAD721003 NJZ721003 NTV721003 ODR721003 ONN721003 OXJ721003 PHF721003 PRB721003 QAX721003 QKT721003 QUP721003 REL721003 ROH721003 RYD721003 SHZ721003 SRV721003 TBR721003 TLN721003 TVJ721003 UFF721003 UPB721003 UYX721003 VIT721003 VSP721003 WCL721003 WMH721003 WWD721003 V786539 JR786539 TN786539 ADJ786539 ANF786539 AXB786539 BGX786539 BQT786539 CAP786539 CKL786539 CUH786539 DED786539 DNZ786539 DXV786539 EHR786539 ERN786539 FBJ786539 FLF786539 FVB786539 GEX786539 GOT786539 GYP786539 HIL786539 HSH786539 ICD786539 ILZ786539 IVV786539 JFR786539 JPN786539 JZJ786539 KJF786539 KTB786539 LCX786539 LMT786539 LWP786539 MGL786539 MQH786539 NAD786539 NJZ786539 NTV786539 ODR786539 ONN786539 OXJ786539 PHF786539 PRB786539 QAX786539 QKT786539 QUP786539 REL786539 ROH786539 RYD786539 SHZ786539 SRV786539 TBR786539 TLN786539 TVJ786539 UFF786539 UPB786539 UYX786539 VIT786539 VSP786539 WCL786539 WMH786539 WWD786539 V852075 JR852075 TN852075 ADJ852075 ANF852075 AXB852075 BGX852075 BQT852075 CAP852075 CKL852075 CUH852075 DED852075 DNZ852075 DXV852075 EHR852075 ERN852075 FBJ852075 FLF852075 FVB852075 GEX852075 GOT852075 GYP852075 HIL852075 HSH852075 ICD852075 ILZ852075 IVV852075 JFR852075 JPN852075 JZJ852075 KJF852075 KTB852075 LCX852075 LMT852075 LWP852075 MGL852075 MQH852075 NAD852075 NJZ852075 NTV852075 ODR852075 ONN852075 OXJ852075 PHF852075 PRB852075 QAX852075 QKT852075 QUP852075 REL852075 ROH852075 RYD852075 SHZ852075 SRV852075 TBR852075 TLN852075 TVJ852075 UFF852075 UPB852075 UYX852075 VIT852075 VSP852075 WCL852075 WMH852075 WWD852075 V917611 JR917611 TN917611 ADJ917611 ANF917611 AXB917611 BGX917611 BQT917611 CAP917611 CKL917611 CUH917611 DED917611 DNZ917611 DXV917611 EHR917611 ERN917611 FBJ917611 FLF917611 FVB917611 GEX917611 GOT917611 GYP917611 HIL917611 HSH917611 ICD917611 ILZ917611 IVV917611 JFR917611 JPN917611 JZJ917611 KJF917611 KTB917611 LCX917611 LMT917611 LWP917611 MGL917611 MQH917611 NAD917611 NJZ917611 NTV917611 ODR917611 ONN917611 OXJ917611 PHF917611 PRB917611 QAX917611 QKT917611 QUP917611 REL917611 ROH917611 RYD917611 SHZ917611 SRV917611 TBR917611 TLN917611 TVJ917611 UFF917611 UPB917611 UYX917611 VIT917611 VSP917611 WCL917611 WMH917611 WWD917611 V983147 JR983147 TN983147 ADJ983147 ANF983147 AXB983147 BGX983147 BQT983147 CAP983147 CKL983147 CUH983147 DED983147 DNZ983147 DXV983147 EHR983147 ERN983147 FBJ983147 FLF983147 FVB983147 GEX983147 GOT983147 GYP983147 HIL983147 HSH983147 ICD983147 ILZ983147 IVV983147 JFR983147 JPN983147 JZJ983147 KJF983147 KTB983147 LCX983147 LMT983147 LWP983147 MGL983147 MQH983147 NAD983147 NJZ983147 NTV983147 ODR983147 ONN983147 OXJ983147 PHF983147 PRB983147 QAX983147 QKT983147 QUP983147 REL983147 ROH983147 RYD983147 SHZ983147 SRV983147 TBR983147 TLN983147 TVJ983147 UFF983147 UPB983147 UYX983147 VIT983147 VSP983147 WCL983147 WMH983147 WWD983147 V97 JR97 TN97 ADJ97 ANF97 AXB97 BGX97 BQT97 CAP97 CKL97 CUH97 DED97 DNZ97 DXV97 EHR97 ERN97 FBJ97 FLF97 FVB97 GEX97 GOT97 GYP97 HIL97 HSH97 ICD97 ILZ97 IVV97 JFR97 JPN97 JZJ97 KJF97 KTB97 LCX97 LMT97 LWP97 MGL97 MQH97 NAD97 NJZ97 NTV97 ODR97 ONN97 OXJ97 PHF97 PRB97 QAX97 QKT97 QUP97 REL97 ROH97 RYD97 SHZ97 SRV97 TBR97 TLN97 TVJ97 UFF97 UPB97 UYX97 VIT97 VSP97 WCL97 WMH97 WWD97 V65641 JR65641 TN65641 ADJ65641 ANF65641 AXB65641 BGX65641 BQT65641 CAP65641 CKL65641 CUH65641 DED65641 DNZ65641 DXV65641 EHR65641 ERN65641 FBJ65641 FLF65641 FVB65641 GEX65641 GOT65641 GYP65641 HIL65641 HSH65641 ICD65641 ILZ65641 IVV65641 JFR65641 JPN65641 JZJ65641 KJF65641 KTB65641 LCX65641 LMT65641 LWP65641 MGL65641 MQH65641 NAD65641 NJZ65641 NTV65641 ODR65641 ONN65641 OXJ65641 PHF65641 PRB65641 QAX65641 QKT65641 QUP65641 REL65641 ROH65641 RYD65641 SHZ65641 SRV65641 TBR65641 TLN65641 TVJ65641 UFF65641 UPB65641 UYX65641 VIT65641 VSP65641 WCL65641 WMH65641 WWD65641 V131177 JR131177 TN131177 ADJ131177 ANF131177 AXB131177 BGX131177 BQT131177 CAP131177 CKL131177 CUH131177 DED131177 DNZ131177 DXV131177 EHR131177 ERN131177 FBJ131177 FLF131177 FVB131177 GEX131177 GOT131177 GYP131177 HIL131177 HSH131177 ICD131177 ILZ131177 IVV131177 JFR131177 JPN131177 JZJ131177 KJF131177 KTB131177 LCX131177 LMT131177 LWP131177 MGL131177 MQH131177 NAD131177 NJZ131177 NTV131177 ODR131177 ONN131177 OXJ131177 PHF131177 PRB131177 QAX131177 QKT131177 QUP131177 REL131177 ROH131177 RYD131177 SHZ131177 SRV131177 TBR131177 TLN131177 TVJ131177 UFF131177 UPB131177 UYX131177 VIT131177 VSP131177 WCL131177 WMH131177 WWD131177 V196713 JR196713 TN196713 ADJ196713 ANF196713 AXB196713 BGX196713 BQT196713 CAP196713 CKL196713 CUH196713 DED196713 DNZ196713 DXV196713 EHR196713 ERN196713 FBJ196713 FLF196713 FVB196713 GEX196713 GOT196713 GYP196713 HIL196713 HSH196713 ICD196713 ILZ196713 IVV196713 JFR196713 JPN196713 JZJ196713 KJF196713 KTB196713 LCX196713 LMT196713 LWP196713 MGL196713 MQH196713 NAD196713 NJZ196713 NTV196713 ODR196713 ONN196713 OXJ196713 PHF196713 PRB196713 QAX196713 QKT196713 QUP196713 REL196713 ROH196713 RYD196713 SHZ196713 SRV196713 TBR196713 TLN196713 TVJ196713 UFF196713 UPB196713 UYX196713 VIT196713 VSP196713 WCL196713 WMH196713 WWD196713 V262249 JR262249 TN262249 ADJ262249 ANF262249 AXB262249 BGX262249 BQT262249 CAP262249 CKL262249 CUH262249 DED262249 DNZ262249 DXV262249 EHR262249 ERN262249 FBJ262249 FLF262249 FVB262249 GEX262249 GOT262249 GYP262249 HIL262249 HSH262249 ICD262249 ILZ262249 IVV262249 JFR262249 JPN262249 JZJ262249 KJF262249 KTB262249 LCX262249 LMT262249 LWP262249 MGL262249 MQH262249 NAD262249 NJZ262249 NTV262249 ODR262249 ONN262249 OXJ262249 PHF262249 PRB262249 QAX262249 QKT262249 QUP262249 REL262249 ROH262249 RYD262249 SHZ262249 SRV262249 TBR262249 TLN262249 TVJ262249 UFF262249 UPB262249 UYX262249 VIT262249 VSP262249 WCL262249 WMH262249 WWD262249 V327785 JR327785 TN327785 ADJ327785 ANF327785 AXB327785 BGX327785 BQT327785 CAP327785 CKL327785 CUH327785 DED327785 DNZ327785 DXV327785 EHR327785 ERN327785 FBJ327785 FLF327785 FVB327785 GEX327785 GOT327785 GYP327785 HIL327785 HSH327785 ICD327785 ILZ327785 IVV327785 JFR327785 JPN327785 JZJ327785 KJF327785 KTB327785 LCX327785 LMT327785 LWP327785 MGL327785 MQH327785 NAD327785 NJZ327785 NTV327785 ODR327785 ONN327785 OXJ327785 PHF327785 PRB327785 QAX327785 QKT327785 QUP327785 REL327785 ROH327785 RYD327785 SHZ327785 SRV327785 TBR327785 TLN327785 TVJ327785 UFF327785 UPB327785 UYX327785 VIT327785 VSP327785 WCL327785 WMH327785 WWD327785 V393321 JR393321 TN393321 ADJ393321 ANF393321 AXB393321 BGX393321 BQT393321 CAP393321 CKL393321 CUH393321 DED393321 DNZ393321 DXV393321 EHR393321 ERN393321 FBJ393321 FLF393321 FVB393321 GEX393321 GOT393321 GYP393321 HIL393321 HSH393321 ICD393321 ILZ393321 IVV393321 JFR393321 JPN393321 JZJ393321 KJF393321 KTB393321 LCX393321 LMT393321 LWP393321 MGL393321 MQH393321 NAD393321 NJZ393321 NTV393321 ODR393321 ONN393321 OXJ393321 PHF393321 PRB393321 QAX393321 QKT393321 QUP393321 REL393321 ROH393321 RYD393321 SHZ393321 SRV393321 TBR393321 TLN393321 TVJ393321 UFF393321 UPB393321 UYX393321 VIT393321 VSP393321 WCL393321 WMH393321 WWD393321 V458857 JR458857 TN458857 ADJ458857 ANF458857 AXB458857 BGX458857 BQT458857 CAP458857 CKL458857 CUH458857 DED458857 DNZ458857 DXV458857 EHR458857 ERN458857 FBJ458857 FLF458857 FVB458857 GEX458857 GOT458857 GYP458857 HIL458857 HSH458857 ICD458857 ILZ458857 IVV458857 JFR458857 JPN458857 JZJ458857 KJF458857 KTB458857 LCX458857 LMT458857 LWP458857 MGL458857 MQH458857 NAD458857 NJZ458857 NTV458857 ODR458857 ONN458857 OXJ458857 PHF458857 PRB458857 QAX458857 QKT458857 QUP458857 REL458857 ROH458857 RYD458857 SHZ458857 SRV458857 TBR458857 TLN458857 TVJ458857 UFF458857 UPB458857 UYX458857 VIT458857 VSP458857 WCL458857 WMH458857 WWD458857 V524393 JR524393 TN524393 ADJ524393 ANF524393 AXB524393 BGX524393 BQT524393 CAP524393 CKL524393 CUH524393 DED524393 DNZ524393 DXV524393 EHR524393 ERN524393 FBJ524393 FLF524393 FVB524393 GEX524393 GOT524393 GYP524393 HIL524393 HSH524393 ICD524393 ILZ524393 IVV524393 JFR524393 JPN524393 JZJ524393 KJF524393 KTB524393 LCX524393 LMT524393 LWP524393 MGL524393 MQH524393 NAD524393 NJZ524393 NTV524393 ODR524393 ONN524393 OXJ524393 PHF524393 PRB524393 QAX524393 QKT524393 QUP524393 REL524393 ROH524393 RYD524393 SHZ524393 SRV524393 TBR524393 TLN524393 TVJ524393 UFF524393 UPB524393 UYX524393 VIT524393 VSP524393 WCL524393 WMH524393 WWD524393 V589929 JR589929 TN589929 ADJ589929 ANF589929 AXB589929 BGX589929 BQT589929 CAP589929 CKL589929 CUH589929 DED589929 DNZ589929 DXV589929 EHR589929 ERN589929 FBJ589929 FLF589929 FVB589929 GEX589929 GOT589929 GYP589929 HIL589929 HSH589929 ICD589929 ILZ589929 IVV589929 JFR589929 JPN589929 JZJ589929 KJF589929 KTB589929 LCX589929 LMT589929 LWP589929 MGL589929 MQH589929 NAD589929 NJZ589929 NTV589929 ODR589929 ONN589929 OXJ589929 PHF589929 PRB589929 QAX589929 QKT589929 QUP589929 REL589929 ROH589929 RYD589929 SHZ589929 SRV589929 TBR589929 TLN589929 TVJ589929 UFF589929 UPB589929 UYX589929 VIT589929 VSP589929 WCL589929 WMH589929 WWD589929 V655465 JR655465 TN655465 ADJ655465 ANF655465 AXB655465 BGX655465 BQT655465 CAP655465 CKL655465 CUH655465 DED655465 DNZ655465 DXV655465 EHR655465 ERN655465 FBJ655465 FLF655465 FVB655465 GEX655465 GOT655465 GYP655465 HIL655465 HSH655465 ICD655465 ILZ655465 IVV655465 JFR655465 JPN655465 JZJ655465 KJF655465 KTB655465 LCX655465 LMT655465 LWP655465 MGL655465 MQH655465 NAD655465 NJZ655465 NTV655465 ODR655465 ONN655465 OXJ655465 PHF655465 PRB655465 QAX655465 QKT655465 QUP655465 REL655465 ROH655465 RYD655465 SHZ655465 SRV655465 TBR655465 TLN655465 TVJ655465 UFF655465 UPB655465 UYX655465 VIT655465 VSP655465 WCL655465 WMH655465 WWD655465 V721001 JR721001 TN721001 ADJ721001 ANF721001 AXB721001 BGX721001 BQT721001 CAP721001 CKL721001 CUH721001 DED721001 DNZ721001 DXV721001 EHR721001 ERN721001 FBJ721001 FLF721001 FVB721001 GEX721001 GOT721001 GYP721001 HIL721001 HSH721001 ICD721001 ILZ721001 IVV721001 JFR721001 JPN721001 JZJ721001 KJF721001 KTB721001 LCX721001 LMT721001 LWP721001 MGL721001 MQH721001 NAD721001 NJZ721001 NTV721001 ODR721001 ONN721001 OXJ721001 PHF721001 PRB721001 QAX721001 QKT721001 QUP721001 REL721001 ROH721001 RYD721001 SHZ721001 SRV721001 TBR721001 TLN721001 TVJ721001 UFF721001 UPB721001 UYX721001 VIT721001 VSP721001 WCL721001 WMH721001 WWD721001 V786537 JR786537 TN786537 ADJ786537 ANF786537 AXB786537 BGX786537 BQT786537 CAP786537 CKL786537 CUH786537 DED786537 DNZ786537 DXV786537 EHR786537 ERN786537 FBJ786537 FLF786537 FVB786537 GEX786537 GOT786537 GYP786537 HIL786537 HSH786537 ICD786537 ILZ786537 IVV786537 JFR786537 JPN786537 JZJ786537 KJF786537 KTB786537 LCX786537 LMT786537 LWP786537 MGL786537 MQH786537 NAD786537 NJZ786537 NTV786537 ODR786537 ONN786537 OXJ786537 PHF786537 PRB786537 QAX786537 QKT786537 QUP786537 REL786537 ROH786537 RYD786537 SHZ786537 SRV786537 TBR786537 TLN786537 TVJ786537 UFF786537 UPB786537 UYX786537 VIT786537 VSP786537 WCL786537 WMH786537 WWD786537 V852073 JR852073 TN852073 ADJ852073 ANF852073 AXB852073 BGX852073 BQT852073 CAP852073 CKL852073 CUH852073 DED852073 DNZ852073 DXV852073 EHR852073 ERN852073 FBJ852073 FLF852073 FVB852073 GEX852073 GOT852073 GYP852073 HIL852073 HSH852073 ICD852073 ILZ852073 IVV852073 JFR852073 JPN852073 JZJ852073 KJF852073 KTB852073 LCX852073 LMT852073 LWP852073 MGL852073 MQH852073 NAD852073 NJZ852073 NTV852073 ODR852073 ONN852073 OXJ852073 PHF852073 PRB852073 QAX852073 QKT852073 QUP852073 REL852073 ROH852073 RYD852073 SHZ852073 SRV852073 TBR852073 TLN852073 TVJ852073 UFF852073 UPB852073 UYX852073 VIT852073 VSP852073 WCL852073 WMH852073 WWD852073 V917609 JR917609 TN917609 ADJ917609 ANF917609 AXB917609 BGX917609 BQT917609 CAP917609 CKL917609 CUH917609 DED917609 DNZ917609 DXV917609 EHR917609 ERN917609 FBJ917609 FLF917609 FVB917609 GEX917609 GOT917609 GYP917609 HIL917609 HSH917609 ICD917609 ILZ917609 IVV917609 JFR917609 JPN917609 JZJ917609 KJF917609 KTB917609 LCX917609 LMT917609 LWP917609 MGL917609 MQH917609 NAD917609 NJZ917609 NTV917609 ODR917609 ONN917609 OXJ917609 PHF917609 PRB917609 QAX917609 QKT917609 QUP917609 REL917609 ROH917609 RYD917609 SHZ917609 SRV917609 TBR917609 TLN917609 TVJ917609 UFF917609 UPB917609 UYX917609 VIT917609 VSP917609 WCL917609 WMH917609 WWD917609 V983145 JR983145 TN983145 ADJ983145 ANF983145 AXB983145 BGX983145 BQT983145 CAP983145 CKL983145 CUH983145 DED983145 DNZ983145 DXV983145 EHR983145 ERN983145 FBJ983145 FLF983145 FVB983145 GEX983145 GOT983145 GYP983145 HIL983145 HSH983145 ICD983145 ILZ983145 IVV983145 JFR983145 JPN983145 JZJ983145 KJF983145 KTB983145 LCX983145 LMT983145 LWP983145 MGL983145 MQH983145 NAD983145 NJZ983145 NTV983145 ODR983145 ONN983145 OXJ983145 PHF983145 PRB983145 QAX983145 QKT983145 QUP983145 REL983145 ROH983145 RYD983145 SHZ983145 SRV983145 TBR983145 TLN983145 TVJ983145 UFF983145 UPB983145 UYX983145 VIT983145 VSP983145 WCL983145 WMH983145 WWD983145</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dimension ref="A1:GA144"/>
  <sheetViews>
    <sheetView showGridLines="0" showRuler="0" view="pageBreakPreview" topLeftCell="E1" zoomScaleNormal="100" zoomScaleSheetLayoutView="100" workbookViewId="0">
      <selection activeCell="R14" sqref="R14:CF15"/>
    </sheetView>
  </sheetViews>
  <sheetFormatPr defaultColWidth="1.25" defaultRowHeight="7.5" customHeight="1"/>
  <cols>
    <col min="1" max="1" width="3" style="160" bestFit="1" customWidth="1"/>
    <col min="2" max="49" width="1.25" style="160"/>
    <col min="50" max="50" width="1.375" style="160" customWidth="1"/>
    <col min="51" max="87" width="1.25" style="160"/>
    <col min="88" max="88" width="1.25" style="160" customWidth="1"/>
    <col min="89" max="181" width="1.25" style="160"/>
    <col min="182" max="182" width="12.25" style="224" bestFit="1" customWidth="1"/>
    <col min="183" max="256" width="1.25" style="160"/>
    <col min="257" max="257" width="3" style="160" bestFit="1" customWidth="1"/>
    <col min="258" max="305" width="1.25" style="160"/>
    <col min="306" max="306" width="1.375" style="160" customWidth="1"/>
    <col min="307" max="343" width="1.25" style="160"/>
    <col min="344" max="344" width="1.25" style="160" customWidth="1"/>
    <col min="345" max="437" width="1.25" style="160"/>
    <col min="438" max="438" width="1.25" style="160" customWidth="1"/>
    <col min="439" max="512" width="1.25" style="160"/>
    <col min="513" max="513" width="3" style="160" bestFit="1" customWidth="1"/>
    <col min="514" max="561" width="1.25" style="160"/>
    <col min="562" max="562" width="1.375" style="160" customWidth="1"/>
    <col min="563" max="599" width="1.25" style="160"/>
    <col min="600" max="600" width="1.25" style="160" customWidth="1"/>
    <col min="601" max="693" width="1.25" style="160"/>
    <col min="694" max="694" width="1.25" style="160" customWidth="1"/>
    <col min="695" max="768" width="1.25" style="160"/>
    <col min="769" max="769" width="3" style="160" bestFit="1" customWidth="1"/>
    <col min="770" max="817" width="1.25" style="160"/>
    <col min="818" max="818" width="1.375" style="160" customWidth="1"/>
    <col min="819" max="855" width="1.25" style="160"/>
    <col min="856" max="856" width="1.25" style="160" customWidth="1"/>
    <col min="857" max="949" width="1.25" style="160"/>
    <col min="950" max="950" width="1.25" style="160" customWidth="1"/>
    <col min="951" max="1024" width="1.25" style="160"/>
    <col min="1025" max="1025" width="3" style="160" bestFit="1" customWidth="1"/>
    <col min="1026" max="1073" width="1.25" style="160"/>
    <col min="1074" max="1074" width="1.375" style="160" customWidth="1"/>
    <col min="1075" max="1111" width="1.25" style="160"/>
    <col min="1112" max="1112" width="1.25" style="160" customWidth="1"/>
    <col min="1113" max="1205" width="1.25" style="160"/>
    <col min="1206" max="1206" width="1.25" style="160" customWidth="1"/>
    <col min="1207" max="1280" width="1.25" style="160"/>
    <col min="1281" max="1281" width="3" style="160" bestFit="1" customWidth="1"/>
    <col min="1282" max="1329" width="1.25" style="160"/>
    <col min="1330" max="1330" width="1.375" style="160" customWidth="1"/>
    <col min="1331" max="1367" width="1.25" style="160"/>
    <col min="1368" max="1368" width="1.25" style="160" customWidth="1"/>
    <col min="1369" max="1461" width="1.25" style="160"/>
    <col min="1462" max="1462" width="1.25" style="160" customWidth="1"/>
    <col min="1463" max="1536" width="1.25" style="160"/>
    <col min="1537" max="1537" width="3" style="160" bestFit="1" customWidth="1"/>
    <col min="1538" max="1585" width="1.25" style="160"/>
    <col min="1586" max="1586" width="1.375" style="160" customWidth="1"/>
    <col min="1587" max="1623" width="1.25" style="160"/>
    <col min="1624" max="1624" width="1.25" style="160" customWidth="1"/>
    <col min="1625" max="1717" width="1.25" style="160"/>
    <col min="1718" max="1718" width="1.25" style="160" customWidth="1"/>
    <col min="1719" max="1792" width="1.25" style="160"/>
    <col min="1793" max="1793" width="3" style="160" bestFit="1" customWidth="1"/>
    <col min="1794" max="1841" width="1.25" style="160"/>
    <col min="1842" max="1842" width="1.375" style="160" customWidth="1"/>
    <col min="1843" max="1879" width="1.25" style="160"/>
    <col min="1880" max="1880" width="1.25" style="160" customWidth="1"/>
    <col min="1881" max="1973" width="1.25" style="160"/>
    <col min="1974" max="1974" width="1.25" style="160" customWidth="1"/>
    <col min="1975" max="2048" width="1.25" style="160"/>
    <col min="2049" max="2049" width="3" style="160" bestFit="1" customWidth="1"/>
    <col min="2050" max="2097" width="1.25" style="160"/>
    <col min="2098" max="2098" width="1.375" style="160" customWidth="1"/>
    <col min="2099" max="2135" width="1.25" style="160"/>
    <col min="2136" max="2136" width="1.25" style="160" customWidth="1"/>
    <col min="2137" max="2229" width="1.25" style="160"/>
    <col min="2230" max="2230" width="1.25" style="160" customWidth="1"/>
    <col min="2231" max="2304" width="1.25" style="160"/>
    <col min="2305" max="2305" width="3" style="160" bestFit="1" customWidth="1"/>
    <col min="2306" max="2353" width="1.25" style="160"/>
    <col min="2354" max="2354" width="1.375" style="160" customWidth="1"/>
    <col min="2355" max="2391" width="1.25" style="160"/>
    <col min="2392" max="2392" width="1.25" style="160" customWidth="1"/>
    <col min="2393" max="2485" width="1.25" style="160"/>
    <col min="2486" max="2486" width="1.25" style="160" customWidth="1"/>
    <col min="2487" max="2560" width="1.25" style="160"/>
    <col min="2561" max="2561" width="3" style="160" bestFit="1" customWidth="1"/>
    <col min="2562" max="2609" width="1.25" style="160"/>
    <col min="2610" max="2610" width="1.375" style="160" customWidth="1"/>
    <col min="2611" max="2647" width="1.25" style="160"/>
    <col min="2648" max="2648" width="1.25" style="160" customWidth="1"/>
    <col min="2649" max="2741" width="1.25" style="160"/>
    <col min="2742" max="2742" width="1.25" style="160" customWidth="1"/>
    <col min="2743" max="2816" width="1.25" style="160"/>
    <col min="2817" max="2817" width="3" style="160" bestFit="1" customWidth="1"/>
    <col min="2818" max="2865" width="1.25" style="160"/>
    <col min="2866" max="2866" width="1.375" style="160" customWidth="1"/>
    <col min="2867" max="2903" width="1.25" style="160"/>
    <col min="2904" max="2904" width="1.25" style="160" customWidth="1"/>
    <col min="2905" max="2997" width="1.25" style="160"/>
    <col min="2998" max="2998" width="1.25" style="160" customWidth="1"/>
    <col min="2999" max="3072" width="1.25" style="160"/>
    <col min="3073" max="3073" width="3" style="160" bestFit="1" customWidth="1"/>
    <col min="3074" max="3121" width="1.25" style="160"/>
    <col min="3122" max="3122" width="1.375" style="160" customWidth="1"/>
    <col min="3123" max="3159" width="1.25" style="160"/>
    <col min="3160" max="3160" width="1.25" style="160" customWidth="1"/>
    <col min="3161" max="3253" width="1.25" style="160"/>
    <col min="3254" max="3254" width="1.25" style="160" customWidth="1"/>
    <col min="3255" max="3328" width="1.25" style="160"/>
    <col min="3329" max="3329" width="3" style="160" bestFit="1" customWidth="1"/>
    <col min="3330" max="3377" width="1.25" style="160"/>
    <col min="3378" max="3378" width="1.375" style="160" customWidth="1"/>
    <col min="3379" max="3415" width="1.25" style="160"/>
    <col min="3416" max="3416" width="1.25" style="160" customWidth="1"/>
    <col min="3417" max="3509" width="1.25" style="160"/>
    <col min="3510" max="3510" width="1.25" style="160" customWidth="1"/>
    <col min="3511" max="3584" width="1.25" style="160"/>
    <col min="3585" max="3585" width="3" style="160" bestFit="1" customWidth="1"/>
    <col min="3586" max="3633" width="1.25" style="160"/>
    <col min="3634" max="3634" width="1.375" style="160" customWidth="1"/>
    <col min="3635" max="3671" width="1.25" style="160"/>
    <col min="3672" max="3672" width="1.25" style="160" customWidth="1"/>
    <col min="3673" max="3765" width="1.25" style="160"/>
    <col min="3766" max="3766" width="1.25" style="160" customWidth="1"/>
    <col min="3767" max="3840" width="1.25" style="160"/>
    <col min="3841" max="3841" width="3" style="160" bestFit="1" customWidth="1"/>
    <col min="3842" max="3889" width="1.25" style="160"/>
    <col min="3890" max="3890" width="1.375" style="160" customWidth="1"/>
    <col min="3891" max="3927" width="1.25" style="160"/>
    <col min="3928" max="3928" width="1.25" style="160" customWidth="1"/>
    <col min="3929" max="4021" width="1.25" style="160"/>
    <col min="4022" max="4022" width="1.25" style="160" customWidth="1"/>
    <col min="4023" max="4096" width="1.25" style="160"/>
    <col min="4097" max="4097" width="3" style="160" bestFit="1" customWidth="1"/>
    <col min="4098" max="4145" width="1.25" style="160"/>
    <col min="4146" max="4146" width="1.375" style="160" customWidth="1"/>
    <col min="4147" max="4183" width="1.25" style="160"/>
    <col min="4184" max="4184" width="1.25" style="160" customWidth="1"/>
    <col min="4185" max="4277" width="1.25" style="160"/>
    <col min="4278" max="4278" width="1.25" style="160" customWidth="1"/>
    <col min="4279" max="4352" width="1.25" style="160"/>
    <col min="4353" max="4353" width="3" style="160" bestFit="1" customWidth="1"/>
    <col min="4354" max="4401" width="1.25" style="160"/>
    <col min="4402" max="4402" width="1.375" style="160" customWidth="1"/>
    <col min="4403" max="4439" width="1.25" style="160"/>
    <col min="4440" max="4440" width="1.25" style="160" customWidth="1"/>
    <col min="4441" max="4533" width="1.25" style="160"/>
    <col min="4534" max="4534" width="1.25" style="160" customWidth="1"/>
    <col min="4535" max="4608" width="1.25" style="160"/>
    <col min="4609" max="4609" width="3" style="160" bestFit="1" customWidth="1"/>
    <col min="4610" max="4657" width="1.25" style="160"/>
    <col min="4658" max="4658" width="1.375" style="160" customWidth="1"/>
    <col min="4659" max="4695" width="1.25" style="160"/>
    <col min="4696" max="4696" width="1.25" style="160" customWidth="1"/>
    <col min="4697" max="4789" width="1.25" style="160"/>
    <col min="4790" max="4790" width="1.25" style="160" customWidth="1"/>
    <col min="4791" max="4864" width="1.25" style="160"/>
    <col min="4865" max="4865" width="3" style="160" bestFit="1" customWidth="1"/>
    <col min="4866" max="4913" width="1.25" style="160"/>
    <col min="4914" max="4914" width="1.375" style="160" customWidth="1"/>
    <col min="4915" max="4951" width="1.25" style="160"/>
    <col min="4952" max="4952" width="1.25" style="160" customWidth="1"/>
    <col min="4953" max="5045" width="1.25" style="160"/>
    <col min="5046" max="5046" width="1.25" style="160" customWidth="1"/>
    <col min="5047" max="5120" width="1.25" style="160"/>
    <col min="5121" max="5121" width="3" style="160" bestFit="1" customWidth="1"/>
    <col min="5122" max="5169" width="1.25" style="160"/>
    <col min="5170" max="5170" width="1.375" style="160" customWidth="1"/>
    <col min="5171" max="5207" width="1.25" style="160"/>
    <col min="5208" max="5208" width="1.25" style="160" customWidth="1"/>
    <col min="5209" max="5301" width="1.25" style="160"/>
    <col min="5302" max="5302" width="1.25" style="160" customWidth="1"/>
    <col min="5303" max="5376" width="1.25" style="160"/>
    <col min="5377" max="5377" width="3" style="160" bestFit="1" customWidth="1"/>
    <col min="5378" max="5425" width="1.25" style="160"/>
    <col min="5426" max="5426" width="1.375" style="160" customWidth="1"/>
    <col min="5427" max="5463" width="1.25" style="160"/>
    <col min="5464" max="5464" width="1.25" style="160" customWidth="1"/>
    <col min="5465" max="5557" width="1.25" style="160"/>
    <col min="5558" max="5558" width="1.25" style="160" customWidth="1"/>
    <col min="5559" max="5632" width="1.25" style="160"/>
    <col min="5633" max="5633" width="3" style="160" bestFit="1" customWidth="1"/>
    <col min="5634" max="5681" width="1.25" style="160"/>
    <col min="5682" max="5682" width="1.375" style="160" customWidth="1"/>
    <col min="5683" max="5719" width="1.25" style="160"/>
    <col min="5720" max="5720" width="1.25" style="160" customWidth="1"/>
    <col min="5721" max="5813" width="1.25" style="160"/>
    <col min="5814" max="5814" width="1.25" style="160" customWidth="1"/>
    <col min="5815" max="5888" width="1.25" style="160"/>
    <col min="5889" max="5889" width="3" style="160" bestFit="1" customWidth="1"/>
    <col min="5890" max="5937" width="1.25" style="160"/>
    <col min="5938" max="5938" width="1.375" style="160" customWidth="1"/>
    <col min="5939" max="5975" width="1.25" style="160"/>
    <col min="5976" max="5976" width="1.25" style="160" customWidth="1"/>
    <col min="5977" max="6069" width="1.25" style="160"/>
    <col min="6070" max="6070" width="1.25" style="160" customWidth="1"/>
    <col min="6071" max="6144" width="1.25" style="160"/>
    <col min="6145" max="6145" width="3" style="160" bestFit="1" customWidth="1"/>
    <col min="6146" max="6193" width="1.25" style="160"/>
    <col min="6194" max="6194" width="1.375" style="160" customWidth="1"/>
    <col min="6195" max="6231" width="1.25" style="160"/>
    <col min="6232" max="6232" width="1.25" style="160" customWidth="1"/>
    <col min="6233" max="6325" width="1.25" style="160"/>
    <col min="6326" max="6326" width="1.25" style="160" customWidth="1"/>
    <col min="6327" max="6400" width="1.25" style="160"/>
    <col min="6401" max="6401" width="3" style="160" bestFit="1" customWidth="1"/>
    <col min="6402" max="6449" width="1.25" style="160"/>
    <col min="6450" max="6450" width="1.375" style="160" customWidth="1"/>
    <col min="6451" max="6487" width="1.25" style="160"/>
    <col min="6488" max="6488" width="1.25" style="160" customWidth="1"/>
    <col min="6489" max="6581" width="1.25" style="160"/>
    <col min="6582" max="6582" width="1.25" style="160" customWidth="1"/>
    <col min="6583" max="6656" width="1.25" style="160"/>
    <col min="6657" max="6657" width="3" style="160" bestFit="1" customWidth="1"/>
    <col min="6658" max="6705" width="1.25" style="160"/>
    <col min="6706" max="6706" width="1.375" style="160" customWidth="1"/>
    <col min="6707" max="6743" width="1.25" style="160"/>
    <col min="6744" max="6744" width="1.25" style="160" customWidth="1"/>
    <col min="6745" max="6837" width="1.25" style="160"/>
    <col min="6838" max="6838" width="1.25" style="160" customWidth="1"/>
    <col min="6839" max="6912" width="1.25" style="160"/>
    <col min="6913" max="6913" width="3" style="160" bestFit="1" customWidth="1"/>
    <col min="6914" max="6961" width="1.25" style="160"/>
    <col min="6962" max="6962" width="1.375" style="160" customWidth="1"/>
    <col min="6963" max="6999" width="1.25" style="160"/>
    <col min="7000" max="7000" width="1.25" style="160" customWidth="1"/>
    <col min="7001" max="7093" width="1.25" style="160"/>
    <col min="7094" max="7094" width="1.25" style="160" customWidth="1"/>
    <col min="7095" max="7168" width="1.25" style="160"/>
    <col min="7169" max="7169" width="3" style="160" bestFit="1" customWidth="1"/>
    <col min="7170" max="7217" width="1.25" style="160"/>
    <col min="7218" max="7218" width="1.375" style="160" customWidth="1"/>
    <col min="7219" max="7255" width="1.25" style="160"/>
    <col min="7256" max="7256" width="1.25" style="160" customWidth="1"/>
    <col min="7257" max="7349" width="1.25" style="160"/>
    <col min="7350" max="7350" width="1.25" style="160" customWidth="1"/>
    <col min="7351" max="7424" width="1.25" style="160"/>
    <col min="7425" max="7425" width="3" style="160" bestFit="1" customWidth="1"/>
    <col min="7426" max="7473" width="1.25" style="160"/>
    <col min="7474" max="7474" width="1.375" style="160" customWidth="1"/>
    <col min="7475" max="7511" width="1.25" style="160"/>
    <col min="7512" max="7512" width="1.25" style="160" customWidth="1"/>
    <col min="7513" max="7605" width="1.25" style="160"/>
    <col min="7606" max="7606" width="1.25" style="160" customWidth="1"/>
    <col min="7607" max="7680" width="1.25" style="160"/>
    <col min="7681" max="7681" width="3" style="160" bestFit="1" customWidth="1"/>
    <col min="7682" max="7729" width="1.25" style="160"/>
    <col min="7730" max="7730" width="1.375" style="160" customWidth="1"/>
    <col min="7731" max="7767" width="1.25" style="160"/>
    <col min="7768" max="7768" width="1.25" style="160" customWidth="1"/>
    <col min="7769" max="7861" width="1.25" style="160"/>
    <col min="7862" max="7862" width="1.25" style="160" customWidth="1"/>
    <col min="7863" max="7936" width="1.25" style="160"/>
    <col min="7937" max="7937" width="3" style="160" bestFit="1" customWidth="1"/>
    <col min="7938" max="7985" width="1.25" style="160"/>
    <col min="7986" max="7986" width="1.375" style="160" customWidth="1"/>
    <col min="7987" max="8023" width="1.25" style="160"/>
    <col min="8024" max="8024" width="1.25" style="160" customWidth="1"/>
    <col min="8025" max="8117" width="1.25" style="160"/>
    <col min="8118" max="8118" width="1.25" style="160" customWidth="1"/>
    <col min="8119" max="8192" width="1.25" style="160"/>
    <col min="8193" max="8193" width="3" style="160" bestFit="1" customWidth="1"/>
    <col min="8194" max="8241" width="1.25" style="160"/>
    <col min="8242" max="8242" width="1.375" style="160" customWidth="1"/>
    <col min="8243" max="8279" width="1.25" style="160"/>
    <col min="8280" max="8280" width="1.25" style="160" customWidth="1"/>
    <col min="8281" max="8373" width="1.25" style="160"/>
    <col min="8374" max="8374" width="1.25" style="160" customWidth="1"/>
    <col min="8375" max="8448" width="1.25" style="160"/>
    <col min="8449" max="8449" width="3" style="160" bestFit="1" customWidth="1"/>
    <col min="8450" max="8497" width="1.25" style="160"/>
    <col min="8498" max="8498" width="1.375" style="160" customWidth="1"/>
    <col min="8499" max="8535" width="1.25" style="160"/>
    <col min="8536" max="8536" width="1.25" style="160" customWidth="1"/>
    <col min="8537" max="8629" width="1.25" style="160"/>
    <col min="8630" max="8630" width="1.25" style="160" customWidth="1"/>
    <col min="8631" max="8704" width="1.25" style="160"/>
    <col min="8705" max="8705" width="3" style="160" bestFit="1" customWidth="1"/>
    <col min="8706" max="8753" width="1.25" style="160"/>
    <col min="8754" max="8754" width="1.375" style="160" customWidth="1"/>
    <col min="8755" max="8791" width="1.25" style="160"/>
    <col min="8792" max="8792" width="1.25" style="160" customWidth="1"/>
    <col min="8793" max="8885" width="1.25" style="160"/>
    <col min="8886" max="8886" width="1.25" style="160" customWidth="1"/>
    <col min="8887" max="8960" width="1.25" style="160"/>
    <col min="8961" max="8961" width="3" style="160" bestFit="1" customWidth="1"/>
    <col min="8962" max="9009" width="1.25" style="160"/>
    <col min="9010" max="9010" width="1.375" style="160" customWidth="1"/>
    <col min="9011" max="9047" width="1.25" style="160"/>
    <col min="9048" max="9048" width="1.25" style="160" customWidth="1"/>
    <col min="9049" max="9141" width="1.25" style="160"/>
    <col min="9142" max="9142" width="1.25" style="160" customWidth="1"/>
    <col min="9143" max="9216" width="1.25" style="160"/>
    <col min="9217" max="9217" width="3" style="160" bestFit="1" customWidth="1"/>
    <col min="9218" max="9265" width="1.25" style="160"/>
    <col min="9266" max="9266" width="1.375" style="160" customWidth="1"/>
    <col min="9267" max="9303" width="1.25" style="160"/>
    <col min="9304" max="9304" width="1.25" style="160" customWidth="1"/>
    <col min="9305" max="9397" width="1.25" style="160"/>
    <col min="9398" max="9398" width="1.25" style="160" customWidth="1"/>
    <col min="9399" max="9472" width="1.25" style="160"/>
    <col min="9473" max="9473" width="3" style="160" bestFit="1" customWidth="1"/>
    <col min="9474" max="9521" width="1.25" style="160"/>
    <col min="9522" max="9522" width="1.375" style="160" customWidth="1"/>
    <col min="9523" max="9559" width="1.25" style="160"/>
    <col min="9560" max="9560" width="1.25" style="160" customWidth="1"/>
    <col min="9561" max="9653" width="1.25" style="160"/>
    <col min="9654" max="9654" width="1.25" style="160" customWidth="1"/>
    <col min="9655" max="9728" width="1.25" style="160"/>
    <col min="9729" max="9729" width="3" style="160" bestFit="1" customWidth="1"/>
    <col min="9730" max="9777" width="1.25" style="160"/>
    <col min="9778" max="9778" width="1.375" style="160" customWidth="1"/>
    <col min="9779" max="9815" width="1.25" style="160"/>
    <col min="9816" max="9816" width="1.25" style="160" customWidth="1"/>
    <col min="9817" max="9909" width="1.25" style="160"/>
    <col min="9910" max="9910" width="1.25" style="160" customWidth="1"/>
    <col min="9911" max="9984" width="1.25" style="160"/>
    <col min="9985" max="9985" width="3" style="160" bestFit="1" customWidth="1"/>
    <col min="9986" max="10033" width="1.25" style="160"/>
    <col min="10034" max="10034" width="1.375" style="160" customWidth="1"/>
    <col min="10035" max="10071" width="1.25" style="160"/>
    <col min="10072" max="10072" width="1.25" style="160" customWidth="1"/>
    <col min="10073" max="10165" width="1.25" style="160"/>
    <col min="10166" max="10166" width="1.25" style="160" customWidth="1"/>
    <col min="10167" max="10240" width="1.25" style="160"/>
    <col min="10241" max="10241" width="3" style="160" bestFit="1" customWidth="1"/>
    <col min="10242" max="10289" width="1.25" style="160"/>
    <col min="10290" max="10290" width="1.375" style="160" customWidth="1"/>
    <col min="10291" max="10327" width="1.25" style="160"/>
    <col min="10328" max="10328" width="1.25" style="160" customWidth="1"/>
    <col min="10329" max="10421" width="1.25" style="160"/>
    <col min="10422" max="10422" width="1.25" style="160" customWidth="1"/>
    <col min="10423" max="10496" width="1.25" style="160"/>
    <col min="10497" max="10497" width="3" style="160" bestFit="1" customWidth="1"/>
    <col min="10498" max="10545" width="1.25" style="160"/>
    <col min="10546" max="10546" width="1.375" style="160" customWidth="1"/>
    <col min="10547" max="10583" width="1.25" style="160"/>
    <col min="10584" max="10584" width="1.25" style="160" customWidth="1"/>
    <col min="10585" max="10677" width="1.25" style="160"/>
    <col min="10678" max="10678" width="1.25" style="160" customWidth="1"/>
    <col min="10679" max="10752" width="1.25" style="160"/>
    <col min="10753" max="10753" width="3" style="160" bestFit="1" customWidth="1"/>
    <col min="10754" max="10801" width="1.25" style="160"/>
    <col min="10802" max="10802" width="1.375" style="160" customWidth="1"/>
    <col min="10803" max="10839" width="1.25" style="160"/>
    <col min="10840" max="10840" width="1.25" style="160" customWidth="1"/>
    <col min="10841" max="10933" width="1.25" style="160"/>
    <col min="10934" max="10934" width="1.25" style="160" customWidth="1"/>
    <col min="10935" max="11008" width="1.25" style="160"/>
    <col min="11009" max="11009" width="3" style="160" bestFit="1" customWidth="1"/>
    <col min="11010" max="11057" width="1.25" style="160"/>
    <col min="11058" max="11058" width="1.375" style="160" customWidth="1"/>
    <col min="11059" max="11095" width="1.25" style="160"/>
    <col min="11096" max="11096" width="1.25" style="160" customWidth="1"/>
    <col min="11097" max="11189" width="1.25" style="160"/>
    <col min="11190" max="11190" width="1.25" style="160" customWidth="1"/>
    <col min="11191" max="11264" width="1.25" style="160"/>
    <col min="11265" max="11265" width="3" style="160" bestFit="1" customWidth="1"/>
    <col min="11266" max="11313" width="1.25" style="160"/>
    <col min="11314" max="11314" width="1.375" style="160" customWidth="1"/>
    <col min="11315" max="11351" width="1.25" style="160"/>
    <col min="11352" max="11352" width="1.25" style="160" customWidth="1"/>
    <col min="11353" max="11445" width="1.25" style="160"/>
    <col min="11446" max="11446" width="1.25" style="160" customWidth="1"/>
    <col min="11447" max="11520" width="1.25" style="160"/>
    <col min="11521" max="11521" width="3" style="160" bestFit="1" customWidth="1"/>
    <col min="11522" max="11569" width="1.25" style="160"/>
    <col min="11570" max="11570" width="1.375" style="160" customWidth="1"/>
    <col min="11571" max="11607" width="1.25" style="160"/>
    <col min="11608" max="11608" width="1.25" style="160" customWidth="1"/>
    <col min="11609" max="11701" width="1.25" style="160"/>
    <col min="11702" max="11702" width="1.25" style="160" customWidth="1"/>
    <col min="11703" max="11776" width="1.25" style="160"/>
    <col min="11777" max="11777" width="3" style="160" bestFit="1" customWidth="1"/>
    <col min="11778" max="11825" width="1.25" style="160"/>
    <col min="11826" max="11826" width="1.375" style="160" customWidth="1"/>
    <col min="11827" max="11863" width="1.25" style="160"/>
    <col min="11864" max="11864" width="1.25" style="160" customWidth="1"/>
    <col min="11865" max="11957" width="1.25" style="160"/>
    <col min="11958" max="11958" width="1.25" style="160" customWidth="1"/>
    <col min="11959" max="12032" width="1.25" style="160"/>
    <col min="12033" max="12033" width="3" style="160" bestFit="1" customWidth="1"/>
    <col min="12034" max="12081" width="1.25" style="160"/>
    <col min="12082" max="12082" width="1.375" style="160" customWidth="1"/>
    <col min="12083" max="12119" width="1.25" style="160"/>
    <col min="12120" max="12120" width="1.25" style="160" customWidth="1"/>
    <col min="12121" max="12213" width="1.25" style="160"/>
    <col min="12214" max="12214" width="1.25" style="160" customWidth="1"/>
    <col min="12215" max="12288" width="1.25" style="160"/>
    <col min="12289" max="12289" width="3" style="160" bestFit="1" customWidth="1"/>
    <col min="12290" max="12337" width="1.25" style="160"/>
    <col min="12338" max="12338" width="1.375" style="160" customWidth="1"/>
    <col min="12339" max="12375" width="1.25" style="160"/>
    <col min="12376" max="12376" width="1.25" style="160" customWidth="1"/>
    <col min="12377" max="12469" width="1.25" style="160"/>
    <col min="12470" max="12470" width="1.25" style="160" customWidth="1"/>
    <col min="12471" max="12544" width="1.25" style="160"/>
    <col min="12545" max="12545" width="3" style="160" bestFit="1" customWidth="1"/>
    <col min="12546" max="12593" width="1.25" style="160"/>
    <col min="12594" max="12594" width="1.375" style="160" customWidth="1"/>
    <col min="12595" max="12631" width="1.25" style="160"/>
    <col min="12632" max="12632" width="1.25" style="160" customWidth="1"/>
    <col min="12633" max="12725" width="1.25" style="160"/>
    <col min="12726" max="12726" width="1.25" style="160" customWidth="1"/>
    <col min="12727" max="12800" width="1.25" style="160"/>
    <col min="12801" max="12801" width="3" style="160" bestFit="1" customWidth="1"/>
    <col min="12802" max="12849" width="1.25" style="160"/>
    <col min="12850" max="12850" width="1.375" style="160" customWidth="1"/>
    <col min="12851" max="12887" width="1.25" style="160"/>
    <col min="12888" max="12888" width="1.25" style="160" customWidth="1"/>
    <col min="12889" max="12981" width="1.25" style="160"/>
    <col min="12982" max="12982" width="1.25" style="160" customWidth="1"/>
    <col min="12983" max="13056" width="1.25" style="160"/>
    <col min="13057" max="13057" width="3" style="160" bestFit="1" customWidth="1"/>
    <col min="13058" max="13105" width="1.25" style="160"/>
    <col min="13106" max="13106" width="1.375" style="160" customWidth="1"/>
    <col min="13107" max="13143" width="1.25" style="160"/>
    <col min="13144" max="13144" width="1.25" style="160" customWidth="1"/>
    <col min="13145" max="13237" width="1.25" style="160"/>
    <col min="13238" max="13238" width="1.25" style="160" customWidth="1"/>
    <col min="13239" max="13312" width="1.25" style="160"/>
    <col min="13313" max="13313" width="3" style="160" bestFit="1" customWidth="1"/>
    <col min="13314" max="13361" width="1.25" style="160"/>
    <col min="13362" max="13362" width="1.375" style="160" customWidth="1"/>
    <col min="13363" max="13399" width="1.25" style="160"/>
    <col min="13400" max="13400" width="1.25" style="160" customWidth="1"/>
    <col min="13401" max="13493" width="1.25" style="160"/>
    <col min="13494" max="13494" width="1.25" style="160" customWidth="1"/>
    <col min="13495" max="13568" width="1.25" style="160"/>
    <col min="13569" max="13569" width="3" style="160" bestFit="1" customWidth="1"/>
    <col min="13570" max="13617" width="1.25" style="160"/>
    <col min="13618" max="13618" width="1.375" style="160" customWidth="1"/>
    <col min="13619" max="13655" width="1.25" style="160"/>
    <col min="13656" max="13656" width="1.25" style="160" customWidth="1"/>
    <col min="13657" max="13749" width="1.25" style="160"/>
    <col min="13750" max="13750" width="1.25" style="160" customWidth="1"/>
    <col min="13751" max="13824" width="1.25" style="160"/>
    <col min="13825" max="13825" width="3" style="160" bestFit="1" customWidth="1"/>
    <col min="13826" max="13873" width="1.25" style="160"/>
    <col min="13874" max="13874" width="1.375" style="160" customWidth="1"/>
    <col min="13875" max="13911" width="1.25" style="160"/>
    <col min="13912" max="13912" width="1.25" style="160" customWidth="1"/>
    <col min="13913" max="14005" width="1.25" style="160"/>
    <col min="14006" max="14006" width="1.25" style="160" customWidth="1"/>
    <col min="14007" max="14080" width="1.25" style="160"/>
    <col min="14081" max="14081" width="3" style="160" bestFit="1" customWidth="1"/>
    <col min="14082" max="14129" width="1.25" style="160"/>
    <col min="14130" max="14130" width="1.375" style="160" customWidth="1"/>
    <col min="14131" max="14167" width="1.25" style="160"/>
    <col min="14168" max="14168" width="1.25" style="160" customWidth="1"/>
    <col min="14169" max="14261" width="1.25" style="160"/>
    <col min="14262" max="14262" width="1.25" style="160" customWidth="1"/>
    <col min="14263" max="14336" width="1.25" style="160"/>
    <col min="14337" max="14337" width="3" style="160" bestFit="1" customWidth="1"/>
    <col min="14338" max="14385" width="1.25" style="160"/>
    <col min="14386" max="14386" width="1.375" style="160" customWidth="1"/>
    <col min="14387" max="14423" width="1.25" style="160"/>
    <col min="14424" max="14424" width="1.25" style="160" customWidth="1"/>
    <col min="14425" max="14517" width="1.25" style="160"/>
    <col min="14518" max="14518" width="1.25" style="160" customWidth="1"/>
    <col min="14519" max="14592" width="1.25" style="160"/>
    <col min="14593" max="14593" width="3" style="160" bestFit="1" customWidth="1"/>
    <col min="14594" max="14641" width="1.25" style="160"/>
    <col min="14642" max="14642" width="1.375" style="160" customWidth="1"/>
    <col min="14643" max="14679" width="1.25" style="160"/>
    <col min="14680" max="14680" width="1.25" style="160" customWidth="1"/>
    <col min="14681" max="14773" width="1.25" style="160"/>
    <col min="14774" max="14774" width="1.25" style="160" customWidth="1"/>
    <col min="14775" max="14848" width="1.25" style="160"/>
    <col min="14849" max="14849" width="3" style="160" bestFit="1" customWidth="1"/>
    <col min="14850" max="14897" width="1.25" style="160"/>
    <col min="14898" max="14898" width="1.375" style="160" customWidth="1"/>
    <col min="14899" max="14935" width="1.25" style="160"/>
    <col min="14936" max="14936" width="1.25" style="160" customWidth="1"/>
    <col min="14937" max="15029" width="1.25" style="160"/>
    <col min="15030" max="15030" width="1.25" style="160" customWidth="1"/>
    <col min="15031" max="15104" width="1.25" style="160"/>
    <col min="15105" max="15105" width="3" style="160" bestFit="1" customWidth="1"/>
    <col min="15106" max="15153" width="1.25" style="160"/>
    <col min="15154" max="15154" width="1.375" style="160" customWidth="1"/>
    <col min="15155" max="15191" width="1.25" style="160"/>
    <col min="15192" max="15192" width="1.25" style="160" customWidth="1"/>
    <col min="15193" max="15285" width="1.25" style="160"/>
    <col min="15286" max="15286" width="1.25" style="160" customWidth="1"/>
    <col min="15287" max="15360" width="1.25" style="160"/>
    <col min="15361" max="15361" width="3" style="160" bestFit="1" customWidth="1"/>
    <col min="15362" max="15409" width="1.25" style="160"/>
    <col min="15410" max="15410" width="1.375" style="160" customWidth="1"/>
    <col min="15411" max="15447" width="1.25" style="160"/>
    <col min="15448" max="15448" width="1.25" style="160" customWidth="1"/>
    <col min="15449" max="15541" width="1.25" style="160"/>
    <col min="15542" max="15542" width="1.25" style="160" customWidth="1"/>
    <col min="15543" max="15616" width="1.25" style="160"/>
    <col min="15617" max="15617" width="3" style="160" bestFit="1" customWidth="1"/>
    <col min="15618" max="15665" width="1.25" style="160"/>
    <col min="15666" max="15666" width="1.375" style="160" customWidth="1"/>
    <col min="15667" max="15703" width="1.25" style="160"/>
    <col min="15704" max="15704" width="1.25" style="160" customWidth="1"/>
    <col min="15705" max="15797" width="1.25" style="160"/>
    <col min="15798" max="15798" width="1.25" style="160" customWidth="1"/>
    <col min="15799" max="15872" width="1.25" style="160"/>
    <col min="15873" max="15873" width="3" style="160" bestFit="1" customWidth="1"/>
    <col min="15874" max="15921" width="1.25" style="160"/>
    <col min="15922" max="15922" width="1.375" style="160" customWidth="1"/>
    <col min="15923" max="15959" width="1.25" style="160"/>
    <col min="15960" max="15960" width="1.25" style="160" customWidth="1"/>
    <col min="15961" max="16053" width="1.25" style="160"/>
    <col min="16054" max="16054" width="1.25" style="160" customWidth="1"/>
    <col min="16055" max="16128" width="1.25" style="160"/>
    <col min="16129" max="16129" width="3" style="160" bestFit="1" customWidth="1"/>
    <col min="16130" max="16177" width="1.25" style="160"/>
    <col min="16178" max="16178" width="1.375" style="160" customWidth="1"/>
    <col min="16179" max="16215" width="1.25" style="160"/>
    <col min="16216" max="16216" width="1.25" style="160" customWidth="1"/>
    <col min="16217" max="16309" width="1.25" style="160"/>
    <col min="16310" max="16310" width="1.25" style="160" customWidth="1"/>
    <col min="16311" max="16384" width="1.25" style="160"/>
  </cols>
  <sheetData>
    <row r="1" spans="1:183" s="153" customFormat="1" ht="7.5" customHeight="1">
      <c r="BL1" s="154"/>
      <c r="BM1" s="154"/>
      <c r="BN1" s="154"/>
      <c r="BO1" s="154"/>
      <c r="BP1" s="154"/>
      <c r="BQ1" s="154"/>
      <c r="BR1" s="154"/>
      <c r="BS1" s="155"/>
      <c r="BT1" s="155"/>
      <c r="BU1" s="155"/>
      <c r="BV1" s="155"/>
      <c r="BW1" s="155"/>
      <c r="BX1" s="155"/>
      <c r="BY1" s="155"/>
      <c r="BZ1" s="155"/>
      <c r="CA1" s="155"/>
      <c r="CB1" s="155"/>
      <c r="CC1" s="155"/>
      <c r="CD1" s="155"/>
      <c r="CE1" s="155"/>
      <c r="CF1" s="155"/>
      <c r="FZ1" s="223" t="s">
        <v>378</v>
      </c>
    </row>
    <row r="2" spans="1:183" s="153" customFormat="1" ht="7.5" customHeight="1">
      <c r="A2" s="156"/>
      <c r="B2" s="156"/>
      <c r="C2" s="156"/>
      <c r="D2" s="156"/>
      <c r="E2" s="156"/>
      <c r="F2" s="156"/>
      <c r="G2" s="156"/>
      <c r="H2" s="156"/>
      <c r="I2" s="156"/>
      <c r="J2" s="156"/>
      <c r="K2" s="156"/>
      <c r="L2" s="156"/>
      <c r="M2" s="156"/>
      <c r="N2" s="156"/>
      <c r="O2" s="156"/>
      <c r="P2" s="156"/>
      <c r="Q2" s="156"/>
      <c r="R2" s="156"/>
      <c r="S2" s="156"/>
      <c r="T2" s="156"/>
      <c r="U2" s="156"/>
      <c r="V2" s="156"/>
      <c r="W2" s="156"/>
      <c r="X2" s="156"/>
      <c r="Y2" s="156"/>
      <c r="Z2" s="156"/>
      <c r="AA2" s="156"/>
      <c r="AB2" s="156"/>
      <c r="AC2" s="156"/>
      <c r="AD2" s="156"/>
      <c r="AE2" s="156"/>
      <c r="AF2" s="156"/>
      <c r="AG2" s="156"/>
      <c r="AH2" s="156"/>
      <c r="AI2" s="156"/>
      <c r="AJ2" s="156"/>
      <c r="AK2" s="156"/>
      <c r="AL2" s="156"/>
      <c r="AM2" s="156"/>
      <c r="AN2" s="156"/>
      <c r="AO2" s="156"/>
      <c r="AP2" s="156"/>
      <c r="AQ2" s="156"/>
      <c r="AR2" s="156"/>
      <c r="AS2" s="156"/>
      <c r="AT2" s="156"/>
      <c r="AU2" s="156"/>
      <c r="AV2" s="156"/>
      <c r="AW2" s="156"/>
      <c r="AX2" s="156"/>
      <c r="AY2" s="156"/>
      <c r="AZ2" s="156"/>
      <c r="BA2" s="156"/>
      <c r="BB2" s="156"/>
      <c r="BC2" s="156"/>
      <c r="BD2" s="156"/>
      <c r="BE2" s="156"/>
      <c r="BF2" s="156"/>
      <c r="BG2" s="156"/>
      <c r="BH2" s="157"/>
      <c r="BI2" s="158"/>
      <c r="BJ2" s="158"/>
      <c r="BK2" s="158"/>
      <c r="BL2" s="158"/>
      <c r="BM2" s="158"/>
      <c r="BN2" s="158"/>
      <c r="BO2" s="158"/>
      <c r="BP2" s="158"/>
      <c r="BQ2" s="979" t="s">
        <v>342</v>
      </c>
      <c r="BR2" s="979"/>
      <c r="BS2" s="979"/>
      <c r="BT2" s="979"/>
      <c r="BU2" s="979"/>
      <c r="BV2" s="979"/>
      <c r="BW2" s="979"/>
      <c r="BX2" s="979"/>
      <c r="BY2" s="979"/>
      <c r="BZ2" s="979"/>
      <c r="CA2" s="979"/>
      <c r="CB2" s="979"/>
      <c r="CC2" s="979"/>
      <c r="CD2" s="979"/>
      <c r="CE2" s="979"/>
      <c r="CF2" s="979"/>
      <c r="CH2" s="980"/>
      <c r="CI2" s="980"/>
      <c r="CJ2" s="980"/>
      <c r="CK2" s="980"/>
      <c r="CL2" s="980"/>
      <c r="CM2" s="980"/>
      <c r="CN2" s="980"/>
      <c r="FZ2" s="223" t="s">
        <v>376</v>
      </c>
    </row>
    <row r="3" spans="1:183" s="153" customFormat="1" ht="7.5" customHeight="1">
      <c r="A3" s="156"/>
      <c r="B3" s="156"/>
      <c r="C3" s="156"/>
      <c r="D3" s="156"/>
      <c r="E3" s="156"/>
      <c r="F3" s="156"/>
      <c r="G3" s="156"/>
      <c r="H3" s="156"/>
      <c r="I3" s="156"/>
      <c r="J3" s="156"/>
      <c r="K3" s="156"/>
      <c r="L3" s="156"/>
      <c r="M3" s="156"/>
      <c r="N3" s="156"/>
      <c r="O3" s="156"/>
      <c r="P3" s="156"/>
      <c r="Q3" s="156"/>
      <c r="R3" s="156"/>
      <c r="S3" s="156"/>
      <c r="T3" s="156"/>
      <c r="U3" s="156"/>
      <c r="V3" s="156"/>
      <c r="W3" s="156"/>
      <c r="X3" s="156"/>
      <c r="Y3" s="156"/>
      <c r="Z3" s="156"/>
      <c r="AA3" s="156"/>
      <c r="AB3" s="156"/>
      <c r="AC3" s="156"/>
      <c r="AD3" s="156"/>
      <c r="AE3" s="156"/>
      <c r="AF3" s="156"/>
      <c r="AG3" s="156"/>
      <c r="AH3" s="156"/>
      <c r="AI3" s="156"/>
      <c r="AJ3" s="156"/>
      <c r="AK3" s="156"/>
      <c r="AL3" s="156"/>
      <c r="AM3" s="156"/>
      <c r="AN3" s="156"/>
      <c r="AO3" s="156"/>
      <c r="AP3" s="156"/>
      <c r="AQ3" s="156"/>
      <c r="AR3" s="156"/>
      <c r="AS3" s="156"/>
      <c r="AT3" s="156"/>
      <c r="AU3" s="156"/>
      <c r="AV3" s="156"/>
      <c r="AW3" s="156"/>
      <c r="AX3" s="156"/>
      <c r="AY3" s="156"/>
      <c r="AZ3" s="156"/>
      <c r="BA3" s="156"/>
      <c r="BB3" s="156"/>
      <c r="BC3" s="156"/>
      <c r="BD3" s="156"/>
      <c r="BE3" s="156"/>
      <c r="BF3" s="156"/>
      <c r="BG3" s="156"/>
      <c r="BH3" s="158"/>
      <c r="BI3" s="158"/>
      <c r="BJ3" s="158"/>
      <c r="BK3" s="158"/>
      <c r="BL3" s="158"/>
      <c r="BM3" s="158"/>
      <c r="BN3" s="158"/>
      <c r="BO3" s="158"/>
      <c r="BP3" s="158"/>
      <c r="BQ3" s="979"/>
      <c r="BR3" s="979"/>
      <c r="BS3" s="979"/>
      <c r="BT3" s="979"/>
      <c r="BU3" s="979"/>
      <c r="BV3" s="979"/>
      <c r="BW3" s="979"/>
      <c r="BX3" s="979"/>
      <c r="BY3" s="979"/>
      <c r="BZ3" s="979"/>
      <c r="CA3" s="979"/>
      <c r="CB3" s="979"/>
      <c r="CC3" s="979"/>
      <c r="CD3" s="979"/>
      <c r="CE3" s="979"/>
      <c r="CF3" s="979"/>
      <c r="CH3" s="980"/>
      <c r="CI3" s="980"/>
      <c r="CJ3" s="980"/>
      <c r="CK3" s="980"/>
      <c r="CL3" s="980"/>
      <c r="CM3" s="980"/>
      <c r="CN3" s="980"/>
      <c r="FZ3" s="223" t="s">
        <v>559</v>
      </c>
    </row>
    <row r="4" spans="1:183" s="153" customFormat="1" ht="7.5" customHeight="1">
      <c r="A4" s="156"/>
      <c r="B4" s="156"/>
      <c r="C4" s="156"/>
      <c r="D4" s="156"/>
      <c r="E4" s="156"/>
      <c r="F4" s="156"/>
      <c r="G4" s="156"/>
      <c r="H4" s="156"/>
      <c r="I4" s="156"/>
      <c r="J4" s="156"/>
      <c r="K4" s="156"/>
      <c r="L4" s="156"/>
      <c r="M4" s="156"/>
      <c r="N4" s="156"/>
      <c r="O4" s="156"/>
      <c r="P4" s="156"/>
      <c r="Q4" s="156"/>
      <c r="R4" s="156"/>
      <c r="S4" s="156"/>
      <c r="T4" s="156"/>
      <c r="U4" s="156"/>
      <c r="V4" s="156"/>
      <c r="W4" s="156"/>
      <c r="X4" s="156"/>
      <c r="Y4" s="156"/>
      <c r="Z4" s="156"/>
      <c r="AA4" s="156"/>
      <c r="AB4" s="156"/>
      <c r="AC4" s="156"/>
      <c r="AD4" s="156"/>
      <c r="AE4" s="156"/>
      <c r="AF4" s="156"/>
      <c r="AG4" s="156"/>
      <c r="AH4" s="156"/>
      <c r="AI4" s="156"/>
      <c r="AJ4" s="156"/>
      <c r="AK4" s="156"/>
      <c r="AL4" s="156"/>
      <c r="AM4" s="156"/>
      <c r="AN4" s="156"/>
      <c r="AO4" s="156"/>
      <c r="BQ4" s="979"/>
      <c r="BR4" s="979"/>
      <c r="BS4" s="979"/>
      <c r="BT4" s="979"/>
      <c r="BU4" s="979"/>
      <c r="BV4" s="979"/>
      <c r="BW4" s="979"/>
      <c r="BX4" s="979"/>
      <c r="BY4" s="979"/>
      <c r="BZ4" s="979"/>
      <c r="CA4" s="979"/>
      <c r="CB4" s="979"/>
      <c r="CC4" s="979"/>
      <c r="CD4" s="979"/>
      <c r="CE4" s="979"/>
      <c r="CF4" s="979"/>
      <c r="CH4" s="980"/>
      <c r="CI4" s="980"/>
      <c r="CJ4" s="980"/>
      <c r="CK4" s="980"/>
      <c r="CL4" s="980"/>
      <c r="CM4" s="980"/>
      <c r="CN4" s="980"/>
      <c r="EJ4" s="159"/>
      <c r="EK4" s="159"/>
      <c r="EL4" s="159"/>
      <c r="EM4" s="160"/>
      <c r="EN4" s="981"/>
      <c r="EO4" s="981"/>
      <c r="EP4" s="981"/>
      <c r="EQ4" s="981"/>
      <c r="ER4" s="981"/>
      <c r="ES4" s="981"/>
      <c r="ET4" s="981"/>
      <c r="EU4" s="981"/>
      <c r="EV4" s="976"/>
      <c r="EW4" s="976"/>
      <c r="EX4" s="976"/>
      <c r="EY4" s="976"/>
      <c r="EZ4" s="976"/>
      <c r="FA4" s="976"/>
      <c r="FB4" s="976"/>
      <c r="FC4" s="976"/>
      <c r="FD4" s="976"/>
      <c r="FE4" s="976"/>
      <c r="FF4" s="976"/>
      <c r="FG4" s="976"/>
      <c r="FZ4" s="223" t="s">
        <v>377</v>
      </c>
    </row>
    <row r="5" spans="1:183" s="153" customFormat="1" ht="7.5" customHeight="1">
      <c r="A5" s="156"/>
      <c r="B5" s="156"/>
      <c r="C5" s="156"/>
      <c r="D5" s="156"/>
      <c r="E5" s="156"/>
      <c r="F5" s="156"/>
      <c r="G5" s="156"/>
      <c r="H5" s="156"/>
      <c r="I5" s="156"/>
      <c r="J5" s="156"/>
      <c r="K5" s="156"/>
      <c r="L5" s="156"/>
      <c r="M5" s="156"/>
      <c r="N5" s="156"/>
      <c r="O5" s="156"/>
      <c r="P5" s="156"/>
      <c r="Q5" s="156"/>
      <c r="R5" s="156"/>
      <c r="S5" s="156"/>
      <c r="T5" s="156"/>
      <c r="U5" s="156"/>
      <c r="V5" s="156"/>
      <c r="W5" s="156"/>
      <c r="X5" s="156"/>
      <c r="Y5" s="156"/>
      <c r="Z5" s="156"/>
      <c r="AA5" s="156"/>
      <c r="AB5" s="156"/>
      <c r="AC5" s="156"/>
      <c r="AD5" s="156"/>
      <c r="AE5" s="156"/>
      <c r="AF5" s="156"/>
      <c r="AG5" s="156"/>
      <c r="AH5" s="156"/>
      <c r="AI5" s="156"/>
      <c r="AJ5" s="156"/>
      <c r="AK5" s="156"/>
      <c r="AL5" s="156"/>
      <c r="AM5" s="156"/>
      <c r="AN5" s="156"/>
      <c r="AO5" s="156"/>
      <c r="BQ5" s="979"/>
      <c r="BR5" s="979"/>
      <c r="BS5" s="979"/>
      <c r="BT5" s="979"/>
      <c r="BU5" s="979"/>
      <c r="BV5" s="979"/>
      <c r="BW5" s="979"/>
      <c r="BX5" s="979"/>
      <c r="BY5" s="979"/>
      <c r="BZ5" s="979"/>
      <c r="CA5" s="979"/>
      <c r="CB5" s="979"/>
      <c r="CC5" s="979"/>
      <c r="CD5" s="979"/>
      <c r="CE5" s="979"/>
      <c r="CF5" s="979"/>
      <c r="CH5" s="980"/>
      <c r="CI5" s="980"/>
      <c r="CJ5" s="980"/>
      <c r="CK5" s="980"/>
      <c r="CL5" s="980"/>
      <c r="CM5" s="980"/>
      <c r="CN5" s="980"/>
      <c r="EA5" s="499" t="b">
        <v>0</v>
      </c>
      <c r="EB5" s="499"/>
      <c r="EC5" s="499"/>
      <c r="EJ5" s="159"/>
      <c r="EK5" s="159"/>
      <c r="EL5" s="159"/>
      <c r="EM5" s="160"/>
      <c r="EN5" s="160"/>
      <c r="EO5" s="160"/>
      <c r="EP5" s="160"/>
      <c r="EQ5" s="160"/>
      <c r="ER5" s="160"/>
      <c r="ES5" s="160"/>
      <c r="ET5" s="160"/>
      <c r="EU5" s="160"/>
      <c r="EV5" s="160"/>
      <c r="EW5" s="160"/>
      <c r="EX5" s="160"/>
      <c r="EY5" s="160"/>
      <c r="EZ5" s="160"/>
      <c r="FA5" s="160"/>
      <c r="FB5" s="160"/>
      <c r="FC5" s="160"/>
      <c r="FD5" s="160"/>
      <c r="FE5" s="160"/>
      <c r="FF5" s="160"/>
      <c r="FG5" s="160"/>
      <c r="FZ5" s="223" t="s">
        <v>379</v>
      </c>
    </row>
    <row r="6" spans="1:183" s="217" customFormat="1" ht="6.2" customHeight="1">
      <c r="A6" s="89"/>
      <c r="B6" s="89"/>
      <c r="C6" s="89"/>
      <c r="D6" s="89"/>
      <c r="E6" s="89"/>
      <c r="F6" s="89"/>
      <c r="G6" s="89"/>
      <c r="H6" s="89"/>
      <c r="I6" s="89"/>
      <c r="J6" s="148"/>
      <c r="K6" s="148"/>
      <c r="L6" s="148"/>
      <c r="M6" s="148"/>
      <c r="N6" s="148"/>
      <c r="O6" s="148"/>
      <c r="P6" s="148"/>
      <c r="Q6" s="148"/>
      <c r="R6" s="148"/>
      <c r="S6" s="218"/>
      <c r="T6" s="218"/>
      <c r="U6" s="218"/>
      <c r="V6" s="218"/>
      <c r="W6" s="218"/>
      <c r="X6" s="218"/>
      <c r="Y6" s="218"/>
      <c r="Z6" s="218"/>
      <c r="AA6" s="218"/>
      <c r="AB6" s="218"/>
      <c r="BL6" s="784"/>
      <c r="BM6" s="784"/>
      <c r="BN6" s="784"/>
      <c r="BO6" s="784"/>
      <c r="BP6" s="784"/>
      <c r="BQ6" s="784"/>
      <c r="BR6" s="784"/>
      <c r="BS6" s="784"/>
      <c r="BT6" s="784"/>
      <c r="BU6" s="784"/>
      <c r="BV6" s="784"/>
      <c r="BW6" s="784"/>
      <c r="BX6" s="784"/>
      <c r="BY6" s="784"/>
      <c r="BZ6" s="784"/>
      <c r="CA6" s="784"/>
      <c r="CB6" s="784"/>
      <c r="CC6" s="784"/>
      <c r="CD6" s="784"/>
      <c r="CE6" s="784"/>
      <c r="CF6" s="784"/>
      <c r="FZ6" s="223" t="s">
        <v>434</v>
      </c>
    </row>
    <row r="7" spans="1:183" s="217" customFormat="1" ht="6.2" customHeight="1">
      <c r="A7" s="89"/>
      <c r="B7" s="89"/>
      <c r="C7" s="89"/>
      <c r="D7" s="89"/>
      <c r="E7" s="89"/>
      <c r="F7" s="89"/>
      <c r="G7" s="89"/>
      <c r="H7" s="89"/>
      <c r="I7" s="89"/>
      <c r="J7" s="148"/>
      <c r="K7" s="148"/>
      <c r="L7" s="148"/>
      <c r="M7" s="148"/>
      <c r="N7" s="148"/>
      <c r="O7" s="148"/>
      <c r="P7" s="148"/>
      <c r="Q7" s="148"/>
      <c r="R7" s="148"/>
      <c r="S7" s="218"/>
      <c r="T7" s="218"/>
      <c r="U7" s="218"/>
      <c r="V7" s="218"/>
      <c r="W7" s="218"/>
      <c r="X7" s="218"/>
      <c r="Y7" s="218"/>
      <c r="Z7" s="218"/>
      <c r="AA7" s="218"/>
      <c r="AB7" s="218"/>
      <c r="BL7" s="784"/>
      <c r="BM7" s="784"/>
      <c r="BN7" s="784"/>
      <c r="BO7" s="784"/>
      <c r="BP7" s="784"/>
      <c r="BQ7" s="784"/>
      <c r="BR7" s="784"/>
      <c r="BS7" s="784"/>
      <c r="BT7" s="784"/>
      <c r="BU7" s="784"/>
      <c r="BV7" s="784"/>
      <c r="BW7" s="784"/>
      <c r="BX7" s="784"/>
      <c r="BY7" s="784"/>
      <c r="BZ7" s="784"/>
      <c r="CA7" s="784"/>
      <c r="CB7" s="784"/>
      <c r="CC7" s="784"/>
      <c r="CD7" s="784"/>
      <c r="CE7" s="784"/>
      <c r="CF7" s="784"/>
      <c r="FZ7" s="225" t="s">
        <v>521</v>
      </c>
    </row>
    <row r="8" spans="1:183" ht="9" customHeight="1">
      <c r="A8" s="161"/>
      <c r="B8" s="161"/>
      <c r="C8" s="161"/>
      <c r="D8" s="161"/>
      <c r="E8" s="161"/>
      <c r="F8" s="161"/>
      <c r="G8" s="161"/>
      <c r="H8" s="161"/>
      <c r="I8" s="161"/>
      <c r="J8" s="161"/>
      <c r="K8" s="161"/>
      <c r="L8" s="161"/>
      <c r="M8" s="161"/>
      <c r="N8" s="161"/>
      <c r="O8" s="161"/>
      <c r="P8" s="161"/>
      <c r="Q8" s="161"/>
      <c r="R8" s="161"/>
      <c r="S8" s="161"/>
      <c r="T8" s="161"/>
      <c r="U8" s="161"/>
      <c r="V8" s="161"/>
      <c r="W8" s="161"/>
      <c r="X8" s="161"/>
      <c r="Y8" s="161"/>
      <c r="Z8" s="161"/>
      <c r="AA8" s="161"/>
      <c r="AB8" s="161"/>
      <c r="AC8" s="161"/>
      <c r="AD8" s="161"/>
      <c r="AE8" s="982" t="str">
        <f>IF(NOT(R16=""),"COMSUITE Customer ID:" &amp; R16,"")</f>
        <v/>
      </c>
      <c r="AF8" s="982"/>
      <c r="AG8" s="982"/>
      <c r="AH8" s="982"/>
      <c r="AI8" s="982"/>
      <c r="AJ8" s="982"/>
      <c r="AK8" s="982"/>
      <c r="AL8" s="982"/>
      <c r="AM8" s="982"/>
      <c r="AN8" s="982"/>
      <c r="AO8" s="982"/>
      <c r="AP8" s="982"/>
      <c r="AQ8" s="982"/>
      <c r="AR8" s="982"/>
      <c r="AS8" s="982"/>
      <c r="AT8" s="982"/>
      <c r="AU8" s="982"/>
      <c r="AV8" s="982"/>
      <c r="AW8" s="982"/>
      <c r="AX8" s="982"/>
      <c r="AY8" s="982"/>
      <c r="AZ8" s="982"/>
      <c r="BA8" s="982"/>
      <c r="BB8" s="982"/>
      <c r="BC8" s="982"/>
      <c r="BD8" s="982"/>
      <c r="BE8" s="982"/>
      <c r="BF8" s="982"/>
      <c r="BG8" s="982"/>
      <c r="BH8" s="982"/>
      <c r="BI8" s="982"/>
      <c r="BJ8" s="982"/>
      <c r="BK8" s="982"/>
      <c r="BL8" s="982"/>
      <c r="BM8" s="982"/>
      <c r="BN8" s="982"/>
      <c r="BO8" s="982"/>
      <c r="BP8" s="982"/>
      <c r="BQ8" s="982"/>
      <c r="BR8" s="982"/>
      <c r="BS8" s="982"/>
      <c r="BT8" s="982"/>
      <c r="BU8" s="982"/>
      <c r="BV8" s="982"/>
      <c r="BW8" s="982"/>
      <c r="BX8" s="982"/>
      <c r="BY8" s="982"/>
      <c r="BZ8" s="982"/>
      <c r="CA8" s="982"/>
      <c r="CB8" s="982"/>
      <c r="CC8" s="982"/>
      <c r="CD8" s="982"/>
      <c r="CE8" s="982"/>
      <c r="CF8" s="982"/>
      <c r="CH8" s="162"/>
      <c r="CI8" s="162"/>
      <c r="CJ8" s="162"/>
      <c r="CK8" s="162"/>
      <c r="CL8" s="162"/>
      <c r="CM8" s="162"/>
      <c r="CN8" s="162"/>
      <c r="CP8" s="163"/>
      <c r="CQ8" s="163"/>
      <c r="CR8" s="163"/>
      <c r="CS8" s="163"/>
      <c r="CT8" s="163"/>
      <c r="CU8" s="163"/>
      <c r="CV8" s="163"/>
      <c r="CW8" s="163"/>
      <c r="CX8" s="163"/>
      <c r="CY8" s="163"/>
      <c r="CZ8" s="163"/>
      <c r="DA8" s="163"/>
      <c r="DB8" s="163"/>
      <c r="DC8" s="163"/>
      <c r="DD8" s="163"/>
      <c r="DE8" s="163"/>
      <c r="DF8" s="163"/>
      <c r="DG8" s="163"/>
      <c r="DH8" s="163"/>
      <c r="DI8" s="163"/>
      <c r="DJ8" s="163"/>
      <c r="DK8" s="163"/>
      <c r="DL8" s="163"/>
      <c r="DM8" s="163"/>
      <c r="DN8" s="163"/>
      <c r="DO8" s="163"/>
      <c r="DP8" s="163"/>
      <c r="DQ8" s="163"/>
      <c r="DR8" s="163"/>
      <c r="DS8" s="163"/>
      <c r="DT8" s="163"/>
      <c r="DU8" s="163"/>
      <c r="DV8" s="163"/>
      <c r="DW8" s="163"/>
      <c r="DX8" s="163"/>
      <c r="DY8" s="163"/>
      <c r="DZ8" s="163"/>
      <c r="EA8" s="163"/>
      <c r="EB8" s="163"/>
      <c r="EC8" s="163"/>
      <c r="ED8" s="163"/>
      <c r="EE8" s="163"/>
      <c r="EF8" s="163"/>
      <c r="EG8" s="163"/>
      <c r="EH8" s="163"/>
      <c r="EI8" s="163"/>
      <c r="EJ8" s="163"/>
      <c r="EK8" s="163"/>
      <c r="EL8" s="163"/>
      <c r="EM8" s="163"/>
      <c r="EN8" s="163"/>
      <c r="EO8" s="163"/>
      <c r="EP8" s="163"/>
      <c r="EQ8" s="163"/>
      <c r="ER8" s="163"/>
      <c r="ES8" s="163"/>
      <c r="ET8" s="163"/>
      <c r="EU8" s="163"/>
      <c r="EV8" s="163"/>
      <c r="EW8" s="163"/>
      <c r="EX8" s="163"/>
      <c r="EY8" s="163"/>
      <c r="EZ8" s="163"/>
      <c r="FA8" s="163"/>
      <c r="FB8" s="163"/>
      <c r="FC8" s="163"/>
      <c r="FD8" s="163"/>
      <c r="FE8" s="163"/>
      <c r="FF8" s="163"/>
      <c r="FZ8" s="223" t="s">
        <v>495</v>
      </c>
      <c r="GA8" s="153"/>
    </row>
    <row r="9" spans="1:183" ht="9" customHeight="1">
      <c r="A9" s="161"/>
      <c r="B9" s="161"/>
      <c r="C9" s="161"/>
      <c r="D9" s="161"/>
      <c r="E9" s="161"/>
      <c r="F9" s="161"/>
      <c r="G9" s="161"/>
      <c r="H9" s="161"/>
      <c r="I9" s="161"/>
      <c r="J9" s="161"/>
      <c r="K9" s="161"/>
      <c r="L9" s="161"/>
      <c r="M9" s="161"/>
      <c r="N9" s="161"/>
      <c r="O9" s="161"/>
      <c r="P9" s="161"/>
      <c r="Q9" s="161"/>
      <c r="R9" s="161"/>
      <c r="S9" s="161"/>
      <c r="T9" s="161"/>
      <c r="U9" s="161"/>
      <c r="V9" s="161"/>
      <c r="W9" s="161"/>
      <c r="X9" s="161"/>
      <c r="Y9" s="161"/>
      <c r="Z9" s="161"/>
      <c r="AA9" s="161"/>
      <c r="AB9" s="161"/>
      <c r="AC9" s="161"/>
      <c r="AD9" s="161"/>
      <c r="AE9" s="982" t="str">
        <f>IF(NOT(R14=""),"Applicant Name:" &amp; R14,"")</f>
        <v/>
      </c>
      <c r="AF9" s="982"/>
      <c r="AG9" s="982"/>
      <c r="AH9" s="982"/>
      <c r="AI9" s="982"/>
      <c r="AJ9" s="982"/>
      <c r="AK9" s="982"/>
      <c r="AL9" s="982"/>
      <c r="AM9" s="982"/>
      <c r="AN9" s="982"/>
      <c r="AO9" s="982"/>
      <c r="AP9" s="982"/>
      <c r="AQ9" s="982"/>
      <c r="AR9" s="982"/>
      <c r="AS9" s="982"/>
      <c r="AT9" s="982"/>
      <c r="AU9" s="982"/>
      <c r="AV9" s="982"/>
      <c r="AW9" s="982"/>
      <c r="AX9" s="982"/>
      <c r="AY9" s="982"/>
      <c r="AZ9" s="982"/>
      <c r="BA9" s="982"/>
      <c r="BB9" s="982"/>
      <c r="BC9" s="982"/>
      <c r="BD9" s="982"/>
      <c r="BE9" s="982"/>
      <c r="BF9" s="982"/>
      <c r="BG9" s="982"/>
      <c r="BH9" s="982"/>
      <c r="BI9" s="982"/>
      <c r="BJ9" s="982"/>
      <c r="BK9" s="982"/>
      <c r="BL9" s="982"/>
      <c r="BM9" s="982"/>
      <c r="BN9" s="982"/>
      <c r="BO9" s="982"/>
      <c r="BP9" s="982"/>
      <c r="BQ9" s="982"/>
      <c r="BR9" s="982"/>
      <c r="BS9" s="982"/>
      <c r="BT9" s="982"/>
      <c r="BU9" s="982"/>
      <c r="BV9" s="982"/>
      <c r="BW9" s="982"/>
      <c r="BX9" s="982"/>
      <c r="BY9" s="982"/>
      <c r="BZ9" s="982"/>
      <c r="CA9" s="982"/>
      <c r="CB9" s="982"/>
      <c r="CC9" s="982"/>
      <c r="CD9" s="982"/>
      <c r="CE9" s="982"/>
      <c r="CF9" s="982"/>
      <c r="CH9" s="162"/>
      <c r="CI9" s="162"/>
      <c r="CJ9" s="162"/>
      <c r="CK9" s="162"/>
      <c r="CL9" s="162"/>
      <c r="CM9" s="162"/>
      <c r="CN9" s="162"/>
      <c r="CP9" s="163"/>
      <c r="CQ9" s="163"/>
      <c r="CR9" s="163"/>
      <c r="CS9" s="163"/>
      <c r="CT9" s="163"/>
      <c r="CU9" s="163"/>
      <c r="CV9" s="163"/>
      <c r="CW9" s="163"/>
      <c r="CX9" s="163"/>
      <c r="CY9" s="163"/>
      <c r="CZ9" s="163"/>
      <c r="DA9" s="163"/>
      <c r="DB9" s="163"/>
      <c r="DC9" s="163"/>
      <c r="DD9" s="163"/>
      <c r="DE9" s="163"/>
      <c r="DF9" s="163"/>
      <c r="DG9" s="163"/>
      <c r="DH9" s="163"/>
      <c r="DI9" s="163"/>
      <c r="DJ9" s="163"/>
      <c r="DK9" s="163"/>
      <c r="DL9" s="163"/>
      <c r="DM9" s="163"/>
      <c r="DN9" s="163"/>
      <c r="DO9" s="163"/>
      <c r="DP9" s="163"/>
      <c r="DQ9" s="163"/>
      <c r="DR9" s="163"/>
      <c r="DS9" s="163"/>
      <c r="DT9" s="163"/>
      <c r="DU9" s="163"/>
      <c r="DV9" s="163"/>
      <c r="DW9" s="163"/>
      <c r="DX9" s="163"/>
      <c r="DY9" s="163"/>
      <c r="DZ9" s="163"/>
      <c r="EA9" s="163"/>
      <c r="EB9" s="163"/>
      <c r="EC9" s="163"/>
      <c r="ED9" s="163"/>
      <c r="EE9" s="163"/>
      <c r="EF9" s="163"/>
      <c r="EG9" s="163"/>
      <c r="EH9" s="163"/>
      <c r="EI9" s="163"/>
      <c r="EJ9" s="163"/>
      <c r="EK9" s="163"/>
      <c r="EL9" s="163"/>
      <c r="EM9" s="163"/>
      <c r="EN9" s="163"/>
      <c r="EO9" s="163"/>
      <c r="EP9" s="163"/>
      <c r="EQ9" s="163"/>
      <c r="ER9" s="163"/>
      <c r="ES9" s="163"/>
      <c r="ET9" s="163"/>
      <c r="EU9" s="163"/>
      <c r="EV9" s="163"/>
      <c r="EW9" s="163"/>
      <c r="EX9" s="163"/>
      <c r="EY9" s="163"/>
      <c r="EZ9" s="163"/>
      <c r="FA9" s="163"/>
      <c r="FB9" s="163"/>
      <c r="FC9" s="163"/>
      <c r="FD9" s="163"/>
      <c r="FE9" s="163"/>
      <c r="FF9" s="163"/>
      <c r="FZ9" s="224" t="s">
        <v>477</v>
      </c>
      <c r="GA9" s="153"/>
    </row>
    <row r="10" spans="1:183" ht="7.5" customHeight="1">
      <c r="A10" s="977" t="s">
        <v>286</v>
      </c>
      <c r="B10" s="977"/>
      <c r="C10" s="977"/>
      <c r="D10" s="977"/>
      <c r="E10" s="977"/>
      <c r="F10" s="977"/>
      <c r="G10" s="977"/>
      <c r="H10" s="977"/>
      <c r="I10" s="977"/>
      <c r="J10" s="977"/>
      <c r="K10" s="977"/>
      <c r="L10" s="977"/>
      <c r="M10" s="977"/>
      <c r="N10" s="977"/>
      <c r="O10" s="977"/>
      <c r="P10" s="977"/>
      <c r="Q10" s="977"/>
      <c r="R10" s="977"/>
      <c r="S10" s="977"/>
      <c r="T10" s="977"/>
      <c r="U10" s="977"/>
      <c r="V10" s="977"/>
      <c r="W10" s="977"/>
      <c r="X10" s="977"/>
      <c r="Y10" s="977"/>
      <c r="Z10" s="977"/>
      <c r="AA10" s="977"/>
      <c r="AB10" s="977"/>
      <c r="AC10" s="977"/>
      <c r="AD10" s="977"/>
      <c r="AE10" s="977"/>
      <c r="AF10" s="977"/>
      <c r="AG10" s="977"/>
      <c r="AH10" s="977"/>
      <c r="AI10" s="977"/>
      <c r="AJ10" s="977"/>
      <c r="AK10" s="977"/>
      <c r="AL10" s="977"/>
      <c r="AM10" s="977"/>
      <c r="AN10" s="977"/>
      <c r="AO10" s="977"/>
      <c r="AP10" s="977"/>
      <c r="AQ10" s="977"/>
      <c r="AR10" s="977"/>
      <c r="AS10" s="977"/>
      <c r="AT10" s="977"/>
      <c r="AU10" s="977"/>
      <c r="AV10" s="977"/>
      <c r="AW10" s="977"/>
      <c r="AX10" s="977"/>
      <c r="AY10" s="977"/>
      <c r="AZ10" s="977"/>
      <c r="BA10" s="977"/>
      <c r="BB10" s="977"/>
      <c r="BC10" s="977"/>
      <c r="BD10" s="977"/>
      <c r="BE10" s="977"/>
      <c r="BF10" s="977"/>
      <c r="BG10" s="977"/>
      <c r="BH10" s="977"/>
      <c r="BI10" s="977"/>
      <c r="BJ10" s="977"/>
      <c r="BK10" s="977"/>
      <c r="BL10" s="977"/>
      <c r="BM10" s="977"/>
      <c r="BN10" s="977"/>
      <c r="BO10" s="977"/>
      <c r="BP10" s="977"/>
      <c r="BQ10" s="977"/>
      <c r="BR10" s="977"/>
      <c r="BS10" s="977"/>
      <c r="BT10" s="977"/>
      <c r="BU10" s="977"/>
      <c r="BV10" s="977"/>
      <c r="BW10" s="977"/>
      <c r="BX10" s="977"/>
      <c r="BY10" s="977"/>
      <c r="BZ10" s="977"/>
      <c r="CA10" s="977"/>
      <c r="CB10" s="977"/>
      <c r="CC10" s="977"/>
      <c r="CD10" s="977"/>
      <c r="CE10" s="977"/>
      <c r="CF10" s="977"/>
      <c r="CH10" s="162"/>
      <c r="CI10" s="162"/>
      <c r="CJ10" s="162"/>
      <c r="CK10" s="162"/>
      <c r="CL10" s="162"/>
      <c r="CM10" s="162"/>
      <c r="CN10" s="162"/>
      <c r="CP10" s="163"/>
      <c r="CQ10" s="163"/>
      <c r="CR10" s="163"/>
      <c r="CS10" s="163"/>
      <c r="CT10" s="163"/>
      <c r="CU10" s="163"/>
      <c r="CV10" s="163"/>
      <c r="CW10" s="163"/>
      <c r="CX10" s="163"/>
      <c r="CY10" s="163"/>
      <c r="CZ10" s="163"/>
      <c r="DA10" s="163"/>
      <c r="DB10" s="163"/>
      <c r="DC10" s="163"/>
      <c r="DD10" s="163"/>
      <c r="DE10" s="163"/>
      <c r="DF10" s="163"/>
      <c r="DG10" s="163"/>
      <c r="DH10" s="163"/>
      <c r="DI10" s="163"/>
      <c r="DJ10" s="163"/>
      <c r="DK10" s="163"/>
      <c r="DL10" s="163"/>
      <c r="DM10" s="163"/>
      <c r="DN10" s="163"/>
      <c r="DO10" s="163"/>
      <c r="DP10" s="163"/>
      <c r="DQ10" s="163"/>
      <c r="DR10" s="163"/>
      <c r="DS10" s="163"/>
      <c r="DT10" s="163"/>
      <c r="DU10" s="163"/>
      <c r="DV10" s="163"/>
      <c r="DW10" s="163"/>
      <c r="DX10" s="163"/>
      <c r="DY10" s="163"/>
      <c r="DZ10" s="163"/>
      <c r="EA10" s="163"/>
      <c r="EB10" s="163"/>
      <c r="EC10" s="163"/>
      <c r="ED10" s="163"/>
      <c r="EE10" s="163"/>
      <c r="EF10" s="163"/>
      <c r="EG10" s="163"/>
      <c r="EH10" s="163"/>
      <c r="EI10" s="163"/>
      <c r="EJ10" s="163"/>
      <c r="EK10" s="163"/>
      <c r="EL10" s="163"/>
      <c r="EM10" s="163"/>
      <c r="EN10" s="163"/>
      <c r="EO10" s="163"/>
      <c r="EP10" s="163"/>
      <c r="EQ10" s="163"/>
      <c r="ER10" s="163"/>
      <c r="ES10" s="163"/>
      <c r="ET10" s="163"/>
      <c r="EU10" s="163"/>
      <c r="EV10" s="163"/>
      <c r="EW10" s="163"/>
      <c r="EX10" s="163"/>
      <c r="EY10" s="163"/>
      <c r="EZ10" s="163"/>
      <c r="FA10" s="163"/>
      <c r="FB10" s="163"/>
      <c r="FC10" s="163"/>
      <c r="FD10" s="163"/>
      <c r="FE10" s="163"/>
      <c r="FF10" s="163"/>
      <c r="FZ10" s="224" t="s">
        <v>478</v>
      </c>
    </row>
    <row r="11" spans="1:183" ht="7.5" customHeight="1">
      <c r="A11" s="977"/>
      <c r="B11" s="977"/>
      <c r="C11" s="977"/>
      <c r="D11" s="977"/>
      <c r="E11" s="977"/>
      <c r="F11" s="977"/>
      <c r="G11" s="977"/>
      <c r="H11" s="977"/>
      <c r="I11" s="977"/>
      <c r="J11" s="977"/>
      <c r="K11" s="977"/>
      <c r="L11" s="977"/>
      <c r="M11" s="977"/>
      <c r="N11" s="977"/>
      <c r="O11" s="977"/>
      <c r="P11" s="977"/>
      <c r="Q11" s="977"/>
      <c r="R11" s="977"/>
      <c r="S11" s="977"/>
      <c r="T11" s="977"/>
      <c r="U11" s="977"/>
      <c r="V11" s="977"/>
      <c r="W11" s="977"/>
      <c r="X11" s="977"/>
      <c r="Y11" s="977"/>
      <c r="Z11" s="977"/>
      <c r="AA11" s="977"/>
      <c r="AB11" s="977"/>
      <c r="AC11" s="977"/>
      <c r="AD11" s="977"/>
      <c r="AE11" s="977"/>
      <c r="AF11" s="977"/>
      <c r="AG11" s="977"/>
      <c r="AH11" s="977"/>
      <c r="AI11" s="977"/>
      <c r="AJ11" s="977"/>
      <c r="AK11" s="977"/>
      <c r="AL11" s="977"/>
      <c r="AM11" s="977"/>
      <c r="AN11" s="977"/>
      <c r="AO11" s="977"/>
      <c r="AP11" s="977"/>
      <c r="AQ11" s="977"/>
      <c r="AR11" s="977"/>
      <c r="AS11" s="977"/>
      <c r="AT11" s="977"/>
      <c r="AU11" s="977"/>
      <c r="AV11" s="977"/>
      <c r="AW11" s="977"/>
      <c r="AX11" s="977"/>
      <c r="AY11" s="977"/>
      <c r="AZ11" s="977"/>
      <c r="BA11" s="977"/>
      <c r="BB11" s="977"/>
      <c r="BC11" s="977"/>
      <c r="BD11" s="977"/>
      <c r="BE11" s="977"/>
      <c r="BF11" s="977"/>
      <c r="BG11" s="977"/>
      <c r="BH11" s="977"/>
      <c r="BI11" s="977"/>
      <c r="BJ11" s="977"/>
      <c r="BK11" s="977"/>
      <c r="BL11" s="977"/>
      <c r="BM11" s="977"/>
      <c r="BN11" s="977"/>
      <c r="BO11" s="977"/>
      <c r="BP11" s="977"/>
      <c r="BQ11" s="977"/>
      <c r="BR11" s="977"/>
      <c r="BS11" s="977"/>
      <c r="BT11" s="977"/>
      <c r="BU11" s="977"/>
      <c r="BV11" s="977"/>
      <c r="BW11" s="977"/>
      <c r="BX11" s="977"/>
      <c r="BY11" s="977"/>
      <c r="BZ11" s="977"/>
      <c r="CA11" s="977"/>
      <c r="CB11" s="977"/>
      <c r="CC11" s="977"/>
      <c r="CD11" s="977"/>
      <c r="CE11" s="977"/>
      <c r="CF11" s="977"/>
      <c r="CP11" s="163"/>
      <c r="CQ11" s="163"/>
      <c r="CR11" s="163"/>
      <c r="CS11" s="163"/>
      <c r="CT11" s="163"/>
      <c r="CU11" s="163"/>
      <c r="CV11" s="163"/>
      <c r="CW11" s="163"/>
      <c r="CX11" s="163"/>
      <c r="CY11" s="163"/>
      <c r="CZ11" s="163"/>
      <c r="DA11" s="163"/>
      <c r="DB11" s="163"/>
      <c r="DC11" s="163"/>
      <c r="DD11" s="163"/>
      <c r="DE11" s="163"/>
      <c r="DF11" s="163"/>
      <c r="DG11" s="163"/>
      <c r="DH11" s="163"/>
      <c r="DI11" s="163"/>
      <c r="DJ11" s="163"/>
      <c r="DK11" s="163"/>
      <c r="DL11" s="163"/>
      <c r="DM11" s="163"/>
      <c r="DN11" s="163"/>
      <c r="DO11" s="163"/>
      <c r="DP11" s="163"/>
      <c r="DQ11" s="163"/>
      <c r="DR11" s="163"/>
      <c r="DS11" s="163"/>
      <c r="DT11" s="163"/>
      <c r="DU11" s="163"/>
      <c r="DV11" s="163"/>
      <c r="DW11" s="163"/>
      <c r="DX11" s="163"/>
      <c r="DY11" s="163"/>
      <c r="DZ11" s="163"/>
      <c r="EA11" s="163"/>
      <c r="EB11" s="163"/>
      <c r="EC11" s="163"/>
      <c r="ED11" s="163"/>
      <c r="EE11" s="163"/>
      <c r="EF11" s="163"/>
      <c r="EG11" s="163"/>
      <c r="EH11" s="163"/>
      <c r="EI11" s="163"/>
      <c r="EJ11" s="163"/>
      <c r="EK11" s="163"/>
      <c r="EL11" s="163"/>
      <c r="EM11" s="163"/>
      <c r="EN11" s="163"/>
      <c r="EO11" s="163"/>
      <c r="EP11" s="163"/>
      <c r="EQ11" s="163"/>
      <c r="ER11" s="163"/>
      <c r="ES11" s="163"/>
      <c r="ET11" s="163"/>
      <c r="EU11" s="163"/>
      <c r="EV11" s="163"/>
      <c r="EW11" s="163"/>
      <c r="EX11" s="163"/>
      <c r="EY11" s="163"/>
      <c r="EZ11" s="163"/>
      <c r="FA11" s="163"/>
      <c r="FB11" s="163"/>
      <c r="FC11" s="163"/>
      <c r="FD11" s="163"/>
      <c r="FE11" s="163"/>
      <c r="FF11" s="163"/>
      <c r="FZ11" s="224" t="s">
        <v>285</v>
      </c>
    </row>
    <row r="12" spans="1:183" ht="7.5" customHeight="1">
      <c r="A12" s="977"/>
      <c r="B12" s="977"/>
      <c r="C12" s="977"/>
      <c r="D12" s="977"/>
      <c r="E12" s="977"/>
      <c r="F12" s="977"/>
      <c r="G12" s="977"/>
      <c r="H12" s="977"/>
      <c r="I12" s="977"/>
      <c r="J12" s="977"/>
      <c r="K12" s="977"/>
      <c r="L12" s="977"/>
      <c r="M12" s="977"/>
      <c r="N12" s="977"/>
      <c r="O12" s="977"/>
      <c r="P12" s="977"/>
      <c r="Q12" s="977"/>
      <c r="R12" s="977"/>
      <c r="S12" s="977"/>
      <c r="T12" s="977"/>
      <c r="U12" s="977"/>
      <c r="V12" s="977"/>
      <c r="W12" s="977"/>
      <c r="X12" s="977"/>
      <c r="Y12" s="977"/>
      <c r="Z12" s="977"/>
      <c r="AA12" s="977"/>
      <c r="AB12" s="977"/>
      <c r="AC12" s="977"/>
      <c r="AD12" s="977"/>
      <c r="AE12" s="977"/>
      <c r="AF12" s="977"/>
      <c r="AG12" s="977"/>
      <c r="AH12" s="977"/>
      <c r="AI12" s="977"/>
      <c r="AJ12" s="977"/>
      <c r="AK12" s="977"/>
      <c r="AL12" s="977"/>
      <c r="AM12" s="977"/>
      <c r="AN12" s="977"/>
      <c r="AO12" s="977"/>
      <c r="AP12" s="977"/>
      <c r="AQ12" s="977"/>
      <c r="AR12" s="977"/>
      <c r="AS12" s="977"/>
      <c r="AT12" s="977"/>
      <c r="AU12" s="977"/>
      <c r="AV12" s="977"/>
      <c r="AW12" s="977"/>
      <c r="AX12" s="977"/>
      <c r="AY12" s="977"/>
      <c r="AZ12" s="977"/>
      <c r="BA12" s="977"/>
      <c r="BB12" s="977"/>
      <c r="BC12" s="977"/>
      <c r="BD12" s="977"/>
      <c r="BE12" s="977"/>
      <c r="BF12" s="977"/>
      <c r="BG12" s="977"/>
      <c r="BH12" s="977"/>
      <c r="BI12" s="977"/>
      <c r="BJ12" s="977"/>
      <c r="BK12" s="977"/>
      <c r="BL12" s="977"/>
      <c r="BM12" s="977"/>
      <c r="BN12" s="977"/>
      <c r="BO12" s="977"/>
      <c r="BP12" s="977"/>
      <c r="BQ12" s="977"/>
      <c r="BR12" s="977"/>
      <c r="BS12" s="977"/>
      <c r="BT12" s="977"/>
      <c r="BU12" s="977"/>
      <c r="BV12" s="977"/>
      <c r="BW12" s="977"/>
      <c r="BX12" s="977"/>
      <c r="BY12" s="977"/>
      <c r="BZ12" s="977"/>
      <c r="CA12" s="977"/>
      <c r="CB12" s="977"/>
      <c r="CC12" s="977"/>
      <c r="CD12" s="977"/>
      <c r="CE12" s="977"/>
      <c r="CF12" s="977"/>
      <c r="CP12" s="163"/>
      <c r="CQ12" s="163"/>
      <c r="CR12" s="163"/>
      <c r="CS12" s="163"/>
      <c r="DS12" s="163"/>
      <c r="DT12" s="163"/>
      <c r="DU12" s="163"/>
      <c r="DV12" s="163"/>
      <c r="DW12" s="163"/>
      <c r="DX12" s="163"/>
      <c r="DY12" s="163"/>
      <c r="DZ12" s="163"/>
      <c r="EA12" s="163"/>
      <c r="EB12" s="163"/>
      <c r="EC12" s="163"/>
      <c r="ED12" s="163"/>
      <c r="EE12" s="163"/>
      <c r="EF12" s="163"/>
      <c r="EG12" s="163"/>
      <c r="EH12" s="163"/>
      <c r="EI12" s="163"/>
      <c r="EJ12" s="163"/>
      <c r="EK12" s="163"/>
      <c r="EL12" s="163"/>
      <c r="EM12" s="163"/>
      <c r="EN12" s="163"/>
      <c r="EO12" s="163"/>
      <c r="EP12" s="163"/>
      <c r="EQ12" s="163"/>
      <c r="ER12" s="163"/>
      <c r="ES12" s="163"/>
      <c r="ET12" s="163"/>
      <c r="EU12" s="163"/>
      <c r="EV12" s="163"/>
      <c r="EW12" s="163"/>
      <c r="EX12" s="163"/>
      <c r="EY12" s="163"/>
      <c r="EZ12" s="163"/>
      <c r="FA12" s="163"/>
      <c r="FB12" s="163"/>
      <c r="FC12" s="163"/>
      <c r="FD12" s="163"/>
      <c r="FE12" s="163"/>
      <c r="FF12" s="163"/>
      <c r="FZ12" s="223"/>
    </row>
    <row r="13" spans="1:183" ht="24" customHeight="1">
      <c r="A13" s="978" t="s">
        <v>289</v>
      </c>
      <c r="B13" s="978"/>
      <c r="C13" s="164" t="s">
        <v>290</v>
      </c>
      <c r="D13" s="164"/>
      <c r="E13" s="164"/>
      <c r="F13" s="164"/>
      <c r="G13" s="164"/>
      <c r="H13" s="164"/>
      <c r="I13" s="164"/>
      <c r="J13" s="164"/>
      <c r="K13" s="164"/>
      <c r="L13" s="164"/>
      <c r="M13" s="164"/>
      <c r="N13" s="164"/>
      <c r="O13" s="164"/>
      <c r="P13" s="164"/>
      <c r="Q13" s="164"/>
      <c r="R13" s="164"/>
      <c r="S13" s="164"/>
      <c r="T13" s="164"/>
      <c r="U13" s="164"/>
      <c r="V13" s="164"/>
      <c r="W13" s="164"/>
      <c r="X13" s="164"/>
      <c r="Y13" s="164"/>
      <c r="Z13" s="164"/>
      <c r="AA13" s="164"/>
      <c r="AB13" s="164"/>
      <c r="AC13" s="164"/>
      <c r="AD13" s="164"/>
      <c r="AE13" s="164"/>
      <c r="AF13" s="164"/>
      <c r="AG13" s="164"/>
      <c r="AH13" s="164"/>
      <c r="AI13" s="164"/>
      <c r="AJ13" s="164"/>
      <c r="AK13" s="164"/>
      <c r="AL13" s="164"/>
      <c r="AM13" s="164"/>
      <c r="AN13" s="164"/>
      <c r="AO13" s="164"/>
      <c r="AP13" s="164"/>
      <c r="AQ13" s="164"/>
      <c r="AR13" s="164"/>
      <c r="AS13" s="164"/>
      <c r="AT13" s="164"/>
      <c r="AU13" s="164"/>
      <c r="AV13" s="164"/>
      <c r="AW13" s="164"/>
      <c r="AX13" s="164"/>
      <c r="AY13" s="164"/>
      <c r="AZ13" s="164"/>
      <c r="BA13" s="164"/>
      <c r="BB13" s="164"/>
      <c r="BC13" s="164"/>
      <c r="BD13" s="164"/>
      <c r="BE13" s="164"/>
      <c r="BF13" s="164"/>
      <c r="BG13" s="164"/>
      <c r="BH13" s="164"/>
      <c r="BI13" s="164"/>
      <c r="BJ13" s="164"/>
      <c r="BK13" s="164"/>
      <c r="BL13" s="164"/>
      <c r="BM13" s="164"/>
      <c r="BN13" s="164"/>
      <c r="BO13" s="164"/>
      <c r="BP13" s="164"/>
      <c r="BQ13" s="164"/>
      <c r="BR13" s="164"/>
      <c r="BS13" s="164"/>
      <c r="BT13" s="164"/>
      <c r="BU13" s="164"/>
      <c r="BV13" s="164"/>
      <c r="BW13" s="164"/>
      <c r="BX13" s="164"/>
      <c r="BY13" s="164"/>
      <c r="BZ13" s="164"/>
      <c r="CA13" s="164"/>
      <c r="CB13" s="164"/>
      <c r="CC13" s="164"/>
      <c r="CD13" s="164"/>
      <c r="CE13" s="164"/>
      <c r="CF13" s="164"/>
      <c r="CP13" s="163"/>
      <c r="CQ13" s="163"/>
      <c r="CR13" s="163"/>
      <c r="CS13" s="163"/>
      <c r="DS13" s="163"/>
      <c r="DT13" s="163"/>
      <c r="DU13" s="163"/>
      <c r="DV13" s="163"/>
      <c r="DW13" s="163"/>
      <c r="DX13" s="163"/>
      <c r="DY13" s="163"/>
      <c r="DZ13" s="163"/>
      <c r="EA13" s="163"/>
      <c r="EB13" s="163"/>
      <c r="EC13" s="163"/>
      <c r="ED13" s="163"/>
      <c r="EE13" s="163"/>
      <c r="EF13" s="163"/>
      <c r="EG13" s="163"/>
      <c r="EH13" s="163"/>
      <c r="EI13" s="163"/>
      <c r="EJ13" s="163"/>
      <c r="EK13" s="163"/>
      <c r="EL13" s="163"/>
      <c r="EM13" s="163"/>
      <c r="EN13" s="163"/>
      <c r="EO13" s="163"/>
      <c r="EP13" s="163"/>
      <c r="EQ13" s="163"/>
      <c r="ER13" s="163"/>
      <c r="ES13" s="163"/>
      <c r="ET13" s="163"/>
      <c r="EU13" s="163"/>
      <c r="EV13" s="163"/>
      <c r="EW13" s="163"/>
      <c r="EX13" s="163"/>
      <c r="EY13" s="163"/>
      <c r="EZ13" s="163"/>
      <c r="FA13" s="163"/>
      <c r="FB13" s="163"/>
      <c r="FC13" s="163"/>
      <c r="FD13" s="163"/>
      <c r="FE13" s="163"/>
      <c r="FF13" s="163"/>
      <c r="FZ13" s="223"/>
    </row>
    <row r="14" spans="1:183" ht="8.1" customHeight="1">
      <c r="A14" s="995" t="s">
        <v>291</v>
      </c>
      <c r="B14" s="995"/>
      <c r="C14" s="995"/>
      <c r="D14" s="995"/>
      <c r="E14" s="995"/>
      <c r="F14" s="995"/>
      <c r="G14" s="995"/>
      <c r="H14" s="995"/>
      <c r="I14" s="995"/>
      <c r="J14" s="995"/>
      <c r="K14" s="995"/>
      <c r="L14" s="995"/>
      <c r="M14" s="995"/>
      <c r="N14" s="995"/>
      <c r="O14" s="995"/>
      <c r="P14" s="995"/>
      <c r="Q14" s="984"/>
      <c r="R14" s="985"/>
      <c r="S14" s="986"/>
      <c r="T14" s="986"/>
      <c r="U14" s="986"/>
      <c r="V14" s="986"/>
      <c r="W14" s="986"/>
      <c r="X14" s="986"/>
      <c r="Y14" s="986"/>
      <c r="Z14" s="986"/>
      <c r="AA14" s="986"/>
      <c r="AB14" s="986"/>
      <c r="AC14" s="986"/>
      <c r="AD14" s="986"/>
      <c r="AE14" s="986"/>
      <c r="AF14" s="986"/>
      <c r="AG14" s="986"/>
      <c r="AH14" s="986"/>
      <c r="AI14" s="986"/>
      <c r="AJ14" s="986"/>
      <c r="AK14" s="986"/>
      <c r="AL14" s="986"/>
      <c r="AM14" s="986"/>
      <c r="AN14" s="986"/>
      <c r="AO14" s="986"/>
      <c r="AP14" s="986"/>
      <c r="AQ14" s="986"/>
      <c r="AR14" s="986"/>
      <c r="AS14" s="986"/>
      <c r="AT14" s="986"/>
      <c r="AU14" s="986"/>
      <c r="AV14" s="986"/>
      <c r="AW14" s="986"/>
      <c r="AX14" s="986"/>
      <c r="AY14" s="986"/>
      <c r="AZ14" s="986"/>
      <c r="BA14" s="986"/>
      <c r="BB14" s="986"/>
      <c r="BC14" s="986"/>
      <c r="BD14" s="986"/>
      <c r="BE14" s="986"/>
      <c r="BF14" s="986"/>
      <c r="BG14" s="986"/>
      <c r="BH14" s="986"/>
      <c r="BI14" s="986"/>
      <c r="BJ14" s="986"/>
      <c r="BK14" s="986"/>
      <c r="BL14" s="986"/>
      <c r="BM14" s="986"/>
      <c r="BN14" s="986"/>
      <c r="BO14" s="986"/>
      <c r="BP14" s="986"/>
      <c r="BQ14" s="986"/>
      <c r="BR14" s="986"/>
      <c r="BS14" s="986"/>
      <c r="BT14" s="986"/>
      <c r="BU14" s="986"/>
      <c r="BV14" s="986"/>
      <c r="BW14" s="986"/>
      <c r="BX14" s="986"/>
      <c r="BY14" s="986"/>
      <c r="BZ14" s="986"/>
      <c r="CA14" s="986"/>
      <c r="CB14" s="986"/>
      <c r="CC14" s="986"/>
      <c r="CD14" s="986"/>
      <c r="CE14" s="986"/>
      <c r="CF14" s="987"/>
      <c r="CP14" s="163"/>
      <c r="CQ14" s="163"/>
      <c r="CR14" s="163"/>
      <c r="CS14" s="163"/>
      <c r="CT14" s="163"/>
      <c r="CU14" s="163"/>
      <c r="CV14" s="163"/>
      <c r="CW14" s="163"/>
      <c r="CX14" s="163"/>
      <c r="CY14" s="163"/>
      <c r="CZ14" s="163"/>
      <c r="DA14" s="163"/>
      <c r="DB14" s="163"/>
      <c r="DC14" s="163"/>
      <c r="DD14" s="163"/>
      <c r="DE14" s="163"/>
      <c r="DF14" s="163"/>
      <c r="DG14" s="163"/>
      <c r="DH14" s="163"/>
      <c r="DI14" s="163"/>
      <c r="DJ14" s="163"/>
      <c r="DK14" s="163"/>
      <c r="DL14" s="163"/>
      <c r="DM14" s="163"/>
      <c r="DN14" s="163"/>
      <c r="DO14" s="163"/>
      <c r="DP14" s="163"/>
      <c r="DQ14" s="163"/>
      <c r="DR14" s="163"/>
      <c r="DS14" s="163"/>
      <c r="DT14" s="163"/>
      <c r="DU14" s="163"/>
      <c r="DV14" s="163"/>
      <c r="DW14" s="163"/>
      <c r="DX14" s="163"/>
      <c r="DY14" s="163"/>
      <c r="DZ14" s="163"/>
      <c r="EA14" s="163"/>
      <c r="EB14" s="163"/>
      <c r="EC14" s="163"/>
      <c r="ED14" s="163"/>
      <c r="EE14" s="163"/>
      <c r="EF14" s="163"/>
      <c r="EG14" s="163"/>
      <c r="EH14" s="163"/>
      <c r="EI14" s="163"/>
      <c r="EJ14" s="163"/>
      <c r="EK14" s="163"/>
      <c r="EL14" s="163"/>
      <c r="EM14" s="163"/>
      <c r="EN14" s="163"/>
      <c r="EO14" s="163"/>
      <c r="EP14" s="163"/>
      <c r="EQ14" s="163"/>
      <c r="ER14" s="163"/>
      <c r="ES14" s="163"/>
      <c r="ET14" s="163"/>
      <c r="EU14" s="163"/>
      <c r="EV14" s="163"/>
      <c r="EW14" s="163"/>
      <c r="EX14" s="163"/>
      <c r="EY14" s="163"/>
      <c r="EZ14" s="163"/>
      <c r="FA14" s="163"/>
      <c r="FB14" s="163"/>
      <c r="FC14" s="163"/>
      <c r="FD14" s="163"/>
      <c r="FE14" s="163"/>
      <c r="FF14" s="163"/>
      <c r="FZ14" s="223"/>
    </row>
    <row r="15" spans="1:183" ht="8.1" customHeight="1">
      <c r="A15" s="995"/>
      <c r="B15" s="995"/>
      <c r="C15" s="995"/>
      <c r="D15" s="995"/>
      <c r="E15" s="995"/>
      <c r="F15" s="995"/>
      <c r="G15" s="995"/>
      <c r="H15" s="995"/>
      <c r="I15" s="995"/>
      <c r="J15" s="995"/>
      <c r="K15" s="995"/>
      <c r="L15" s="995"/>
      <c r="M15" s="995"/>
      <c r="N15" s="995"/>
      <c r="O15" s="995"/>
      <c r="P15" s="995"/>
      <c r="Q15" s="984"/>
      <c r="R15" s="954"/>
      <c r="S15" s="955"/>
      <c r="T15" s="955"/>
      <c r="U15" s="955"/>
      <c r="V15" s="955"/>
      <c r="W15" s="955"/>
      <c r="X15" s="955"/>
      <c r="Y15" s="955"/>
      <c r="Z15" s="955"/>
      <c r="AA15" s="955"/>
      <c r="AB15" s="955"/>
      <c r="AC15" s="955"/>
      <c r="AD15" s="955"/>
      <c r="AE15" s="955"/>
      <c r="AF15" s="955"/>
      <c r="AG15" s="955"/>
      <c r="AH15" s="955"/>
      <c r="AI15" s="955"/>
      <c r="AJ15" s="955"/>
      <c r="AK15" s="955"/>
      <c r="AL15" s="955"/>
      <c r="AM15" s="955"/>
      <c r="AN15" s="955"/>
      <c r="AO15" s="955"/>
      <c r="AP15" s="955"/>
      <c r="AQ15" s="955"/>
      <c r="AR15" s="955"/>
      <c r="AS15" s="955"/>
      <c r="AT15" s="955"/>
      <c r="AU15" s="955"/>
      <c r="AV15" s="955"/>
      <c r="AW15" s="955"/>
      <c r="AX15" s="955"/>
      <c r="AY15" s="955"/>
      <c r="AZ15" s="955"/>
      <c r="BA15" s="955"/>
      <c r="BB15" s="955"/>
      <c r="BC15" s="955"/>
      <c r="BD15" s="955"/>
      <c r="BE15" s="955"/>
      <c r="BF15" s="955"/>
      <c r="BG15" s="955"/>
      <c r="BH15" s="955"/>
      <c r="BI15" s="955"/>
      <c r="BJ15" s="955"/>
      <c r="BK15" s="955"/>
      <c r="BL15" s="955"/>
      <c r="BM15" s="955"/>
      <c r="BN15" s="955"/>
      <c r="BO15" s="955"/>
      <c r="BP15" s="955"/>
      <c r="BQ15" s="955"/>
      <c r="BR15" s="955"/>
      <c r="BS15" s="955"/>
      <c r="BT15" s="955"/>
      <c r="BU15" s="955"/>
      <c r="BV15" s="955"/>
      <c r="BW15" s="955"/>
      <c r="BX15" s="955"/>
      <c r="BY15" s="955"/>
      <c r="BZ15" s="955"/>
      <c r="CA15" s="955"/>
      <c r="CB15" s="955"/>
      <c r="CC15" s="955"/>
      <c r="CD15" s="955"/>
      <c r="CE15" s="955"/>
      <c r="CF15" s="988"/>
      <c r="CP15" s="163"/>
      <c r="CQ15" s="163"/>
      <c r="CR15" s="163"/>
      <c r="CS15" s="163"/>
      <c r="CT15" s="163"/>
      <c r="CU15" s="163"/>
      <c r="CV15" s="163"/>
      <c r="CW15" s="163"/>
      <c r="CX15" s="163"/>
      <c r="CY15" s="163"/>
      <c r="CZ15" s="163"/>
      <c r="DA15" s="163"/>
      <c r="DB15" s="163"/>
      <c r="DC15" s="163"/>
      <c r="DD15" s="163"/>
      <c r="DE15" s="163"/>
      <c r="DF15" s="163"/>
      <c r="DG15" s="163"/>
      <c r="DH15" s="163"/>
      <c r="DI15" s="163"/>
      <c r="DJ15" s="163"/>
      <c r="DK15" s="163"/>
      <c r="DL15" s="163"/>
      <c r="DM15" s="163"/>
      <c r="DN15" s="163"/>
      <c r="DO15" s="163"/>
      <c r="DP15" s="163"/>
      <c r="DQ15" s="163"/>
      <c r="DR15" s="163"/>
      <c r="DS15" s="163"/>
      <c r="DT15" s="163"/>
      <c r="DU15" s="163"/>
      <c r="DV15" s="163"/>
      <c r="DW15" s="163"/>
      <c r="DX15" s="163"/>
      <c r="DY15" s="163"/>
      <c r="DZ15" s="163"/>
      <c r="EA15" s="163"/>
      <c r="EB15" s="163"/>
      <c r="EC15" s="163"/>
      <c r="ED15" s="163"/>
      <c r="EE15" s="163"/>
      <c r="EF15" s="163"/>
      <c r="EG15" s="163"/>
      <c r="EH15" s="163"/>
      <c r="EI15" s="163"/>
      <c r="EJ15" s="163"/>
      <c r="EK15" s="163"/>
      <c r="EL15" s="163"/>
      <c r="EM15" s="163"/>
      <c r="EN15" s="163"/>
      <c r="EO15" s="163"/>
      <c r="EP15" s="163"/>
      <c r="EQ15" s="163"/>
      <c r="ER15" s="163"/>
      <c r="ES15" s="163"/>
      <c r="ET15" s="163"/>
      <c r="EU15" s="163"/>
      <c r="EV15" s="163"/>
      <c r="EW15" s="163"/>
      <c r="EX15" s="163"/>
      <c r="EY15" s="163"/>
      <c r="EZ15" s="163"/>
      <c r="FA15" s="163"/>
      <c r="FB15" s="163"/>
      <c r="FC15" s="163"/>
      <c r="FD15" s="163"/>
      <c r="FE15" s="163"/>
      <c r="FF15" s="163"/>
      <c r="FZ15" s="224" t="s">
        <v>287</v>
      </c>
    </row>
    <row r="16" spans="1:183" ht="8.1" customHeight="1">
      <c r="A16" s="995" t="s">
        <v>294</v>
      </c>
      <c r="B16" s="995"/>
      <c r="C16" s="995"/>
      <c r="D16" s="995"/>
      <c r="E16" s="995"/>
      <c r="F16" s="995"/>
      <c r="G16" s="995"/>
      <c r="H16" s="995"/>
      <c r="I16" s="995"/>
      <c r="J16" s="995"/>
      <c r="K16" s="995"/>
      <c r="L16" s="995"/>
      <c r="M16" s="995"/>
      <c r="N16" s="995"/>
      <c r="O16" s="995"/>
      <c r="P16" s="995"/>
      <c r="Q16" s="984"/>
      <c r="R16" s="985"/>
      <c r="S16" s="986"/>
      <c r="T16" s="986"/>
      <c r="U16" s="986"/>
      <c r="V16" s="986"/>
      <c r="W16" s="986"/>
      <c r="X16" s="986"/>
      <c r="Y16" s="986"/>
      <c r="Z16" s="986"/>
      <c r="AA16" s="986"/>
      <c r="AB16" s="986"/>
      <c r="AC16" s="986"/>
      <c r="AD16" s="986"/>
      <c r="AE16" s="986"/>
      <c r="AF16" s="986"/>
      <c r="AG16" s="986"/>
      <c r="AH16" s="986"/>
      <c r="AI16" s="986"/>
      <c r="AJ16" s="986"/>
      <c r="AK16" s="986"/>
      <c r="AL16" s="986"/>
      <c r="AM16" s="986"/>
      <c r="AN16" s="986"/>
      <c r="AO16" s="986"/>
      <c r="AP16" s="986"/>
      <c r="AQ16" s="986"/>
      <c r="AR16" s="986"/>
      <c r="AS16" s="986"/>
      <c r="AT16" s="986"/>
      <c r="AU16" s="986"/>
      <c r="AV16" s="986"/>
      <c r="AW16" s="986"/>
      <c r="AX16" s="986"/>
      <c r="AY16" s="986"/>
      <c r="AZ16" s="986"/>
      <c r="BA16" s="986"/>
      <c r="BB16" s="986"/>
      <c r="BC16" s="986"/>
      <c r="BD16" s="986"/>
      <c r="BE16" s="986"/>
      <c r="BF16" s="986"/>
      <c r="BG16" s="986"/>
      <c r="BH16" s="986"/>
      <c r="BI16" s="986"/>
      <c r="BJ16" s="986"/>
      <c r="BK16" s="986"/>
      <c r="BL16" s="986"/>
      <c r="BM16" s="986"/>
      <c r="BN16" s="986"/>
      <c r="BO16" s="986"/>
      <c r="BP16" s="986"/>
      <c r="BQ16" s="986"/>
      <c r="BR16" s="986"/>
      <c r="BS16" s="986"/>
      <c r="BT16" s="986"/>
      <c r="BU16" s="986"/>
      <c r="BV16" s="986"/>
      <c r="BW16" s="986"/>
      <c r="BX16" s="986"/>
      <c r="BY16" s="986"/>
      <c r="BZ16" s="986"/>
      <c r="CA16" s="986"/>
      <c r="CB16" s="986"/>
      <c r="CC16" s="986"/>
      <c r="CD16" s="986"/>
      <c r="CE16" s="986"/>
      <c r="CF16" s="987"/>
      <c r="CP16" s="163"/>
      <c r="CQ16" s="163"/>
      <c r="CR16" s="163"/>
      <c r="CS16" s="163"/>
      <c r="CT16" s="163"/>
      <c r="CU16" s="163"/>
      <c r="CV16" s="163"/>
      <c r="CW16" s="163"/>
      <c r="CX16" s="163"/>
      <c r="CY16" s="163"/>
      <c r="CZ16" s="163"/>
      <c r="DA16" s="163"/>
      <c r="DB16" s="163"/>
      <c r="DC16" s="163"/>
      <c r="DD16" s="163"/>
      <c r="DE16" s="163"/>
      <c r="DF16" s="163"/>
      <c r="DG16" s="163"/>
      <c r="DH16" s="163"/>
      <c r="DI16" s="163"/>
      <c r="DJ16" s="163"/>
      <c r="DK16" s="163"/>
      <c r="DL16" s="163"/>
      <c r="DM16" s="163"/>
      <c r="DN16" s="163"/>
      <c r="DO16" s="163"/>
      <c r="DP16" s="163"/>
      <c r="DQ16" s="163"/>
      <c r="DR16" s="163"/>
      <c r="DS16" s="163"/>
      <c r="DT16" s="163"/>
      <c r="DU16" s="163"/>
      <c r="DV16" s="163"/>
      <c r="DW16" s="163"/>
      <c r="DX16" s="163"/>
      <c r="DY16" s="163"/>
      <c r="DZ16" s="163"/>
      <c r="EA16" s="163"/>
      <c r="EB16" s="163"/>
      <c r="EC16" s="163"/>
      <c r="ED16" s="163"/>
      <c r="EE16" s="163"/>
      <c r="EF16" s="163"/>
      <c r="EG16" s="163"/>
      <c r="EH16" s="163"/>
      <c r="EI16" s="163"/>
      <c r="EJ16" s="163"/>
      <c r="EK16" s="163"/>
      <c r="EL16" s="163"/>
      <c r="EM16" s="163"/>
      <c r="EN16" s="163"/>
      <c r="EO16" s="163"/>
      <c r="EP16" s="163"/>
      <c r="EQ16" s="163"/>
      <c r="ER16" s="163"/>
      <c r="ES16" s="163"/>
      <c r="ET16" s="163"/>
      <c r="EU16" s="163"/>
      <c r="EV16" s="163"/>
      <c r="EW16" s="163"/>
      <c r="EX16" s="163"/>
      <c r="EY16" s="163"/>
      <c r="EZ16" s="163"/>
      <c r="FA16" s="163"/>
      <c r="FB16" s="163"/>
      <c r="FC16" s="163"/>
      <c r="FD16" s="163"/>
      <c r="FE16" s="163"/>
      <c r="FF16" s="163"/>
      <c r="FZ16" s="224" t="s">
        <v>288</v>
      </c>
    </row>
    <row r="17" spans="1:182" ht="8.1" customHeight="1">
      <c r="A17" s="995"/>
      <c r="B17" s="995"/>
      <c r="C17" s="995"/>
      <c r="D17" s="995"/>
      <c r="E17" s="995"/>
      <c r="F17" s="995"/>
      <c r="G17" s="995"/>
      <c r="H17" s="995"/>
      <c r="I17" s="995"/>
      <c r="J17" s="995"/>
      <c r="K17" s="995"/>
      <c r="L17" s="995"/>
      <c r="M17" s="995"/>
      <c r="N17" s="995"/>
      <c r="O17" s="995"/>
      <c r="P17" s="995"/>
      <c r="Q17" s="984"/>
      <c r="R17" s="954"/>
      <c r="S17" s="955"/>
      <c r="T17" s="955"/>
      <c r="U17" s="955"/>
      <c r="V17" s="955"/>
      <c r="W17" s="955"/>
      <c r="X17" s="955"/>
      <c r="Y17" s="955"/>
      <c r="Z17" s="955"/>
      <c r="AA17" s="955"/>
      <c r="AB17" s="955"/>
      <c r="AC17" s="955"/>
      <c r="AD17" s="955"/>
      <c r="AE17" s="955"/>
      <c r="AF17" s="955"/>
      <c r="AG17" s="955"/>
      <c r="AH17" s="955"/>
      <c r="AI17" s="955"/>
      <c r="AJ17" s="955"/>
      <c r="AK17" s="955"/>
      <c r="AL17" s="955"/>
      <c r="AM17" s="955"/>
      <c r="AN17" s="955"/>
      <c r="AO17" s="955"/>
      <c r="AP17" s="955"/>
      <c r="AQ17" s="955"/>
      <c r="AR17" s="955"/>
      <c r="AS17" s="955"/>
      <c r="AT17" s="955"/>
      <c r="AU17" s="955"/>
      <c r="AV17" s="955"/>
      <c r="AW17" s="955"/>
      <c r="AX17" s="955"/>
      <c r="AY17" s="955"/>
      <c r="AZ17" s="955"/>
      <c r="BA17" s="955"/>
      <c r="BB17" s="955"/>
      <c r="BC17" s="955"/>
      <c r="BD17" s="955"/>
      <c r="BE17" s="955"/>
      <c r="BF17" s="955"/>
      <c r="BG17" s="955"/>
      <c r="BH17" s="955"/>
      <c r="BI17" s="955"/>
      <c r="BJ17" s="955"/>
      <c r="BK17" s="955"/>
      <c r="BL17" s="955"/>
      <c r="BM17" s="955"/>
      <c r="BN17" s="955"/>
      <c r="BO17" s="955"/>
      <c r="BP17" s="955"/>
      <c r="BQ17" s="955"/>
      <c r="BR17" s="955"/>
      <c r="BS17" s="955"/>
      <c r="BT17" s="955"/>
      <c r="BU17" s="955"/>
      <c r="BV17" s="955"/>
      <c r="BW17" s="955"/>
      <c r="BX17" s="955"/>
      <c r="BY17" s="955"/>
      <c r="BZ17" s="955"/>
      <c r="CA17" s="955"/>
      <c r="CB17" s="955"/>
      <c r="CC17" s="955"/>
      <c r="CD17" s="955"/>
      <c r="CE17" s="955"/>
      <c r="CF17" s="988"/>
      <c r="CP17" s="163"/>
      <c r="CQ17" s="163"/>
      <c r="CR17" s="163"/>
      <c r="CS17" s="163"/>
      <c r="CT17" s="163"/>
      <c r="CU17" s="163"/>
      <c r="CV17" s="163"/>
      <c r="CW17" s="163"/>
      <c r="CX17" s="163"/>
      <c r="CY17" s="163"/>
      <c r="CZ17" s="163"/>
      <c r="DA17" s="163"/>
      <c r="DB17" s="163"/>
      <c r="DC17" s="163"/>
      <c r="DD17" s="163"/>
      <c r="DE17" s="163"/>
      <c r="DF17" s="163"/>
      <c r="DG17" s="163"/>
      <c r="DH17" s="163"/>
      <c r="DI17" s="163"/>
      <c r="DJ17" s="163"/>
      <c r="DK17" s="163"/>
      <c r="DL17" s="163"/>
      <c r="DM17" s="163"/>
      <c r="DN17" s="163"/>
      <c r="DO17" s="163"/>
      <c r="DP17" s="163"/>
      <c r="DQ17" s="163"/>
      <c r="DR17" s="163"/>
      <c r="DS17" s="163"/>
      <c r="DT17" s="163"/>
      <c r="DU17" s="163"/>
      <c r="DV17" s="163"/>
      <c r="DW17" s="163"/>
      <c r="DX17" s="163"/>
      <c r="DY17" s="163"/>
      <c r="DZ17" s="163"/>
      <c r="EA17" s="163"/>
      <c r="EB17" s="163"/>
      <c r="EC17" s="163"/>
      <c r="ED17" s="163"/>
      <c r="EE17" s="163"/>
      <c r="EF17" s="163"/>
      <c r="EG17" s="163"/>
      <c r="EH17" s="163"/>
      <c r="EI17" s="163"/>
      <c r="EJ17" s="163"/>
      <c r="EK17" s="163"/>
      <c r="EL17" s="163"/>
      <c r="EM17" s="163"/>
      <c r="EN17" s="163"/>
      <c r="EO17" s="163"/>
      <c r="EP17" s="163"/>
      <c r="EQ17" s="163"/>
      <c r="ER17" s="163"/>
      <c r="ES17" s="163"/>
      <c r="ET17" s="163"/>
      <c r="EU17" s="163"/>
      <c r="EV17" s="163"/>
      <c r="EW17" s="163"/>
      <c r="EX17" s="163"/>
      <c r="EY17" s="163"/>
      <c r="EZ17" s="163"/>
      <c r="FA17" s="163"/>
      <c r="FB17" s="163"/>
      <c r="FC17" s="163"/>
      <c r="FD17" s="163"/>
      <c r="FE17" s="163"/>
      <c r="FF17" s="163"/>
    </row>
    <row r="18" spans="1:182" ht="8.1" customHeight="1">
      <c r="A18" s="995" t="s">
        <v>295</v>
      </c>
      <c r="B18" s="995"/>
      <c r="C18" s="995"/>
      <c r="D18" s="995"/>
      <c r="E18" s="995"/>
      <c r="F18" s="995"/>
      <c r="G18" s="995"/>
      <c r="H18" s="995"/>
      <c r="I18" s="995"/>
      <c r="J18" s="995"/>
      <c r="K18" s="995"/>
      <c r="L18" s="995"/>
      <c r="M18" s="995"/>
      <c r="N18" s="995"/>
      <c r="O18" s="995"/>
      <c r="P18" s="995"/>
      <c r="Q18" s="984"/>
      <c r="R18" s="985"/>
      <c r="S18" s="986"/>
      <c r="T18" s="986"/>
      <c r="U18" s="986"/>
      <c r="V18" s="986"/>
      <c r="W18" s="986"/>
      <c r="X18" s="986"/>
      <c r="Y18" s="986"/>
      <c r="Z18" s="986"/>
      <c r="AA18" s="986"/>
      <c r="AB18" s="986"/>
      <c r="AC18" s="986"/>
      <c r="AD18" s="986"/>
      <c r="AE18" s="986"/>
      <c r="AF18" s="986"/>
      <c r="AG18" s="986"/>
      <c r="AH18" s="986"/>
      <c r="AI18" s="986"/>
      <c r="AJ18" s="986"/>
      <c r="AK18" s="986"/>
      <c r="AL18" s="986"/>
      <c r="AM18" s="986"/>
      <c r="AN18" s="986"/>
      <c r="AO18" s="986"/>
      <c r="AP18" s="986"/>
      <c r="AQ18" s="986"/>
      <c r="AR18" s="986"/>
      <c r="AS18" s="986"/>
      <c r="AT18" s="986"/>
      <c r="AU18" s="986"/>
      <c r="AV18" s="986"/>
      <c r="AW18" s="986"/>
      <c r="AX18" s="986"/>
      <c r="AY18" s="986"/>
      <c r="AZ18" s="986"/>
      <c r="BA18" s="986"/>
      <c r="BB18" s="986"/>
      <c r="BC18" s="986"/>
      <c r="BD18" s="986"/>
      <c r="BE18" s="986"/>
      <c r="BF18" s="986"/>
      <c r="BG18" s="986"/>
      <c r="BH18" s="986"/>
      <c r="BI18" s="986"/>
      <c r="BJ18" s="986"/>
      <c r="BK18" s="986"/>
      <c r="BL18" s="986"/>
      <c r="BM18" s="986"/>
      <c r="BN18" s="986"/>
      <c r="BO18" s="986"/>
      <c r="BP18" s="986"/>
      <c r="BQ18" s="986"/>
      <c r="BR18" s="986"/>
      <c r="BS18" s="986"/>
      <c r="BT18" s="986"/>
      <c r="BU18" s="986"/>
      <c r="BV18" s="986"/>
      <c r="BW18" s="986"/>
      <c r="BX18" s="986"/>
      <c r="BY18" s="986"/>
      <c r="BZ18" s="986"/>
      <c r="CA18" s="986"/>
      <c r="CB18" s="986"/>
      <c r="CC18" s="986"/>
      <c r="CD18" s="986"/>
      <c r="CE18" s="986"/>
      <c r="CF18" s="987"/>
      <c r="CG18" s="165"/>
      <c r="CH18" s="165"/>
      <c r="CI18" s="165"/>
      <c r="CJ18" s="165"/>
      <c r="CK18" s="165"/>
      <c r="CL18" s="165"/>
      <c r="CM18" s="165"/>
      <c r="CN18" s="165"/>
      <c r="CO18" s="165"/>
      <c r="CP18" s="165"/>
      <c r="CQ18" s="165"/>
      <c r="CR18" s="163"/>
      <c r="CS18" s="163"/>
      <c r="CT18" s="163"/>
      <c r="CU18" s="163"/>
      <c r="CV18" s="163"/>
      <c r="CW18" s="163"/>
      <c r="CX18" s="163"/>
      <c r="CY18" s="163"/>
      <c r="CZ18" s="163"/>
      <c r="DA18" s="163"/>
      <c r="DB18" s="163"/>
      <c r="DC18" s="163"/>
      <c r="DD18" s="163"/>
      <c r="DE18" s="163"/>
      <c r="DF18" s="163"/>
      <c r="DG18" s="163"/>
      <c r="DH18" s="163"/>
      <c r="DI18" s="163"/>
      <c r="DJ18" s="163"/>
      <c r="DK18" s="163"/>
      <c r="DL18" s="163"/>
      <c r="DM18" s="163"/>
      <c r="DN18" s="163"/>
      <c r="DO18" s="163"/>
      <c r="DP18" s="163"/>
      <c r="DQ18" s="163"/>
      <c r="DR18" s="163"/>
      <c r="DS18" s="163"/>
      <c r="DT18" s="163"/>
      <c r="DU18" s="163"/>
      <c r="DV18" s="163"/>
      <c r="DW18" s="163"/>
      <c r="DX18" s="163"/>
      <c r="DY18" s="163"/>
      <c r="DZ18" s="163"/>
      <c r="EA18" s="163"/>
      <c r="EB18" s="163"/>
      <c r="EC18" s="163"/>
      <c r="ED18" s="163"/>
      <c r="EE18" s="163"/>
      <c r="EF18" s="163"/>
      <c r="EG18" s="163"/>
      <c r="EH18" s="163"/>
      <c r="EI18" s="163"/>
      <c r="EJ18" s="163"/>
      <c r="EK18" s="163"/>
      <c r="EL18" s="163"/>
      <c r="EM18" s="163"/>
      <c r="EN18" s="163"/>
      <c r="EO18" s="163"/>
      <c r="EP18" s="163"/>
      <c r="EQ18" s="163"/>
      <c r="ER18" s="163"/>
      <c r="ES18" s="163"/>
      <c r="ET18" s="163"/>
      <c r="EU18" s="163"/>
      <c r="EV18" s="163"/>
      <c r="EW18" s="163"/>
      <c r="EX18" s="163"/>
      <c r="EY18" s="163"/>
      <c r="EZ18" s="163"/>
      <c r="FA18" s="163"/>
      <c r="FB18" s="163"/>
      <c r="FC18" s="163"/>
      <c r="FD18" s="163"/>
      <c r="FE18" s="163"/>
      <c r="FF18" s="163"/>
      <c r="FZ18" s="224" t="s">
        <v>292</v>
      </c>
    </row>
    <row r="19" spans="1:182" ht="8.1" customHeight="1">
      <c r="A19" s="995"/>
      <c r="B19" s="995"/>
      <c r="C19" s="995"/>
      <c r="D19" s="995"/>
      <c r="E19" s="995"/>
      <c r="F19" s="995"/>
      <c r="G19" s="995"/>
      <c r="H19" s="995"/>
      <c r="I19" s="995"/>
      <c r="J19" s="995"/>
      <c r="K19" s="995"/>
      <c r="L19" s="995"/>
      <c r="M19" s="995"/>
      <c r="N19" s="995"/>
      <c r="O19" s="995"/>
      <c r="P19" s="995"/>
      <c r="Q19" s="984"/>
      <c r="R19" s="954"/>
      <c r="S19" s="955"/>
      <c r="T19" s="955"/>
      <c r="U19" s="955"/>
      <c r="V19" s="955"/>
      <c r="W19" s="955"/>
      <c r="X19" s="955"/>
      <c r="Y19" s="955"/>
      <c r="Z19" s="955"/>
      <c r="AA19" s="955"/>
      <c r="AB19" s="955"/>
      <c r="AC19" s="955"/>
      <c r="AD19" s="955"/>
      <c r="AE19" s="955"/>
      <c r="AF19" s="955"/>
      <c r="AG19" s="955"/>
      <c r="AH19" s="955"/>
      <c r="AI19" s="955"/>
      <c r="AJ19" s="955"/>
      <c r="AK19" s="955"/>
      <c r="AL19" s="955"/>
      <c r="AM19" s="955"/>
      <c r="AN19" s="955"/>
      <c r="AO19" s="955"/>
      <c r="AP19" s="955"/>
      <c r="AQ19" s="955"/>
      <c r="AR19" s="955"/>
      <c r="AS19" s="955"/>
      <c r="AT19" s="955"/>
      <c r="AU19" s="955"/>
      <c r="AV19" s="955"/>
      <c r="AW19" s="955"/>
      <c r="AX19" s="955"/>
      <c r="AY19" s="955"/>
      <c r="AZ19" s="955"/>
      <c r="BA19" s="955"/>
      <c r="BB19" s="955"/>
      <c r="BC19" s="955"/>
      <c r="BD19" s="955"/>
      <c r="BE19" s="955"/>
      <c r="BF19" s="955"/>
      <c r="BG19" s="955"/>
      <c r="BH19" s="955"/>
      <c r="BI19" s="955"/>
      <c r="BJ19" s="955"/>
      <c r="BK19" s="955"/>
      <c r="BL19" s="955"/>
      <c r="BM19" s="955"/>
      <c r="BN19" s="955"/>
      <c r="BO19" s="955"/>
      <c r="BP19" s="955"/>
      <c r="BQ19" s="955"/>
      <c r="BR19" s="955"/>
      <c r="BS19" s="955"/>
      <c r="BT19" s="955"/>
      <c r="BU19" s="955"/>
      <c r="BV19" s="955"/>
      <c r="BW19" s="955"/>
      <c r="BX19" s="955"/>
      <c r="BY19" s="955"/>
      <c r="BZ19" s="955"/>
      <c r="CA19" s="955"/>
      <c r="CB19" s="955"/>
      <c r="CC19" s="955"/>
      <c r="CD19" s="955"/>
      <c r="CE19" s="955"/>
      <c r="CF19" s="988"/>
      <c r="CG19" s="165"/>
      <c r="CH19" s="165"/>
      <c r="CI19" s="165"/>
      <c r="CJ19" s="165"/>
      <c r="CK19" s="165"/>
      <c r="CL19" s="165"/>
      <c r="CM19" s="165"/>
      <c r="CN19" s="165"/>
      <c r="CO19" s="165"/>
      <c r="CP19" s="165"/>
      <c r="CQ19" s="165"/>
      <c r="CR19" s="163"/>
      <c r="CS19" s="163"/>
      <c r="CT19" s="163"/>
      <c r="CU19" s="163"/>
      <c r="CV19" s="163"/>
      <c r="CW19" s="163"/>
      <c r="CX19" s="163"/>
      <c r="CY19" s="163"/>
      <c r="CZ19" s="163"/>
      <c r="DA19" s="163"/>
      <c r="DB19" s="163"/>
      <c r="DC19" s="163"/>
      <c r="DD19" s="163"/>
      <c r="DE19" s="163"/>
      <c r="DF19" s="163"/>
      <c r="DG19" s="163"/>
      <c r="DH19" s="163"/>
      <c r="DI19" s="163"/>
      <c r="DJ19" s="163"/>
      <c r="DK19" s="163"/>
      <c r="DL19" s="163"/>
      <c r="DM19" s="163"/>
      <c r="DN19" s="163"/>
      <c r="DO19" s="163"/>
      <c r="DP19" s="163"/>
      <c r="DQ19" s="163"/>
      <c r="DR19" s="163"/>
      <c r="DS19" s="163"/>
      <c r="DT19" s="163"/>
      <c r="DU19" s="163"/>
      <c r="DV19" s="163"/>
      <c r="DW19" s="163"/>
      <c r="DX19" s="163"/>
      <c r="DY19" s="163"/>
      <c r="DZ19" s="163"/>
      <c r="EA19" s="163"/>
      <c r="EB19" s="163"/>
      <c r="EC19" s="163"/>
      <c r="ED19" s="163"/>
      <c r="EE19" s="163"/>
      <c r="EF19" s="163"/>
      <c r="EG19" s="163"/>
      <c r="EH19" s="163"/>
      <c r="EI19" s="163"/>
      <c r="EJ19" s="163"/>
      <c r="EK19" s="163"/>
      <c r="EL19" s="163"/>
      <c r="EM19" s="163"/>
      <c r="EN19" s="163"/>
      <c r="EO19" s="163"/>
      <c r="EP19" s="163"/>
      <c r="EQ19" s="163"/>
      <c r="ER19" s="163"/>
      <c r="ES19" s="163"/>
      <c r="ET19" s="163"/>
      <c r="EU19" s="163"/>
      <c r="EV19" s="163"/>
      <c r="EW19" s="163"/>
      <c r="EX19" s="163"/>
      <c r="EY19" s="163"/>
      <c r="EZ19" s="163"/>
      <c r="FA19" s="163"/>
      <c r="FB19" s="163"/>
      <c r="FC19" s="163"/>
      <c r="FD19" s="163"/>
      <c r="FE19" s="163"/>
      <c r="FF19" s="163"/>
      <c r="FZ19" s="224" t="s">
        <v>293</v>
      </c>
    </row>
    <row r="20" spans="1:182" ht="8.1" customHeight="1">
      <c r="A20" s="983" t="s">
        <v>298</v>
      </c>
      <c r="B20" s="983"/>
      <c r="C20" s="983"/>
      <c r="D20" s="983"/>
      <c r="E20" s="983"/>
      <c r="F20" s="983"/>
      <c r="G20" s="983"/>
      <c r="H20" s="983"/>
      <c r="I20" s="983"/>
      <c r="J20" s="983"/>
      <c r="K20" s="983"/>
      <c r="L20" s="983"/>
      <c r="M20" s="983"/>
      <c r="N20" s="983"/>
      <c r="O20" s="983"/>
      <c r="P20" s="983"/>
      <c r="Q20" s="984"/>
      <c r="R20" s="985"/>
      <c r="S20" s="986"/>
      <c r="T20" s="986"/>
      <c r="U20" s="986"/>
      <c r="V20" s="986"/>
      <c r="W20" s="986"/>
      <c r="X20" s="986"/>
      <c r="Y20" s="986"/>
      <c r="Z20" s="986"/>
      <c r="AA20" s="986"/>
      <c r="AB20" s="986"/>
      <c r="AC20" s="986"/>
      <c r="AD20" s="986"/>
      <c r="AE20" s="986"/>
      <c r="AF20" s="986"/>
      <c r="AG20" s="986"/>
      <c r="AH20" s="987"/>
      <c r="AI20" s="989" t="s">
        <v>299</v>
      </c>
      <c r="AJ20" s="990"/>
      <c r="AK20" s="990"/>
      <c r="AL20" s="990"/>
      <c r="AM20" s="991"/>
      <c r="AN20" s="985"/>
      <c r="AO20" s="986"/>
      <c r="AP20" s="986"/>
      <c r="AQ20" s="986"/>
      <c r="AR20" s="986"/>
      <c r="AS20" s="986"/>
      <c r="AT20" s="986"/>
      <c r="AU20" s="986"/>
      <c r="AV20" s="986"/>
      <c r="AW20" s="986"/>
      <c r="AX20" s="986"/>
      <c r="AY20" s="986"/>
      <c r="AZ20" s="986"/>
      <c r="BA20" s="986"/>
      <c r="BB20" s="986"/>
      <c r="BC20" s="986"/>
      <c r="BD20" s="986"/>
      <c r="BE20" s="986"/>
      <c r="BF20" s="986"/>
      <c r="BG20" s="986"/>
      <c r="BH20" s="986"/>
      <c r="BI20" s="986"/>
      <c r="BJ20" s="986"/>
      <c r="BK20" s="987"/>
      <c r="BL20" s="989" t="s">
        <v>300</v>
      </c>
      <c r="BM20" s="990"/>
      <c r="BN20" s="990"/>
      <c r="BO20" s="990"/>
      <c r="BP20" s="990"/>
      <c r="BQ20" s="990"/>
      <c r="BR20" s="990"/>
      <c r="BS20" s="991"/>
      <c r="BT20" s="985"/>
      <c r="BU20" s="986"/>
      <c r="BV20" s="986"/>
      <c r="BW20" s="986"/>
      <c r="BX20" s="986"/>
      <c r="BY20" s="986"/>
      <c r="BZ20" s="986"/>
      <c r="CA20" s="986"/>
      <c r="CB20" s="986"/>
      <c r="CC20" s="986"/>
      <c r="CD20" s="986"/>
      <c r="CE20" s="986"/>
      <c r="CF20" s="987"/>
      <c r="CG20" s="165"/>
      <c r="CH20" s="165"/>
      <c r="CI20" s="165"/>
      <c r="DJ20" s="163"/>
      <c r="DK20" s="163"/>
      <c r="DL20" s="163"/>
      <c r="DM20" s="163"/>
      <c r="DN20" s="163"/>
      <c r="DO20" s="163"/>
      <c r="DP20" s="163"/>
      <c r="DQ20" s="163"/>
      <c r="DR20" s="163"/>
      <c r="DS20" s="163"/>
      <c r="DT20" s="163"/>
      <c r="DU20" s="163"/>
      <c r="DV20" s="163"/>
      <c r="DW20" s="163"/>
      <c r="DX20" s="163"/>
      <c r="DY20" s="163"/>
      <c r="DZ20" s="163"/>
      <c r="EA20" s="163"/>
      <c r="EB20" s="163"/>
      <c r="EC20" s="163"/>
      <c r="ED20" s="163"/>
      <c r="EE20" s="163"/>
      <c r="EF20" s="163"/>
      <c r="EG20" s="163"/>
      <c r="EH20" s="163"/>
      <c r="EI20" s="163"/>
      <c r="EJ20" s="163"/>
      <c r="EK20" s="163"/>
      <c r="EL20" s="163"/>
      <c r="EM20" s="163"/>
      <c r="EN20" s="163"/>
      <c r="EO20" s="163"/>
      <c r="EP20" s="163"/>
      <c r="EQ20" s="163"/>
      <c r="ER20" s="163"/>
      <c r="ES20" s="163"/>
      <c r="ET20" s="163"/>
      <c r="EU20" s="163"/>
      <c r="EV20" s="163"/>
      <c r="EW20" s="163"/>
      <c r="EX20" s="163"/>
      <c r="EY20" s="163"/>
      <c r="EZ20" s="163"/>
      <c r="FA20" s="163"/>
      <c r="FB20" s="163"/>
      <c r="FC20" s="163"/>
      <c r="FD20" s="163"/>
      <c r="FE20" s="163"/>
      <c r="FF20" s="163"/>
    </row>
    <row r="21" spans="1:182" ht="8.1" customHeight="1">
      <c r="A21" s="983"/>
      <c r="B21" s="983"/>
      <c r="C21" s="983"/>
      <c r="D21" s="983"/>
      <c r="E21" s="983"/>
      <c r="F21" s="983"/>
      <c r="G21" s="983"/>
      <c r="H21" s="983"/>
      <c r="I21" s="983"/>
      <c r="J21" s="983"/>
      <c r="K21" s="983"/>
      <c r="L21" s="983"/>
      <c r="M21" s="983"/>
      <c r="N21" s="983"/>
      <c r="O21" s="983"/>
      <c r="P21" s="983"/>
      <c r="Q21" s="984"/>
      <c r="R21" s="954"/>
      <c r="S21" s="955"/>
      <c r="T21" s="955"/>
      <c r="U21" s="955"/>
      <c r="V21" s="955"/>
      <c r="W21" s="955"/>
      <c r="X21" s="955"/>
      <c r="Y21" s="955"/>
      <c r="Z21" s="955"/>
      <c r="AA21" s="955"/>
      <c r="AB21" s="955"/>
      <c r="AC21" s="955"/>
      <c r="AD21" s="955"/>
      <c r="AE21" s="955"/>
      <c r="AF21" s="955"/>
      <c r="AG21" s="955"/>
      <c r="AH21" s="988"/>
      <c r="AI21" s="992"/>
      <c r="AJ21" s="993"/>
      <c r="AK21" s="993"/>
      <c r="AL21" s="993"/>
      <c r="AM21" s="994"/>
      <c r="AN21" s="954"/>
      <c r="AO21" s="955"/>
      <c r="AP21" s="955"/>
      <c r="AQ21" s="955"/>
      <c r="AR21" s="955"/>
      <c r="AS21" s="955"/>
      <c r="AT21" s="955"/>
      <c r="AU21" s="955"/>
      <c r="AV21" s="955"/>
      <c r="AW21" s="955"/>
      <c r="AX21" s="955"/>
      <c r="AY21" s="955"/>
      <c r="AZ21" s="955"/>
      <c r="BA21" s="955"/>
      <c r="BB21" s="955"/>
      <c r="BC21" s="955"/>
      <c r="BD21" s="955"/>
      <c r="BE21" s="955"/>
      <c r="BF21" s="955"/>
      <c r="BG21" s="955"/>
      <c r="BH21" s="955"/>
      <c r="BI21" s="955"/>
      <c r="BJ21" s="955"/>
      <c r="BK21" s="988"/>
      <c r="BL21" s="992"/>
      <c r="BM21" s="993"/>
      <c r="BN21" s="993"/>
      <c r="BO21" s="993"/>
      <c r="BP21" s="993"/>
      <c r="BQ21" s="993"/>
      <c r="BR21" s="993"/>
      <c r="BS21" s="994"/>
      <c r="BT21" s="954"/>
      <c r="BU21" s="955"/>
      <c r="BV21" s="955"/>
      <c r="BW21" s="955"/>
      <c r="BX21" s="955"/>
      <c r="BY21" s="955"/>
      <c r="BZ21" s="955"/>
      <c r="CA21" s="955"/>
      <c r="CB21" s="955"/>
      <c r="CC21" s="955"/>
      <c r="CD21" s="955"/>
      <c r="CE21" s="955"/>
      <c r="CF21" s="988"/>
      <c r="CG21" s="165"/>
      <c r="CH21" s="165"/>
      <c r="CI21" s="165"/>
      <c r="FZ21" s="224" t="s">
        <v>296</v>
      </c>
    </row>
    <row r="22" spans="1:182" ht="5.25" customHeight="1">
      <c r="A22" s="166"/>
      <c r="B22" s="166"/>
      <c r="C22" s="166"/>
      <c r="D22" s="166"/>
      <c r="E22" s="166"/>
      <c r="F22" s="166"/>
      <c r="G22" s="166"/>
      <c r="H22" s="166"/>
      <c r="I22" s="167"/>
      <c r="J22" s="168"/>
      <c r="K22" s="169"/>
      <c r="L22" s="169"/>
      <c r="M22" s="169"/>
      <c r="N22" s="169"/>
      <c r="O22" s="169"/>
      <c r="P22" s="169"/>
      <c r="Q22" s="169"/>
      <c r="R22" s="170"/>
      <c r="S22" s="170"/>
      <c r="T22" s="170"/>
      <c r="U22" s="170"/>
      <c r="V22" s="170"/>
      <c r="W22" s="170"/>
      <c r="X22" s="170"/>
      <c r="Y22" s="170"/>
      <c r="Z22" s="170"/>
      <c r="AA22" s="170"/>
      <c r="AB22" s="170"/>
      <c r="AC22" s="170"/>
      <c r="AD22" s="170"/>
      <c r="AE22" s="170"/>
      <c r="AF22" s="170"/>
      <c r="AG22" s="170"/>
      <c r="AH22" s="170"/>
      <c r="AI22" s="171"/>
      <c r="AJ22" s="171"/>
      <c r="AK22" s="171"/>
      <c r="AL22" s="171"/>
      <c r="AM22" s="171"/>
      <c r="AN22" s="171"/>
      <c r="AO22" s="171"/>
      <c r="AP22" s="171"/>
      <c r="AQ22" s="171"/>
      <c r="AR22" s="169"/>
      <c r="AS22" s="169"/>
      <c r="AT22" s="169"/>
      <c r="AU22" s="169"/>
      <c r="AV22" s="169"/>
      <c r="AW22" s="169"/>
      <c r="AX22" s="169"/>
      <c r="AY22" s="169"/>
      <c r="AZ22" s="169"/>
      <c r="BA22" s="171"/>
      <c r="BB22" s="171"/>
      <c r="BC22" s="171"/>
      <c r="BD22" s="171"/>
      <c r="BE22" s="171"/>
      <c r="BF22" s="171"/>
      <c r="BG22" s="171"/>
      <c r="BH22" s="169"/>
      <c r="BI22" s="169"/>
      <c r="BJ22" s="169"/>
      <c r="BK22" s="169"/>
      <c r="BL22" s="169"/>
      <c r="BM22" s="169"/>
      <c r="BN22" s="169"/>
      <c r="CG22" s="165"/>
      <c r="CH22" s="165"/>
      <c r="CI22" s="165"/>
      <c r="CJ22" s="165"/>
      <c r="CK22" s="165"/>
      <c r="CL22" s="165"/>
      <c r="CM22" s="165"/>
      <c r="CN22" s="165"/>
      <c r="CO22" s="165"/>
      <c r="CP22" s="165"/>
      <c r="CQ22" s="165"/>
      <c r="FZ22" s="224" t="s">
        <v>297</v>
      </c>
    </row>
    <row r="23" spans="1:182" ht="7.5" customHeight="1">
      <c r="A23" s="1000" t="s">
        <v>301</v>
      </c>
      <c r="B23" s="1000"/>
      <c r="C23" s="1000"/>
      <c r="D23" s="1000"/>
      <c r="E23" s="1000"/>
      <c r="F23" s="1000"/>
      <c r="G23" s="1000"/>
      <c r="H23" s="1000"/>
      <c r="I23" s="1000"/>
      <c r="J23" s="1000"/>
      <c r="K23" s="1000"/>
      <c r="L23" s="1000"/>
      <c r="M23" s="1000"/>
      <c r="N23" s="1000"/>
      <c r="O23" s="1000"/>
      <c r="P23" s="1000"/>
      <c r="Q23" s="1000"/>
      <c r="R23" s="1000"/>
      <c r="S23" s="1000"/>
      <c r="T23" s="1000"/>
      <c r="U23" s="1000"/>
      <c r="V23" s="1000"/>
      <c r="W23" s="1000"/>
      <c r="X23" s="1000"/>
      <c r="Y23" s="1000"/>
      <c r="Z23" s="1000"/>
      <c r="AA23" s="1000"/>
      <c r="AB23" s="1000"/>
      <c r="AC23" s="1000"/>
      <c r="AD23" s="1000"/>
      <c r="AE23" s="1000"/>
      <c r="AF23" s="1000"/>
      <c r="AG23" s="1000"/>
      <c r="AH23" s="1000"/>
      <c r="AI23" s="1000"/>
      <c r="AJ23" s="1000"/>
      <c r="AK23" s="1000"/>
      <c r="AL23" s="1000"/>
      <c r="AM23" s="1000"/>
      <c r="AN23" s="1000"/>
      <c r="AO23" s="1000"/>
      <c r="AP23" s="1000"/>
      <c r="AQ23" s="1000"/>
      <c r="AR23" s="1000"/>
      <c r="AS23" s="1000"/>
      <c r="AT23" s="1000"/>
      <c r="AU23" s="1000"/>
      <c r="AV23" s="1000"/>
      <c r="AW23" s="1000"/>
      <c r="AX23" s="1000"/>
      <c r="AY23" s="1000"/>
      <c r="AZ23" s="1000"/>
      <c r="BA23" s="1000"/>
      <c r="BB23" s="1000"/>
      <c r="BC23" s="1000"/>
      <c r="BD23" s="1000"/>
      <c r="BE23" s="1000"/>
      <c r="BF23" s="1000"/>
      <c r="BG23" s="1000"/>
      <c r="BH23" s="1000"/>
      <c r="BI23" s="1000"/>
      <c r="BJ23" s="1000"/>
      <c r="BK23" s="1000"/>
      <c r="BL23" s="1000"/>
      <c r="BM23" s="1000"/>
      <c r="BN23" s="1000"/>
      <c r="BO23" s="1000"/>
      <c r="BP23" s="1000"/>
      <c r="BQ23" s="1000"/>
      <c r="BR23" s="1000"/>
      <c r="BS23" s="1000"/>
      <c r="BT23" s="1000"/>
      <c r="BU23" s="1000"/>
      <c r="BV23" s="1000"/>
      <c r="BW23" s="1000"/>
      <c r="BX23" s="1000"/>
      <c r="BY23" s="1000"/>
      <c r="BZ23" s="1000"/>
      <c r="CA23" s="1000"/>
      <c r="CB23" s="1000"/>
      <c r="CC23" s="1000"/>
      <c r="CD23" s="1000"/>
      <c r="CE23" s="1000"/>
      <c r="CF23" s="1000"/>
      <c r="CG23" s="165"/>
      <c r="CH23" s="165"/>
      <c r="CI23" s="165"/>
      <c r="CJ23" s="165"/>
      <c r="CK23" s="165"/>
      <c r="CL23" s="165"/>
      <c r="CM23" s="165"/>
      <c r="CN23" s="165"/>
      <c r="CO23" s="165"/>
      <c r="CP23" s="165"/>
      <c r="CQ23" s="165"/>
      <c r="CR23" s="165"/>
      <c r="CS23" s="165"/>
      <c r="CT23" s="165"/>
      <c r="CU23" s="165"/>
      <c r="CV23" s="165"/>
      <c r="CW23" s="165"/>
      <c r="CX23" s="165"/>
      <c r="CY23" s="165"/>
      <c r="CZ23" s="165"/>
      <c r="DA23" s="165"/>
      <c r="DB23" s="165"/>
      <c r="DC23" s="165"/>
      <c r="DD23" s="165"/>
      <c r="DE23" s="165"/>
      <c r="DF23" s="165"/>
      <c r="DG23" s="165"/>
      <c r="DH23" s="165"/>
      <c r="DI23" s="165"/>
      <c r="DJ23" s="165"/>
      <c r="DK23" s="165"/>
      <c r="DL23" s="165"/>
      <c r="DM23" s="165"/>
      <c r="DN23" s="165"/>
      <c r="DO23" s="165"/>
      <c r="DP23" s="165"/>
      <c r="DQ23" s="165"/>
      <c r="DR23" s="165"/>
      <c r="DS23" s="165"/>
      <c r="DT23" s="165"/>
      <c r="DU23" s="165"/>
      <c r="DV23" s="165"/>
      <c r="DW23" s="165"/>
      <c r="DX23" s="165"/>
      <c r="DY23" s="165"/>
      <c r="DZ23" s="165"/>
      <c r="EA23" s="165"/>
    </row>
    <row r="24" spans="1:182" ht="7.5" customHeight="1">
      <c r="A24" s="1000"/>
      <c r="B24" s="1000"/>
      <c r="C24" s="1000"/>
      <c r="D24" s="1000"/>
      <c r="E24" s="1000"/>
      <c r="F24" s="1000"/>
      <c r="G24" s="1000"/>
      <c r="H24" s="1000"/>
      <c r="I24" s="1000"/>
      <c r="J24" s="1000"/>
      <c r="K24" s="1000"/>
      <c r="L24" s="1000"/>
      <c r="M24" s="1000"/>
      <c r="N24" s="1000"/>
      <c r="O24" s="1000"/>
      <c r="P24" s="1000"/>
      <c r="Q24" s="1000"/>
      <c r="R24" s="1000"/>
      <c r="S24" s="1000"/>
      <c r="T24" s="1000"/>
      <c r="U24" s="1000"/>
      <c r="V24" s="1000"/>
      <c r="W24" s="1000"/>
      <c r="X24" s="1000"/>
      <c r="Y24" s="1000"/>
      <c r="Z24" s="1000"/>
      <c r="AA24" s="1000"/>
      <c r="AB24" s="1000"/>
      <c r="AC24" s="1000"/>
      <c r="AD24" s="1000"/>
      <c r="AE24" s="1000"/>
      <c r="AF24" s="1000"/>
      <c r="AG24" s="1000"/>
      <c r="AH24" s="1000"/>
      <c r="AI24" s="1000"/>
      <c r="AJ24" s="1000"/>
      <c r="AK24" s="1000"/>
      <c r="AL24" s="1000"/>
      <c r="AM24" s="1000"/>
      <c r="AN24" s="1000"/>
      <c r="AO24" s="1000"/>
      <c r="AP24" s="1000"/>
      <c r="AQ24" s="1000"/>
      <c r="AR24" s="1000"/>
      <c r="AS24" s="1000"/>
      <c r="AT24" s="1000"/>
      <c r="AU24" s="1000"/>
      <c r="AV24" s="1000"/>
      <c r="AW24" s="1000"/>
      <c r="AX24" s="1000"/>
      <c r="AY24" s="1000"/>
      <c r="AZ24" s="1000"/>
      <c r="BA24" s="1000"/>
      <c r="BB24" s="1000"/>
      <c r="BC24" s="1000"/>
      <c r="BD24" s="1000"/>
      <c r="BE24" s="1000"/>
      <c r="BF24" s="1000"/>
      <c r="BG24" s="1000"/>
      <c r="BH24" s="1000"/>
      <c r="BI24" s="1000"/>
      <c r="BJ24" s="1000"/>
      <c r="BK24" s="1000"/>
      <c r="BL24" s="1000"/>
      <c r="BM24" s="1000"/>
      <c r="BN24" s="1000"/>
      <c r="BO24" s="1000"/>
      <c r="BP24" s="1000"/>
      <c r="BQ24" s="1000"/>
      <c r="BR24" s="1000"/>
      <c r="BS24" s="1000"/>
      <c r="BT24" s="1000"/>
      <c r="BU24" s="1000"/>
      <c r="BV24" s="1000"/>
      <c r="BW24" s="1000"/>
      <c r="BX24" s="1000"/>
      <c r="BY24" s="1000"/>
      <c r="BZ24" s="1000"/>
      <c r="CA24" s="1000"/>
      <c r="CB24" s="1000"/>
      <c r="CC24" s="1000"/>
      <c r="CD24" s="1000"/>
      <c r="CE24" s="1000"/>
      <c r="CF24" s="1000"/>
      <c r="CG24" s="165"/>
      <c r="CH24" s="165"/>
      <c r="CI24" s="165"/>
      <c r="CJ24" s="165"/>
      <c r="CK24" s="165"/>
      <c r="CL24" s="165"/>
      <c r="CM24" s="165"/>
      <c r="CN24" s="165"/>
      <c r="CO24" s="165"/>
      <c r="CP24" s="165"/>
      <c r="CQ24" s="165"/>
      <c r="CR24" s="165"/>
      <c r="CS24" s="165"/>
      <c r="CT24" s="165"/>
      <c r="CU24" s="165"/>
      <c r="CV24" s="165"/>
      <c r="CW24" s="165"/>
      <c r="CX24" s="165"/>
      <c r="CY24" s="165"/>
      <c r="CZ24" s="165"/>
      <c r="DA24" s="165"/>
      <c r="DB24" s="165"/>
      <c r="DC24" s="165"/>
      <c r="DD24" s="165"/>
      <c r="DE24" s="165"/>
      <c r="DF24" s="165"/>
      <c r="DG24" s="165"/>
      <c r="DH24" s="165"/>
      <c r="DI24" s="165"/>
      <c r="DJ24" s="165"/>
      <c r="DK24" s="165"/>
      <c r="DL24" s="165"/>
      <c r="DM24" s="165"/>
      <c r="DN24" s="165"/>
      <c r="DO24" s="165"/>
      <c r="DP24" s="165"/>
      <c r="DQ24" s="165"/>
      <c r="DR24" s="165"/>
      <c r="DS24" s="165"/>
      <c r="DT24" s="165"/>
      <c r="DU24" s="165"/>
      <c r="DV24" s="165"/>
      <c r="DW24" s="165"/>
      <c r="DX24" s="165"/>
      <c r="DY24" s="165"/>
      <c r="DZ24" s="165"/>
      <c r="EA24" s="165"/>
    </row>
    <row r="25" spans="1:182" s="165" customFormat="1" ht="6.95" customHeight="1">
      <c r="A25" s="1000"/>
      <c r="B25" s="1000"/>
      <c r="C25" s="1000"/>
      <c r="D25" s="1000"/>
      <c r="E25" s="1000"/>
      <c r="F25" s="1000"/>
      <c r="G25" s="1000"/>
      <c r="H25" s="1000"/>
      <c r="I25" s="1000"/>
      <c r="J25" s="1000"/>
      <c r="K25" s="1000"/>
      <c r="L25" s="1000"/>
      <c r="M25" s="1000"/>
      <c r="N25" s="1000"/>
      <c r="O25" s="1000"/>
      <c r="P25" s="1000"/>
      <c r="Q25" s="1000"/>
      <c r="R25" s="1000"/>
      <c r="S25" s="1000"/>
      <c r="T25" s="1000"/>
      <c r="U25" s="1000"/>
      <c r="V25" s="1000"/>
      <c r="W25" s="1000"/>
      <c r="X25" s="1000"/>
      <c r="Y25" s="1000"/>
      <c r="Z25" s="1000"/>
      <c r="AA25" s="1000"/>
      <c r="AB25" s="1000"/>
      <c r="AC25" s="1000"/>
      <c r="AD25" s="1000"/>
      <c r="AE25" s="1000"/>
      <c r="AF25" s="1000"/>
      <c r="AG25" s="1000"/>
      <c r="AH25" s="1000"/>
      <c r="AI25" s="1000"/>
      <c r="AJ25" s="1000"/>
      <c r="AK25" s="1000"/>
      <c r="AL25" s="1000"/>
      <c r="AM25" s="1000"/>
      <c r="AN25" s="1000"/>
      <c r="AO25" s="1000"/>
      <c r="AP25" s="1000"/>
      <c r="AQ25" s="1000"/>
      <c r="AR25" s="1000"/>
      <c r="AS25" s="1000"/>
      <c r="AT25" s="1000"/>
      <c r="AU25" s="1000"/>
      <c r="AV25" s="1000"/>
      <c r="AW25" s="1000"/>
      <c r="AX25" s="1000"/>
      <c r="AY25" s="1000"/>
      <c r="AZ25" s="1000"/>
      <c r="BA25" s="1000"/>
      <c r="BB25" s="1000"/>
      <c r="BC25" s="1000"/>
      <c r="BD25" s="1000"/>
      <c r="BE25" s="1000"/>
      <c r="BF25" s="1000"/>
      <c r="BG25" s="1000"/>
      <c r="BH25" s="1000"/>
      <c r="BI25" s="1000"/>
      <c r="BJ25" s="1000"/>
      <c r="BK25" s="1000"/>
      <c r="BL25" s="1000"/>
      <c r="BM25" s="1000"/>
      <c r="BN25" s="1000"/>
      <c r="BO25" s="1000"/>
      <c r="BP25" s="1000"/>
      <c r="BQ25" s="1000"/>
      <c r="BR25" s="1000"/>
      <c r="BS25" s="1000"/>
      <c r="BT25" s="1000"/>
      <c r="BU25" s="1000"/>
      <c r="BV25" s="1000"/>
      <c r="BW25" s="1000"/>
      <c r="BX25" s="1000"/>
      <c r="BY25" s="1000"/>
      <c r="BZ25" s="1000"/>
      <c r="CA25" s="1000"/>
      <c r="CB25" s="1000"/>
      <c r="CC25" s="1000"/>
      <c r="CD25" s="1000"/>
      <c r="CE25" s="1000"/>
      <c r="CF25" s="1000"/>
      <c r="FZ25" s="224"/>
    </row>
    <row r="26" spans="1:182" s="165" customFormat="1" ht="27" customHeight="1">
      <c r="A26" s="1000"/>
      <c r="B26" s="1000"/>
      <c r="C26" s="1000"/>
      <c r="D26" s="1000"/>
      <c r="E26" s="1000"/>
      <c r="F26" s="1000"/>
      <c r="G26" s="1000"/>
      <c r="H26" s="1000"/>
      <c r="I26" s="1000"/>
      <c r="J26" s="1000"/>
      <c r="K26" s="1000"/>
      <c r="L26" s="1000"/>
      <c r="M26" s="1000"/>
      <c r="N26" s="1000"/>
      <c r="O26" s="1000"/>
      <c r="P26" s="1000"/>
      <c r="Q26" s="1000"/>
      <c r="R26" s="1000"/>
      <c r="S26" s="1000"/>
      <c r="T26" s="1000"/>
      <c r="U26" s="1000"/>
      <c r="V26" s="1000"/>
      <c r="W26" s="1000"/>
      <c r="X26" s="1000"/>
      <c r="Y26" s="1000"/>
      <c r="Z26" s="1000"/>
      <c r="AA26" s="1000"/>
      <c r="AB26" s="1000"/>
      <c r="AC26" s="1000"/>
      <c r="AD26" s="1000"/>
      <c r="AE26" s="1000"/>
      <c r="AF26" s="1000"/>
      <c r="AG26" s="1000"/>
      <c r="AH26" s="1000"/>
      <c r="AI26" s="1000"/>
      <c r="AJ26" s="1000"/>
      <c r="AK26" s="1000"/>
      <c r="AL26" s="1000"/>
      <c r="AM26" s="1000"/>
      <c r="AN26" s="1000"/>
      <c r="AO26" s="1000"/>
      <c r="AP26" s="1000"/>
      <c r="AQ26" s="1000"/>
      <c r="AR26" s="1000"/>
      <c r="AS26" s="1000"/>
      <c r="AT26" s="1000"/>
      <c r="AU26" s="1000"/>
      <c r="AV26" s="1000"/>
      <c r="AW26" s="1000"/>
      <c r="AX26" s="1000"/>
      <c r="AY26" s="1000"/>
      <c r="AZ26" s="1000"/>
      <c r="BA26" s="1000"/>
      <c r="BB26" s="1000"/>
      <c r="BC26" s="1000"/>
      <c r="BD26" s="1000"/>
      <c r="BE26" s="1000"/>
      <c r="BF26" s="1000"/>
      <c r="BG26" s="1000"/>
      <c r="BH26" s="1000"/>
      <c r="BI26" s="1000"/>
      <c r="BJ26" s="1000"/>
      <c r="BK26" s="1000"/>
      <c r="BL26" s="1000"/>
      <c r="BM26" s="1000"/>
      <c r="BN26" s="1000"/>
      <c r="BO26" s="1000"/>
      <c r="BP26" s="1000"/>
      <c r="BQ26" s="1000"/>
      <c r="BR26" s="1000"/>
      <c r="BS26" s="1000"/>
      <c r="BT26" s="1000"/>
      <c r="BU26" s="1000"/>
      <c r="BV26" s="1000"/>
      <c r="BW26" s="1000"/>
      <c r="BX26" s="1000"/>
      <c r="BY26" s="1000"/>
      <c r="BZ26" s="1000"/>
      <c r="CA26" s="1000"/>
      <c r="CB26" s="1000"/>
      <c r="CC26" s="1000"/>
      <c r="CD26" s="1000"/>
      <c r="CE26" s="1000"/>
      <c r="CF26" s="1000"/>
      <c r="FZ26" s="224"/>
    </row>
    <row r="27" spans="1:182" s="165" customFormat="1" ht="24" customHeight="1">
      <c r="A27" s="1001" t="s">
        <v>340</v>
      </c>
      <c r="B27" s="1001"/>
      <c r="C27" s="113" t="s">
        <v>341</v>
      </c>
      <c r="D27" s="113"/>
      <c r="E27" s="113"/>
      <c r="F27" s="113"/>
      <c r="G27" s="113"/>
      <c r="H27" s="113"/>
      <c r="I27" s="113"/>
      <c r="J27" s="113"/>
      <c r="K27" s="113"/>
      <c r="L27" s="113"/>
      <c r="M27" s="113"/>
      <c r="N27" s="113"/>
      <c r="O27" s="113"/>
      <c r="P27" s="113"/>
      <c r="Q27" s="113"/>
      <c r="R27" s="113"/>
      <c r="S27" s="113"/>
      <c r="T27" s="113"/>
      <c r="U27" s="113"/>
      <c r="V27" s="113"/>
      <c r="W27" s="113"/>
      <c r="X27" s="113"/>
      <c r="Y27" s="113"/>
      <c r="Z27" s="113"/>
      <c r="AA27" s="113"/>
      <c r="AB27" s="113"/>
      <c r="AC27" s="113"/>
      <c r="AD27" s="113"/>
      <c r="AE27" s="113"/>
      <c r="AF27" s="113"/>
      <c r="AG27" s="113"/>
      <c r="AH27" s="113"/>
      <c r="AI27" s="113"/>
      <c r="AJ27" s="113"/>
      <c r="AK27" s="113"/>
      <c r="AL27" s="113"/>
      <c r="AM27" s="113"/>
      <c r="AN27" s="113"/>
      <c r="AO27" s="113"/>
      <c r="AP27" s="113"/>
      <c r="AQ27" s="113"/>
      <c r="AR27" s="113"/>
      <c r="AS27" s="113"/>
      <c r="AT27" s="113"/>
      <c r="AU27" s="113"/>
      <c r="AV27" s="113"/>
      <c r="AW27" s="113"/>
      <c r="AX27" s="113"/>
      <c r="AY27" s="113"/>
      <c r="AZ27" s="113"/>
      <c r="BA27" s="113"/>
      <c r="BB27" s="113"/>
      <c r="BC27" s="113"/>
      <c r="BD27" s="113"/>
      <c r="BE27" s="113"/>
      <c r="BF27" s="113"/>
      <c r="BG27" s="113"/>
      <c r="BH27" s="113"/>
      <c r="BI27" s="113"/>
      <c r="BJ27" s="113"/>
      <c r="BK27" s="113"/>
      <c r="BL27" s="113"/>
      <c r="BM27" s="113"/>
      <c r="BN27" s="113"/>
      <c r="BO27" s="113"/>
      <c r="BP27" s="113"/>
      <c r="BQ27" s="113"/>
      <c r="BR27" s="113"/>
      <c r="BS27" s="113"/>
      <c r="BT27" s="113"/>
      <c r="BU27" s="113"/>
      <c r="BV27" s="113"/>
      <c r="BW27" s="113"/>
      <c r="BX27" s="113"/>
      <c r="BY27" s="113"/>
      <c r="BZ27" s="113"/>
      <c r="CA27" s="113"/>
      <c r="CB27" s="113"/>
      <c r="CC27" s="113"/>
      <c r="CD27" s="113"/>
      <c r="CE27" s="113"/>
      <c r="CF27" s="113"/>
      <c r="FZ27" s="224"/>
    </row>
    <row r="28" spans="1:182" ht="1.5" customHeight="1" thickBot="1">
      <c r="A28" s="163"/>
      <c r="B28" s="163"/>
      <c r="C28" s="163"/>
      <c r="D28" s="163"/>
      <c r="E28" s="163"/>
      <c r="F28" s="163"/>
      <c r="G28" s="163"/>
      <c r="H28" s="163"/>
      <c r="I28" s="163"/>
      <c r="J28" s="163"/>
      <c r="K28" s="163"/>
      <c r="L28" s="163"/>
      <c r="M28" s="163"/>
      <c r="N28" s="163"/>
      <c r="O28" s="163"/>
      <c r="P28" s="163"/>
      <c r="Q28" s="163"/>
      <c r="R28" s="163"/>
      <c r="S28" s="163"/>
      <c r="T28" s="163"/>
      <c r="U28" s="163"/>
      <c r="V28" s="163"/>
      <c r="W28" s="163"/>
      <c r="X28" s="163"/>
      <c r="Y28" s="163"/>
      <c r="Z28" s="163"/>
      <c r="AA28" s="163"/>
      <c r="AB28" s="163"/>
      <c r="AC28" s="163"/>
      <c r="AD28" s="163"/>
      <c r="AE28" s="163"/>
      <c r="AF28" s="163"/>
      <c r="AG28" s="163"/>
      <c r="AH28" s="163"/>
      <c r="AI28" s="163"/>
      <c r="AJ28" s="163"/>
      <c r="AK28" s="163"/>
      <c r="AL28" s="163"/>
      <c r="AM28" s="163"/>
      <c r="AN28" s="163"/>
      <c r="AO28" s="163"/>
      <c r="AP28" s="163"/>
      <c r="AQ28" s="163"/>
      <c r="BG28" s="172"/>
      <c r="BH28" s="172"/>
      <c r="BI28" s="172"/>
      <c r="BJ28" s="172"/>
      <c r="BK28" s="172"/>
      <c r="BL28" s="172"/>
      <c r="BO28" s="173" t="s">
        <v>302</v>
      </c>
      <c r="BP28" s="173"/>
      <c r="BQ28" s="173"/>
      <c r="BR28" s="173"/>
      <c r="BS28" s="173"/>
      <c r="BT28" s="173"/>
      <c r="BU28" s="173"/>
      <c r="BV28" s="173"/>
      <c r="BW28" s="173"/>
      <c r="BX28" s="173"/>
      <c r="BY28" s="173"/>
      <c r="BZ28" s="173"/>
      <c r="CA28" s="173"/>
      <c r="CB28" s="173"/>
      <c r="CC28" s="173"/>
      <c r="CD28" s="173"/>
      <c r="CE28" s="173"/>
      <c r="CF28" s="173"/>
      <c r="CJ28" s="165"/>
      <c r="CK28" s="165"/>
      <c r="CL28" s="165"/>
      <c r="CM28" s="165"/>
      <c r="CN28" s="165"/>
      <c r="CO28" s="165"/>
      <c r="CP28" s="165"/>
      <c r="CQ28" s="165"/>
      <c r="CR28" s="165"/>
      <c r="CS28" s="165"/>
      <c r="CT28" s="165"/>
      <c r="CU28" s="165"/>
      <c r="CV28" s="165"/>
      <c r="CW28" s="165"/>
      <c r="CX28" s="165"/>
      <c r="CY28" s="165"/>
      <c r="CZ28" s="165"/>
      <c r="DA28" s="165"/>
      <c r="DB28" s="165"/>
      <c r="DC28" s="165"/>
      <c r="DD28" s="165"/>
      <c r="DE28" s="165"/>
      <c r="DF28" s="165"/>
      <c r="DG28" s="165"/>
      <c r="DH28" s="165"/>
      <c r="DI28" s="165"/>
      <c r="DJ28" s="165"/>
      <c r="DK28" s="165"/>
      <c r="DL28" s="165"/>
      <c r="DM28" s="165"/>
      <c r="DN28" s="165"/>
      <c r="DO28" s="165"/>
      <c r="DP28" s="165"/>
      <c r="DQ28" s="165"/>
      <c r="DR28" s="165"/>
      <c r="DS28" s="165"/>
      <c r="DT28" s="165"/>
      <c r="DU28" s="165"/>
      <c r="DV28" s="165"/>
      <c r="DW28" s="165"/>
      <c r="DX28" s="165"/>
      <c r="DY28" s="165"/>
      <c r="DZ28" s="165"/>
      <c r="EA28" s="165"/>
    </row>
    <row r="29" spans="1:182" ht="6.95" customHeight="1">
      <c r="A29" s="1002" t="s">
        <v>303</v>
      </c>
      <c r="B29" s="1003"/>
      <c r="C29" s="1003"/>
      <c r="D29" s="1003"/>
      <c r="E29" s="1003"/>
      <c r="F29" s="177"/>
      <c r="G29" s="1006" t="s">
        <v>331</v>
      </c>
      <c r="H29" s="1006"/>
      <c r="I29" s="1006"/>
      <c r="J29" s="1006"/>
      <c r="K29" s="1006"/>
      <c r="L29" s="1006"/>
      <c r="M29" s="1006"/>
      <c r="N29" s="1006"/>
      <c r="O29" s="1006"/>
      <c r="P29" s="1006"/>
      <c r="Q29" s="1006"/>
      <c r="R29" s="1006"/>
      <c r="S29" s="1006"/>
      <c r="T29" s="1006"/>
      <c r="U29" s="1006"/>
      <c r="V29" s="1006"/>
      <c r="W29" s="178"/>
      <c r="X29" s="1006" t="s">
        <v>332</v>
      </c>
      <c r="Y29" s="1006"/>
      <c r="Z29" s="1006"/>
      <c r="AA29" s="1006"/>
      <c r="AB29" s="1006"/>
      <c r="AC29" s="1006"/>
      <c r="AD29" s="1006"/>
      <c r="AE29" s="1006"/>
      <c r="AF29" s="1006"/>
      <c r="AG29" s="1006"/>
      <c r="AH29" s="1006"/>
      <c r="AI29" s="1006"/>
      <c r="AJ29" s="1006"/>
      <c r="AK29" s="1006"/>
      <c r="AL29" s="1006"/>
      <c r="AM29" s="1006"/>
      <c r="AN29" s="1006"/>
      <c r="AO29" s="1006"/>
      <c r="AP29" s="1006"/>
      <c r="AQ29" s="1006"/>
      <c r="AR29" s="1006"/>
      <c r="AS29" s="1006"/>
      <c r="AT29" s="1006"/>
      <c r="AU29" s="1006"/>
      <c r="AV29" s="1006"/>
      <c r="AW29" s="1006"/>
      <c r="AX29" s="1006"/>
      <c r="AY29" s="1006"/>
      <c r="AZ29" s="1006"/>
      <c r="BA29" s="1006"/>
      <c r="BB29" s="1006"/>
      <c r="BC29" s="1006"/>
      <c r="BD29" s="1006"/>
      <c r="BE29" s="1006"/>
      <c r="BF29" s="1006"/>
      <c r="BG29" s="1006"/>
      <c r="BH29" s="1006"/>
      <c r="BI29" s="1006"/>
      <c r="BJ29" s="1006"/>
      <c r="BK29" s="1006"/>
      <c r="BL29" s="1006"/>
      <c r="BM29" s="178" t="s">
        <v>304</v>
      </c>
      <c r="BN29" s="178"/>
      <c r="BO29" s="1006" t="s">
        <v>333</v>
      </c>
      <c r="BP29" s="1006"/>
      <c r="BQ29" s="1006"/>
      <c r="BR29" s="1006"/>
      <c r="BS29" s="1006"/>
      <c r="BT29" s="1006"/>
      <c r="BU29" s="1006"/>
      <c r="BV29" s="1006"/>
      <c r="BW29" s="1006"/>
      <c r="BX29" s="1006"/>
      <c r="BY29" s="1006"/>
      <c r="BZ29" s="1006"/>
      <c r="CA29" s="1006"/>
      <c r="CB29" s="1006"/>
      <c r="CC29" s="1006"/>
      <c r="CD29" s="1006"/>
      <c r="CE29" s="1006"/>
      <c r="CF29" s="1008"/>
      <c r="CJ29" s="165"/>
      <c r="CK29" s="165"/>
      <c r="CL29" s="165"/>
      <c r="CM29" s="165"/>
      <c r="CN29" s="165"/>
      <c r="CO29" s="165"/>
      <c r="CP29" s="165"/>
      <c r="CQ29" s="165"/>
      <c r="CR29" s="165"/>
      <c r="CS29" s="165"/>
      <c r="CT29" s="165"/>
      <c r="CU29" s="165"/>
      <c r="CV29" s="165"/>
      <c r="CW29" s="165"/>
      <c r="CX29" s="165"/>
      <c r="CY29" s="165"/>
      <c r="CZ29" s="165"/>
      <c r="DA29" s="165"/>
      <c r="DB29" s="165"/>
      <c r="DC29" s="165"/>
      <c r="DD29" s="165"/>
      <c r="DE29" s="165"/>
      <c r="DF29" s="165"/>
      <c r="DG29" s="165"/>
      <c r="DH29" s="165"/>
      <c r="DI29" s="165"/>
      <c r="DJ29" s="165"/>
      <c r="DK29" s="165"/>
      <c r="DL29" s="165"/>
      <c r="DM29" s="165"/>
      <c r="DN29" s="165"/>
      <c r="DO29" s="165"/>
      <c r="DP29" s="165"/>
      <c r="DQ29" s="165"/>
      <c r="DR29" s="165"/>
      <c r="DS29" s="165"/>
      <c r="DT29" s="165"/>
      <c r="DU29" s="165"/>
      <c r="DV29" s="165"/>
      <c r="DW29" s="165"/>
      <c r="DX29" s="165"/>
      <c r="DY29" s="165"/>
      <c r="DZ29" s="165"/>
      <c r="EA29" s="165"/>
      <c r="FZ29" s="226"/>
    </row>
    <row r="30" spans="1:182" ht="6.95" customHeight="1">
      <c r="A30" s="1004"/>
      <c r="B30" s="1005"/>
      <c r="C30" s="1005"/>
      <c r="D30" s="1005"/>
      <c r="E30" s="1005"/>
      <c r="F30" s="179"/>
      <c r="G30" s="1007"/>
      <c r="H30" s="1007"/>
      <c r="I30" s="1007"/>
      <c r="J30" s="1007"/>
      <c r="K30" s="1007"/>
      <c r="L30" s="1007"/>
      <c r="M30" s="1007"/>
      <c r="N30" s="1007"/>
      <c r="O30" s="1007"/>
      <c r="P30" s="1007"/>
      <c r="Q30" s="1007"/>
      <c r="R30" s="1007"/>
      <c r="S30" s="1007"/>
      <c r="T30" s="1007"/>
      <c r="U30" s="1007"/>
      <c r="V30" s="1007"/>
      <c r="W30" s="180"/>
      <c r="X30" s="1007"/>
      <c r="Y30" s="1007"/>
      <c r="Z30" s="1007"/>
      <c r="AA30" s="1007"/>
      <c r="AB30" s="1007"/>
      <c r="AC30" s="1007"/>
      <c r="AD30" s="1007"/>
      <c r="AE30" s="1007"/>
      <c r="AF30" s="1007"/>
      <c r="AG30" s="1007"/>
      <c r="AH30" s="1007"/>
      <c r="AI30" s="1007"/>
      <c r="AJ30" s="1007"/>
      <c r="AK30" s="1007"/>
      <c r="AL30" s="1007"/>
      <c r="AM30" s="1007"/>
      <c r="AN30" s="1007"/>
      <c r="AO30" s="1007"/>
      <c r="AP30" s="1007"/>
      <c r="AQ30" s="1007"/>
      <c r="AR30" s="1007"/>
      <c r="AS30" s="1007"/>
      <c r="AT30" s="1007"/>
      <c r="AU30" s="1007"/>
      <c r="AV30" s="1007"/>
      <c r="AW30" s="1007"/>
      <c r="AX30" s="1007"/>
      <c r="AY30" s="1007"/>
      <c r="AZ30" s="1007"/>
      <c r="BA30" s="1007"/>
      <c r="BB30" s="1007"/>
      <c r="BC30" s="1007"/>
      <c r="BD30" s="1007"/>
      <c r="BE30" s="1007"/>
      <c r="BF30" s="1007"/>
      <c r="BG30" s="1007"/>
      <c r="BH30" s="1007"/>
      <c r="BI30" s="1007"/>
      <c r="BJ30" s="1007"/>
      <c r="BK30" s="1007"/>
      <c r="BL30" s="1007"/>
      <c r="BM30" s="180"/>
      <c r="BN30" s="180"/>
      <c r="BO30" s="1007"/>
      <c r="BP30" s="1007"/>
      <c r="BQ30" s="1007"/>
      <c r="BR30" s="1007"/>
      <c r="BS30" s="1007"/>
      <c r="BT30" s="1007"/>
      <c r="BU30" s="1007"/>
      <c r="BV30" s="1007"/>
      <c r="BW30" s="1007"/>
      <c r="BX30" s="1007"/>
      <c r="BY30" s="1007"/>
      <c r="BZ30" s="1007"/>
      <c r="CA30" s="1007"/>
      <c r="CB30" s="1007"/>
      <c r="CC30" s="1007"/>
      <c r="CD30" s="1007"/>
      <c r="CE30" s="1007"/>
      <c r="CF30" s="1009"/>
      <c r="CJ30" s="165"/>
      <c r="CK30" s="165"/>
      <c r="CL30" s="165"/>
      <c r="CM30" s="165"/>
      <c r="CN30" s="165"/>
      <c r="CO30" s="165"/>
      <c r="CP30" s="165"/>
      <c r="CQ30" s="165"/>
      <c r="CR30" s="165"/>
      <c r="CS30" s="165"/>
      <c r="CT30" s="165"/>
      <c r="CU30" s="165"/>
      <c r="CV30" s="165"/>
      <c r="CW30" s="165"/>
      <c r="CX30" s="165"/>
      <c r="CY30" s="165"/>
      <c r="CZ30" s="165"/>
      <c r="DA30" s="165"/>
      <c r="DB30" s="165"/>
      <c r="DC30" s="165"/>
      <c r="DD30" s="165"/>
      <c r="DE30" s="165"/>
      <c r="DF30" s="165"/>
      <c r="DG30" s="165"/>
      <c r="DH30" s="165"/>
      <c r="DI30" s="165"/>
      <c r="DJ30" s="165"/>
      <c r="DK30" s="165"/>
      <c r="DL30" s="165"/>
      <c r="DM30" s="165"/>
      <c r="DN30" s="165"/>
      <c r="DO30" s="165"/>
      <c r="DP30" s="165"/>
      <c r="DQ30" s="165"/>
      <c r="DR30" s="165"/>
      <c r="DS30" s="165"/>
      <c r="DT30" s="165"/>
      <c r="DU30" s="165"/>
      <c r="DV30" s="165"/>
      <c r="DW30" s="165"/>
      <c r="DX30" s="165"/>
      <c r="DY30" s="165"/>
      <c r="DZ30" s="165"/>
      <c r="EA30" s="165"/>
      <c r="FZ30" s="226"/>
    </row>
    <row r="31" spans="1:182" ht="6.95" customHeight="1">
      <c r="A31" s="1004"/>
      <c r="B31" s="1005"/>
      <c r="C31" s="1005"/>
      <c r="D31" s="1005"/>
      <c r="E31" s="1005"/>
      <c r="F31" s="179"/>
      <c r="G31" s="1010" t="s">
        <v>334</v>
      </c>
      <c r="H31" s="1010"/>
      <c r="I31" s="1010"/>
      <c r="J31" s="1010"/>
      <c r="K31" s="1010"/>
      <c r="L31" s="1010"/>
      <c r="M31" s="1010"/>
      <c r="N31" s="1010"/>
      <c r="O31" s="1010"/>
      <c r="P31" s="1010"/>
      <c r="Q31" s="1010"/>
      <c r="R31" s="1010"/>
      <c r="S31" s="1010"/>
      <c r="T31" s="1010"/>
      <c r="U31" s="1010"/>
      <c r="V31" s="1010"/>
      <c r="W31" s="181"/>
      <c r="X31" s="1007" t="s">
        <v>335</v>
      </c>
      <c r="Y31" s="1007"/>
      <c r="Z31" s="1007"/>
      <c r="AA31" s="1007"/>
      <c r="AB31" s="1007"/>
      <c r="AC31" s="1007"/>
      <c r="AD31" s="1007"/>
      <c r="AE31" s="1007"/>
      <c r="AF31" s="1007"/>
      <c r="AG31" s="1007"/>
      <c r="AH31" s="1007"/>
      <c r="AI31" s="1007"/>
      <c r="AJ31" s="1007"/>
      <c r="AK31" s="1007"/>
      <c r="AL31" s="1007"/>
      <c r="AM31" s="1007"/>
      <c r="AN31" s="1007"/>
      <c r="AO31" s="1007"/>
      <c r="AP31" s="1007"/>
      <c r="AQ31" s="1007" t="s">
        <v>336</v>
      </c>
      <c r="AR31" s="1007"/>
      <c r="AS31" s="1007"/>
      <c r="AT31" s="1007"/>
      <c r="AU31" s="1007"/>
      <c r="AV31" s="1007"/>
      <c r="AW31" s="1007"/>
      <c r="AX31" s="1007"/>
      <c r="AY31" s="1007"/>
      <c r="AZ31" s="1007"/>
      <c r="BA31" s="1007"/>
      <c r="BB31" s="1007"/>
      <c r="BC31" s="1007"/>
      <c r="BD31" s="1007"/>
      <c r="BE31" s="1007"/>
      <c r="BF31" s="1007"/>
      <c r="BG31" s="1007"/>
      <c r="BH31" s="1007"/>
      <c r="BI31" s="1007"/>
      <c r="BJ31" s="1007"/>
      <c r="BK31" s="1007"/>
      <c r="BL31" s="1007"/>
      <c r="BM31" s="180"/>
      <c r="BN31" s="180"/>
      <c r="BO31" s="1007" t="s">
        <v>337</v>
      </c>
      <c r="BP31" s="1007"/>
      <c r="BQ31" s="1007"/>
      <c r="BR31" s="1007"/>
      <c r="BS31" s="1007"/>
      <c r="BT31" s="1007"/>
      <c r="BU31" s="1007"/>
      <c r="BV31" s="1007"/>
      <c r="BW31" s="1007"/>
      <c r="BX31" s="1007"/>
      <c r="BY31" s="1007"/>
      <c r="BZ31" s="1007"/>
      <c r="CA31" s="1007"/>
      <c r="CB31" s="1007"/>
      <c r="CC31" s="1007"/>
      <c r="CD31" s="1007"/>
      <c r="CE31" s="1007"/>
      <c r="CF31" s="1009"/>
      <c r="CJ31" s="165"/>
      <c r="CK31" s="165"/>
      <c r="CL31" s="165"/>
      <c r="CM31" s="165"/>
      <c r="CN31" s="165"/>
      <c r="CO31" s="165"/>
      <c r="CP31" s="165"/>
      <c r="CQ31" s="165"/>
      <c r="CR31" s="165"/>
      <c r="CS31" s="165"/>
      <c r="CT31" s="165"/>
      <c r="CU31" s="165"/>
      <c r="CV31" s="165"/>
      <c r="CW31" s="165"/>
      <c r="CX31" s="165"/>
      <c r="CY31" s="165"/>
      <c r="CZ31" s="165"/>
      <c r="DA31" s="165"/>
      <c r="DB31" s="165"/>
      <c r="DC31" s="165"/>
      <c r="DD31" s="165"/>
      <c r="DE31" s="165"/>
      <c r="DF31" s="165"/>
      <c r="DG31" s="165"/>
      <c r="DH31" s="165"/>
      <c r="DI31" s="165"/>
      <c r="DJ31" s="165"/>
      <c r="DK31" s="165"/>
      <c r="DL31" s="165"/>
      <c r="DM31" s="165"/>
      <c r="DN31" s="165"/>
      <c r="DO31" s="165"/>
      <c r="DP31" s="165"/>
      <c r="DQ31" s="165"/>
      <c r="DR31" s="165"/>
      <c r="DS31" s="165"/>
      <c r="DT31" s="165"/>
      <c r="DU31" s="165"/>
      <c r="DV31" s="165"/>
      <c r="DW31" s="165"/>
      <c r="DX31" s="165"/>
      <c r="DY31" s="165"/>
      <c r="DZ31" s="165"/>
      <c r="EA31" s="165"/>
      <c r="FZ31" s="226"/>
    </row>
    <row r="32" spans="1:182" ht="6.95" customHeight="1">
      <c r="A32" s="1004"/>
      <c r="B32" s="1005"/>
      <c r="C32" s="1005"/>
      <c r="D32" s="1005"/>
      <c r="E32" s="1005"/>
      <c r="F32" s="179"/>
      <c r="G32" s="1010"/>
      <c r="H32" s="1010"/>
      <c r="I32" s="1010"/>
      <c r="J32" s="1010"/>
      <c r="K32" s="1010"/>
      <c r="L32" s="1010"/>
      <c r="M32" s="1010"/>
      <c r="N32" s="1010"/>
      <c r="O32" s="1010"/>
      <c r="P32" s="1010"/>
      <c r="Q32" s="1010"/>
      <c r="R32" s="1010"/>
      <c r="S32" s="1010"/>
      <c r="T32" s="1010"/>
      <c r="U32" s="1010"/>
      <c r="V32" s="1010"/>
      <c r="W32" s="181"/>
      <c r="X32" s="1007"/>
      <c r="Y32" s="1007"/>
      <c r="Z32" s="1007"/>
      <c r="AA32" s="1007"/>
      <c r="AB32" s="1007"/>
      <c r="AC32" s="1007"/>
      <c r="AD32" s="1007"/>
      <c r="AE32" s="1007"/>
      <c r="AF32" s="1007"/>
      <c r="AG32" s="1007"/>
      <c r="AH32" s="1007"/>
      <c r="AI32" s="1007"/>
      <c r="AJ32" s="1007"/>
      <c r="AK32" s="1007"/>
      <c r="AL32" s="1007"/>
      <c r="AM32" s="1007"/>
      <c r="AN32" s="1007"/>
      <c r="AO32" s="1007"/>
      <c r="AP32" s="1007"/>
      <c r="AQ32" s="1007"/>
      <c r="AR32" s="1007"/>
      <c r="AS32" s="1007"/>
      <c r="AT32" s="1007"/>
      <c r="AU32" s="1007"/>
      <c r="AV32" s="1007"/>
      <c r="AW32" s="1007"/>
      <c r="AX32" s="1007"/>
      <c r="AY32" s="1007"/>
      <c r="AZ32" s="1007"/>
      <c r="BA32" s="1007"/>
      <c r="BB32" s="1007"/>
      <c r="BC32" s="1007"/>
      <c r="BD32" s="1007"/>
      <c r="BE32" s="1007"/>
      <c r="BF32" s="1007"/>
      <c r="BG32" s="1007"/>
      <c r="BH32" s="1007"/>
      <c r="BI32" s="1007"/>
      <c r="BJ32" s="1007"/>
      <c r="BK32" s="1007"/>
      <c r="BL32" s="1007"/>
      <c r="BM32" s="180"/>
      <c r="BN32" s="180"/>
      <c r="BO32" s="1007"/>
      <c r="BP32" s="1007"/>
      <c r="BQ32" s="1007"/>
      <c r="BR32" s="1007"/>
      <c r="BS32" s="1007"/>
      <c r="BT32" s="1007"/>
      <c r="BU32" s="1007"/>
      <c r="BV32" s="1007"/>
      <c r="BW32" s="1007"/>
      <c r="BX32" s="1007"/>
      <c r="BY32" s="1007"/>
      <c r="BZ32" s="1007"/>
      <c r="CA32" s="1007"/>
      <c r="CB32" s="1007"/>
      <c r="CC32" s="1007"/>
      <c r="CD32" s="1007"/>
      <c r="CE32" s="1007"/>
      <c r="CF32" s="1009"/>
      <c r="CJ32" s="165"/>
      <c r="CK32" s="165"/>
      <c r="CL32" s="165"/>
      <c r="CM32" s="165"/>
      <c r="CN32" s="165"/>
      <c r="CO32" s="165"/>
      <c r="CP32" s="165"/>
      <c r="CQ32" s="165"/>
      <c r="CR32" s="165"/>
      <c r="CS32" s="165"/>
      <c r="CT32" s="165"/>
      <c r="CU32" s="165"/>
      <c r="CV32" s="165"/>
      <c r="CW32" s="165"/>
      <c r="CX32" s="165"/>
      <c r="CY32" s="165"/>
      <c r="CZ32" s="165"/>
      <c r="DA32" s="165"/>
      <c r="DB32" s="165"/>
      <c r="DC32" s="165"/>
      <c r="DD32" s="165"/>
      <c r="DE32" s="165"/>
      <c r="DF32" s="165"/>
      <c r="DG32" s="165"/>
      <c r="DH32" s="165"/>
      <c r="DI32" s="165"/>
      <c r="DJ32" s="165"/>
      <c r="DK32" s="165"/>
      <c r="DL32" s="165"/>
      <c r="DM32" s="165"/>
      <c r="DN32" s="165"/>
      <c r="DO32" s="165"/>
      <c r="DP32" s="165"/>
      <c r="DQ32" s="165"/>
      <c r="DR32" s="165"/>
      <c r="DS32" s="165"/>
      <c r="DT32" s="165"/>
      <c r="DU32" s="165"/>
      <c r="DV32" s="165"/>
      <c r="DW32" s="165"/>
      <c r="DX32" s="165"/>
      <c r="DY32" s="165"/>
      <c r="DZ32" s="165"/>
      <c r="EA32" s="165"/>
    </row>
    <row r="33" spans="1:131" ht="6.95" customHeight="1">
      <c r="A33" s="340"/>
      <c r="B33" s="341"/>
      <c r="C33" s="341"/>
      <c r="D33" s="341"/>
      <c r="E33" s="364"/>
      <c r="F33" s="365"/>
      <c r="G33" s="962" t="s">
        <v>387</v>
      </c>
      <c r="H33" s="962"/>
      <c r="I33" s="962"/>
      <c r="J33" s="962"/>
      <c r="K33" s="962"/>
      <c r="L33" s="962"/>
      <c r="M33" s="962"/>
      <c r="N33" s="962"/>
      <c r="O33" s="962"/>
      <c r="P33" s="962"/>
      <c r="Q33" s="962"/>
      <c r="R33" s="962"/>
      <c r="S33" s="962"/>
      <c r="T33" s="962"/>
      <c r="U33" s="962"/>
      <c r="V33" s="962"/>
      <c r="W33" s="962"/>
      <c r="X33" s="962"/>
      <c r="Y33" s="962"/>
      <c r="Z33" s="962"/>
      <c r="AA33" s="962"/>
      <c r="AB33" s="962"/>
      <c r="AC33" s="962"/>
      <c r="AD33" s="962"/>
      <c r="AE33" s="962"/>
      <c r="AF33" s="962"/>
      <c r="AG33" s="962"/>
      <c r="AH33" s="962"/>
      <c r="AI33" s="962"/>
      <c r="AJ33" s="962"/>
      <c r="AK33" s="962"/>
      <c r="AL33" s="962"/>
      <c r="AM33" s="366"/>
      <c r="AN33" s="366"/>
      <c r="AO33" s="366"/>
      <c r="AP33" s="962" t="s">
        <v>388</v>
      </c>
      <c r="AQ33" s="962"/>
      <c r="AR33" s="962"/>
      <c r="AS33" s="962"/>
      <c r="AT33" s="962"/>
      <c r="AU33" s="962"/>
      <c r="AV33" s="962"/>
      <c r="AW33" s="962"/>
      <c r="AX33" s="962"/>
      <c r="AY33" s="962"/>
      <c r="AZ33" s="962"/>
      <c r="BA33" s="962"/>
      <c r="BB33" s="962"/>
      <c r="BC33" s="962"/>
      <c r="BD33" s="962"/>
      <c r="BE33" s="962"/>
      <c r="BF33" s="962"/>
      <c r="BG33" s="962"/>
      <c r="BH33" s="962"/>
      <c r="BI33" s="962"/>
      <c r="BJ33" s="962"/>
      <c r="BK33" s="962"/>
      <c r="BL33" s="962"/>
      <c r="BM33" s="962"/>
      <c r="BN33" s="962"/>
      <c r="BO33" s="962"/>
      <c r="BP33" s="962"/>
      <c r="BQ33" s="962"/>
      <c r="BR33" s="962"/>
      <c r="BS33" s="962"/>
      <c r="BT33" s="962"/>
      <c r="BU33" s="962"/>
      <c r="BV33" s="962"/>
      <c r="BW33" s="366"/>
      <c r="BX33" s="366"/>
      <c r="BY33" s="366"/>
      <c r="BZ33" s="366"/>
      <c r="CA33" s="366"/>
      <c r="CB33" s="366"/>
      <c r="CC33" s="366"/>
      <c r="CD33" s="366"/>
      <c r="CE33" s="366"/>
      <c r="CF33" s="367"/>
      <c r="CJ33" s="165"/>
      <c r="CK33" s="165"/>
      <c r="CL33" s="165"/>
      <c r="CM33" s="165"/>
      <c r="CN33" s="165"/>
      <c r="CO33" s="165"/>
      <c r="CP33" s="165"/>
      <c r="CQ33" s="165"/>
      <c r="CR33" s="165"/>
      <c r="CS33" s="165"/>
      <c r="CT33" s="165"/>
      <c r="CU33" s="165"/>
      <c r="CV33" s="165"/>
      <c r="CW33" s="165"/>
      <c r="CX33" s="165"/>
      <c r="CY33" s="165"/>
      <c r="CZ33" s="165"/>
      <c r="DA33" s="165"/>
      <c r="DB33" s="165"/>
      <c r="DC33" s="165"/>
      <c r="DD33" s="165"/>
      <c r="DE33" s="165"/>
      <c r="DF33" s="165"/>
      <c r="DG33" s="165"/>
      <c r="DH33" s="165"/>
      <c r="DI33" s="165"/>
      <c r="DJ33" s="165"/>
      <c r="DK33" s="165"/>
      <c r="DL33" s="165"/>
      <c r="DM33" s="165"/>
      <c r="DN33" s="165"/>
      <c r="DO33" s="165"/>
      <c r="DP33" s="165"/>
      <c r="DQ33" s="165"/>
      <c r="DR33" s="165"/>
      <c r="DS33" s="165"/>
      <c r="DT33" s="165"/>
      <c r="DU33" s="165"/>
      <c r="DV33" s="165"/>
      <c r="DW33" s="165"/>
      <c r="DX33" s="165"/>
      <c r="DY33" s="165"/>
      <c r="DZ33" s="165"/>
      <c r="EA33" s="165"/>
    </row>
    <row r="34" spans="1:131" ht="6.95" customHeight="1" thickBot="1">
      <c r="A34" s="342"/>
      <c r="B34" s="343"/>
      <c r="C34" s="343"/>
      <c r="D34" s="343"/>
      <c r="E34" s="368"/>
      <c r="F34" s="369"/>
      <c r="G34" s="963"/>
      <c r="H34" s="963"/>
      <c r="I34" s="963"/>
      <c r="J34" s="963"/>
      <c r="K34" s="963"/>
      <c r="L34" s="963"/>
      <c r="M34" s="963"/>
      <c r="N34" s="963"/>
      <c r="O34" s="963"/>
      <c r="P34" s="963"/>
      <c r="Q34" s="963"/>
      <c r="R34" s="963"/>
      <c r="S34" s="963"/>
      <c r="T34" s="963"/>
      <c r="U34" s="963"/>
      <c r="V34" s="963"/>
      <c r="W34" s="963"/>
      <c r="X34" s="963"/>
      <c r="Y34" s="963"/>
      <c r="Z34" s="963"/>
      <c r="AA34" s="963"/>
      <c r="AB34" s="963"/>
      <c r="AC34" s="963"/>
      <c r="AD34" s="963"/>
      <c r="AE34" s="963"/>
      <c r="AF34" s="963"/>
      <c r="AG34" s="963"/>
      <c r="AH34" s="963"/>
      <c r="AI34" s="963"/>
      <c r="AJ34" s="963"/>
      <c r="AK34" s="963"/>
      <c r="AL34" s="963"/>
      <c r="AM34" s="370"/>
      <c r="AN34" s="370"/>
      <c r="AO34" s="370"/>
      <c r="AP34" s="963"/>
      <c r="AQ34" s="963"/>
      <c r="AR34" s="963"/>
      <c r="AS34" s="963"/>
      <c r="AT34" s="963"/>
      <c r="AU34" s="963"/>
      <c r="AV34" s="963"/>
      <c r="AW34" s="963"/>
      <c r="AX34" s="963"/>
      <c r="AY34" s="963"/>
      <c r="AZ34" s="963"/>
      <c r="BA34" s="963"/>
      <c r="BB34" s="963"/>
      <c r="BC34" s="963"/>
      <c r="BD34" s="963"/>
      <c r="BE34" s="963"/>
      <c r="BF34" s="963"/>
      <c r="BG34" s="963"/>
      <c r="BH34" s="963"/>
      <c r="BI34" s="963"/>
      <c r="BJ34" s="963"/>
      <c r="BK34" s="963"/>
      <c r="BL34" s="963"/>
      <c r="BM34" s="963"/>
      <c r="BN34" s="963"/>
      <c r="BO34" s="963"/>
      <c r="BP34" s="963"/>
      <c r="BQ34" s="963"/>
      <c r="BR34" s="963"/>
      <c r="BS34" s="963"/>
      <c r="BT34" s="963"/>
      <c r="BU34" s="963"/>
      <c r="BV34" s="963"/>
      <c r="BW34" s="370"/>
      <c r="BX34" s="370"/>
      <c r="BY34" s="370"/>
      <c r="BZ34" s="370"/>
      <c r="CA34" s="370"/>
      <c r="CB34" s="370"/>
      <c r="CC34" s="370"/>
      <c r="CD34" s="370"/>
      <c r="CE34" s="370"/>
      <c r="CF34" s="371"/>
      <c r="CJ34" s="165"/>
      <c r="CK34" s="165"/>
      <c r="CL34" s="165"/>
      <c r="CM34" s="165"/>
      <c r="CN34" s="165"/>
      <c r="CO34" s="165"/>
      <c r="CP34" s="165"/>
      <c r="CQ34" s="165"/>
      <c r="CR34" s="165"/>
      <c r="CS34" s="165"/>
      <c r="CT34" s="165"/>
      <c r="CU34" s="165"/>
      <c r="CV34" s="165"/>
      <c r="CW34" s="165"/>
      <c r="CX34" s="165"/>
      <c r="CY34" s="165"/>
      <c r="CZ34" s="165"/>
      <c r="DA34" s="165"/>
      <c r="DB34" s="165"/>
      <c r="DC34" s="165"/>
      <c r="DD34" s="165"/>
      <c r="DE34" s="165"/>
      <c r="DF34" s="165"/>
      <c r="DG34" s="165"/>
      <c r="DH34" s="165"/>
      <c r="DI34" s="165"/>
      <c r="DJ34" s="165"/>
      <c r="DK34" s="165"/>
      <c r="DL34" s="165"/>
      <c r="DM34" s="165"/>
      <c r="DN34" s="165"/>
      <c r="DO34" s="165"/>
      <c r="DP34" s="165"/>
      <c r="DQ34" s="165"/>
      <c r="DR34" s="165"/>
      <c r="DS34" s="165"/>
      <c r="DT34" s="165"/>
      <c r="DU34" s="165"/>
      <c r="DV34" s="165"/>
      <c r="DW34" s="165"/>
      <c r="DX34" s="165"/>
      <c r="DY34" s="165"/>
      <c r="DZ34" s="165"/>
      <c r="EA34" s="165"/>
    </row>
    <row r="35" spans="1:131" ht="12.75" customHeight="1">
      <c r="A35" s="1076">
        <v>4</v>
      </c>
      <c r="B35" s="1077"/>
      <c r="C35" s="1111" t="s">
        <v>305</v>
      </c>
      <c r="D35" s="1112"/>
      <c r="E35" s="1113" t="s">
        <v>551</v>
      </c>
      <c r="F35" s="1114"/>
      <c r="G35" s="1114"/>
      <c r="H35" s="1114"/>
      <c r="I35" s="1114"/>
      <c r="J35" s="1114"/>
      <c r="K35" s="1114"/>
      <c r="L35" s="1114"/>
      <c r="M35" s="1114"/>
      <c r="N35" s="1114"/>
      <c r="O35" s="1114"/>
      <c r="P35" s="1114"/>
      <c r="Q35" s="1114"/>
      <c r="R35" s="1114"/>
      <c r="S35" s="951"/>
      <c r="T35" s="952"/>
      <c r="U35" s="952"/>
      <c r="V35" s="952"/>
      <c r="W35" s="952"/>
      <c r="X35" s="952"/>
      <c r="Y35" s="952"/>
      <c r="Z35" s="952"/>
      <c r="AA35" s="952"/>
      <c r="AB35" s="952"/>
      <c r="AC35" s="952"/>
      <c r="AD35" s="952"/>
      <c r="AE35" s="952"/>
      <c r="AF35" s="952"/>
      <c r="AG35" s="952"/>
      <c r="AH35" s="952"/>
      <c r="AI35" s="952"/>
      <c r="AJ35" s="952"/>
      <c r="AK35" s="952"/>
      <c r="AL35" s="952"/>
      <c r="AM35" s="952"/>
      <c r="AN35" s="952"/>
      <c r="AO35" s="952"/>
      <c r="AP35" s="952"/>
      <c r="AQ35" s="952"/>
      <c r="AR35" s="952"/>
      <c r="AS35" s="952"/>
      <c r="AT35" s="952"/>
      <c r="AU35" s="952"/>
      <c r="AV35" s="952"/>
      <c r="AW35" s="952"/>
      <c r="AX35" s="953"/>
      <c r="AY35" s="1111" t="s">
        <v>306</v>
      </c>
      <c r="AZ35" s="1112"/>
      <c r="BA35" s="957" t="s">
        <v>432</v>
      </c>
      <c r="BB35" s="958"/>
      <c r="BC35" s="958"/>
      <c r="BD35" s="958"/>
      <c r="BE35" s="958"/>
      <c r="BF35" s="958"/>
      <c r="BG35" s="958"/>
      <c r="BH35" s="958"/>
      <c r="BI35" s="958"/>
      <c r="BJ35" s="958"/>
      <c r="BK35" s="958"/>
      <c r="BL35" s="958"/>
      <c r="BM35" s="959"/>
      <c r="BN35" s="906" t="s">
        <v>307</v>
      </c>
      <c r="BO35" s="907"/>
      <c r="BP35" s="907"/>
      <c r="BQ35" s="908"/>
      <c r="BR35" s="896" t="s">
        <v>308</v>
      </c>
      <c r="BS35" s="897"/>
      <c r="BT35" s="487"/>
      <c r="BU35" s="488"/>
      <c r="BV35" s="489"/>
      <c r="BW35" s="912" t="s">
        <v>309</v>
      </c>
      <c r="BX35" s="913"/>
      <c r="BY35" s="913"/>
      <c r="BZ35" s="913"/>
      <c r="CA35" s="913"/>
      <c r="CB35" s="913"/>
      <c r="CC35" s="913"/>
      <c r="CD35" s="913"/>
      <c r="CE35" s="913"/>
      <c r="CF35" s="914"/>
      <c r="CJ35" s="165"/>
      <c r="CK35" s="165"/>
      <c r="CL35" s="165"/>
      <c r="CM35" s="165"/>
      <c r="CN35" s="165"/>
      <c r="CO35" s="165"/>
      <c r="CP35" s="165"/>
      <c r="CQ35" s="165"/>
      <c r="CR35" s="165"/>
      <c r="CS35" s="165"/>
      <c r="CT35" s="165"/>
      <c r="CU35" s="165"/>
      <c r="CV35" s="165"/>
      <c r="CW35" s="165"/>
      <c r="CX35" s="165"/>
      <c r="CY35" s="165"/>
      <c r="CZ35" s="165"/>
      <c r="DA35" s="165"/>
      <c r="DB35" s="165"/>
      <c r="DC35" s="165"/>
      <c r="DD35" s="165"/>
      <c r="DE35" s="165"/>
      <c r="DF35" s="165"/>
      <c r="DG35" s="165"/>
      <c r="DH35" s="165"/>
      <c r="DI35" s="165"/>
      <c r="DJ35" s="165"/>
      <c r="DK35" s="165"/>
      <c r="DL35" s="165"/>
      <c r="DM35" s="165"/>
      <c r="DN35" s="165"/>
      <c r="DO35" s="165"/>
      <c r="DP35" s="165"/>
      <c r="DQ35" s="165"/>
      <c r="DR35" s="165"/>
      <c r="DS35" s="165"/>
      <c r="DT35" s="165"/>
      <c r="DU35" s="165"/>
      <c r="DV35" s="165"/>
      <c r="DW35" s="165"/>
      <c r="DX35" s="165"/>
      <c r="DY35" s="165"/>
      <c r="DZ35" s="165"/>
      <c r="EA35" s="165"/>
    </row>
    <row r="36" spans="1:131" ht="12.75" customHeight="1">
      <c r="A36" s="1078"/>
      <c r="B36" s="1079"/>
      <c r="C36" s="1103"/>
      <c r="D36" s="1104"/>
      <c r="E36" s="1115"/>
      <c r="F36" s="1116"/>
      <c r="G36" s="1116"/>
      <c r="H36" s="1116"/>
      <c r="I36" s="1116"/>
      <c r="J36" s="1116"/>
      <c r="K36" s="1116"/>
      <c r="L36" s="1116"/>
      <c r="M36" s="1116"/>
      <c r="N36" s="1116"/>
      <c r="O36" s="1116"/>
      <c r="P36" s="1116"/>
      <c r="Q36" s="1116"/>
      <c r="R36" s="1116"/>
      <c r="S36" s="954"/>
      <c r="T36" s="955"/>
      <c r="U36" s="955"/>
      <c r="V36" s="955"/>
      <c r="W36" s="955"/>
      <c r="X36" s="955"/>
      <c r="Y36" s="955"/>
      <c r="Z36" s="955"/>
      <c r="AA36" s="955"/>
      <c r="AB36" s="955"/>
      <c r="AC36" s="955"/>
      <c r="AD36" s="955"/>
      <c r="AE36" s="955"/>
      <c r="AF36" s="955"/>
      <c r="AG36" s="955"/>
      <c r="AH36" s="955"/>
      <c r="AI36" s="955"/>
      <c r="AJ36" s="955"/>
      <c r="AK36" s="955"/>
      <c r="AL36" s="955"/>
      <c r="AM36" s="955"/>
      <c r="AN36" s="955"/>
      <c r="AO36" s="955"/>
      <c r="AP36" s="955"/>
      <c r="AQ36" s="955"/>
      <c r="AR36" s="955"/>
      <c r="AS36" s="955"/>
      <c r="AT36" s="955"/>
      <c r="AU36" s="955"/>
      <c r="AV36" s="955"/>
      <c r="AW36" s="955"/>
      <c r="AX36" s="956"/>
      <c r="AY36" s="1103"/>
      <c r="AZ36" s="1104"/>
      <c r="BA36" s="937"/>
      <c r="BB36" s="938"/>
      <c r="BC36" s="938"/>
      <c r="BD36" s="938"/>
      <c r="BE36" s="938"/>
      <c r="BF36" s="938"/>
      <c r="BG36" s="938"/>
      <c r="BH36" s="938"/>
      <c r="BI36" s="938"/>
      <c r="BJ36" s="938"/>
      <c r="BK36" s="938"/>
      <c r="BL36" s="938"/>
      <c r="BM36" s="939"/>
      <c r="BN36" s="1100"/>
      <c r="BO36" s="1101"/>
      <c r="BP36" s="1101"/>
      <c r="BQ36" s="1102"/>
      <c r="BR36" s="858"/>
      <c r="BS36" s="898"/>
      <c r="BT36" s="490"/>
      <c r="BU36" s="491"/>
      <c r="BV36" s="492"/>
      <c r="BW36" s="915"/>
      <c r="BX36" s="916"/>
      <c r="BY36" s="916"/>
      <c r="BZ36" s="916"/>
      <c r="CA36" s="916"/>
      <c r="CB36" s="916"/>
      <c r="CC36" s="916"/>
      <c r="CD36" s="916"/>
      <c r="CE36" s="916"/>
      <c r="CF36" s="917"/>
      <c r="CJ36" s="165"/>
      <c r="CK36" s="165"/>
      <c r="CL36" s="165"/>
      <c r="CM36" s="165"/>
      <c r="CN36" s="165"/>
      <c r="CO36" s="165"/>
      <c r="CP36" s="165"/>
      <c r="CQ36" s="165"/>
      <c r="CR36" s="165"/>
      <c r="CS36" s="165"/>
      <c r="CT36" s="165"/>
      <c r="CU36" s="165"/>
      <c r="CV36" s="165"/>
      <c r="CW36" s="165"/>
      <c r="CX36" s="165"/>
      <c r="CY36" s="165"/>
      <c r="CZ36" s="165"/>
      <c r="DA36" s="165"/>
      <c r="DB36" s="165"/>
      <c r="DC36" s="165"/>
      <c r="DD36" s="165"/>
      <c r="DE36" s="165"/>
      <c r="DF36" s="165"/>
      <c r="DG36" s="165"/>
      <c r="DH36" s="165"/>
      <c r="DI36" s="165"/>
      <c r="DJ36" s="165"/>
      <c r="DK36" s="165"/>
      <c r="DL36" s="165"/>
      <c r="DM36" s="165"/>
      <c r="DN36" s="165"/>
      <c r="DO36" s="165"/>
      <c r="DP36" s="165"/>
      <c r="DQ36" s="165"/>
      <c r="DR36" s="165"/>
      <c r="DS36" s="165"/>
      <c r="DT36" s="165"/>
      <c r="DU36" s="165"/>
      <c r="DV36" s="165"/>
      <c r="DW36" s="165"/>
      <c r="DX36" s="165"/>
      <c r="DY36" s="165"/>
      <c r="DZ36" s="165"/>
      <c r="EA36" s="165"/>
    </row>
    <row r="37" spans="1:131" ht="9.9499999999999993" customHeight="1">
      <c r="A37" s="1078"/>
      <c r="B37" s="1079"/>
      <c r="C37" s="1103" t="s">
        <v>310</v>
      </c>
      <c r="D37" s="1104"/>
      <c r="E37" s="1105" t="s">
        <v>311</v>
      </c>
      <c r="F37" s="1106"/>
      <c r="G37" s="1106"/>
      <c r="H37" s="1106"/>
      <c r="I37" s="1106"/>
      <c r="J37" s="1106"/>
      <c r="K37" s="1106"/>
      <c r="L37" s="1106"/>
      <c r="M37" s="1106"/>
      <c r="N37" s="1106"/>
      <c r="O37" s="1106"/>
      <c r="P37" s="1106"/>
      <c r="Q37" s="1106"/>
      <c r="R37" s="1106"/>
      <c r="S37" s="1107"/>
      <c r="T37" s="1108"/>
      <c r="U37" s="1108"/>
      <c r="V37" s="1108"/>
      <c r="W37" s="1108"/>
      <c r="X37" s="1108"/>
      <c r="Y37" s="1108"/>
      <c r="Z37" s="1108"/>
      <c r="AA37" s="1108"/>
      <c r="AB37" s="1108"/>
      <c r="AC37" s="1108"/>
      <c r="AD37" s="1108"/>
      <c r="AE37" s="1108"/>
      <c r="AF37" s="1108"/>
      <c r="AG37" s="1108"/>
      <c r="AH37" s="1108"/>
      <c r="AI37" s="1108"/>
      <c r="AJ37" s="1108"/>
      <c r="AK37" s="1108"/>
      <c r="AL37" s="1108"/>
      <c r="AM37" s="1108"/>
      <c r="AN37" s="1108"/>
      <c r="AO37" s="1108"/>
      <c r="AP37" s="1108"/>
      <c r="AQ37" s="1108"/>
      <c r="AR37" s="1108"/>
      <c r="AS37" s="1108"/>
      <c r="AT37" s="1108"/>
      <c r="AU37" s="1108"/>
      <c r="AV37" s="1108"/>
      <c r="AW37" s="1108"/>
      <c r="AX37" s="930"/>
      <c r="AY37" s="1103" t="s">
        <v>312</v>
      </c>
      <c r="AZ37" s="1104"/>
      <c r="BA37" s="934" t="s">
        <v>433</v>
      </c>
      <c r="BB37" s="935"/>
      <c r="BC37" s="935"/>
      <c r="BD37" s="935"/>
      <c r="BE37" s="935"/>
      <c r="BF37" s="935"/>
      <c r="BG37" s="935"/>
      <c r="BH37" s="935"/>
      <c r="BI37" s="935"/>
      <c r="BJ37" s="935"/>
      <c r="BK37" s="935"/>
      <c r="BL37" s="935"/>
      <c r="BM37" s="936"/>
      <c r="BN37" s="1109" t="s">
        <v>307</v>
      </c>
      <c r="BO37" s="1110"/>
      <c r="BP37" s="1110"/>
      <c r="BQ37" s="942"/>
      <c r="BR37" s="858"/>
      <c r="BS37" s="898"/>
      <c r="BT37" s="493"/>
      <c r="BU37" s="494"/>
      <c r="BV37" s="495"/>
      <c r="BW37" s="900" t="s">
        <v>313</v>
      </c>
      <c r="BX37" s="901"/>
      <c r="BY37" s="901"/>
      <c r="BZ37" s="901"/>
      <c r="CA37" s="901"/>
      <c r="CB37" s="901"/>
      <c r="CC37" s="901"/>
      <c r="CD37" s="901"/>
      <c r="CE37" s="901"/>
      <c r="CF37" s="902"/>
      <c r="CJ37" s="165"/>
      <c r="CK37" s="165"/>
      <c r="CL37" s="165"/>
      <c r="CM37" s="165"/>
      <c r="CN37" s="165"/>
      <c r="CO37" s="165"/>
      <c r="CP37" s="165"/>
      <c r="CQ37" s="165"/>
      <c r="CR37" s="165"/>
      <c r="CS37" s="165"/>
      <c r="CT37" s="165"/>
      <c r="CU37" s="165"/>
      <c r="CV37" s="165"/>
      <c r="CW37" s="165"/>
      <c r="CX37" s="165"/>
      <c r="CY37" s="165"/>
      <c r="CZ37" s="165"/>
      <c r="DA37" s="165"/>
      <c r="DB37" s="165"/>
      <c r="DC37" s="165"/>
      <c r="DD37" s="165"/>
      <c r="DE37" s="165"/>
      <c r="DF37" s="165"/>
      <c r="DG37" s="165"/>
      <c r="DH37" s="165"/>
      <c r="DI37" s="165"/>
      <c r="DJ37" s="165"/>
      <c r="DK37" s="165"/>
      <c r="DL37" s="165"/>
      <c r="DM37" s="165"/>
      <c r="DN37" s="165"/>
      <c r="DO37" s="165"/>
      <c r="DP37" s="165"/>
      <c r="DQ37" s="165"/>
      <c r="DR37" s="165"/>
      <c r="DS37" s="165"/>
      <c r="DT37" s="165"/>
      <c r="DU37" s="165"/>
      <c r="DV37" s="165"/>
      <c r="DW37" s="165"/>
      <c r="DX37" s="165"/>
      <c r="DY37" s="165"/>
      <c r="DZ37" s="165"/>
      <c r="EA37" s="165"/>
    </row>
    <row r="38" spans="1:131" ht="9.9499999999999993" customHeight="1">
      <c r="A38" s="1078"/>
      <c r="B38" s="1079"/>
      <c r="C38" s="1103"/>
      <c r="D38" s="1104"/>
      <c r="E38" s="1105"/>
      <c r="F38" s="1106"/>
      <c r="G38" s="1106"/>
      <c r="H38" s="1106"/>
      <c r="I38" s="1106"/>
      <c r="J38" s="1106"/>
      <c r="K38" s="1106"/>
      <c r="L38" s="1106"/>
      <c r="M38" s="1106"/>
      <c r="N38" s="1106"/>
      <c r="O38" s="1106"/>
      <c r="P38" s="1106"/>
      <c r="Q38" s="1106"/>
      <c r="R38" s="1106"/>
      <c r="S38" s="931"/>
      <c r="T38" s="932"/>
      <c r="U38" s="932"/>
      <c r="V38" s="932"/>
      <c r="W38" s="932"/>
      <c r="X38" s="932"/>
      <c r="Y38" s="932"/>
      <c r="Z38" s="932"/>
      <c r="AA38" s="932"/>
      <c r="AB38" s="932"/>
      <c r="AC38" s="932"/>
      <c r="AD38" s="932"/>
      <c r="AE38" s="932"/>
      <c r="AF38" s="932"/>
      <c r="AG38" s="932"/>
      <c r="AH38" s="932"/>
      <c r="AI38" s="932"/>
      <c r="AJ38" s="932"/>
      <c r="AK38" s="932"/>
      <c r="AL38" s="932"/>
      <c r="AM38" s="932"/>
      <c r="AN38" s="932"/>
      <c r="AO38" s="932"/>
      <c r="AP38" s="932"/>
      <c r="AQ38" s="932"/>
      <c r="AR38" s="932"/>
      <c r="AS38" s="932"/>
      <c r="AT38" s="932"/>
      <c r="AU38" s="932"/>
      <c r="AV38" s="932"/>
      <c r="AW38" s="932"/>
      <c r="AX38" s="933"/>
      <c r="AY38" s="1103"/>
      <c r="AZ38" s="1104"/>
      <c r="BA38" s="937"/>
      <c r="BB38" s="938"/>
      <c r="BC38" s="938"/>
      <c r="BD38" s="938"/>
      <c r="BE38" s="938"/>
      <c r="BF38" s="938"/>
      <c r="BG38" s="938"/>
      <c r="BH38" s="938"/>
      <c r="BI38" s="938"/>
      <c r="BJ38" s="938"/>
      <c r="BK38" s="938"/>
      <c r="BL38" s="938"/>
      <c r="BM38" s="939"/>
      <c r="BN38" s="909"/>
      <c r="BO38" s="910"/>
      <c r="BP38" s="910"/>
      <c r="BQ38" s="911"/>
      <c r="BR38" s="858"/>
      <c r="BS38" s="898"/>
      <c r="BT38" s="490"/>
      <c r="BU38" s="491"/>
      <c r="BV38" s="492"/>
      <c r="BW38" s="915"/>
      <c r="BX38" s="916"/>
      <c r="BY38" s="916"/>
      <c r="BZ38" s="916"/>
      <c r="CA38" s="916"/>
      <c r="CB38" s="916"/>
      <c r="CC38" s="916"/>
      <c r="CD38" s="916"/>
      <c r="CE38" s="916"/>
      <c r="CF38" s="917"/>
      <c r="CJ38" s="165"/>
      <c r="CK38" s="165"/>
      <c r="CL38" s="165"/>
      <c r="CM38" s="165"/>
      <c r="CN38" s="165"/>
      <c r="CO38" s="165"/>
      <c r="CP38" s="165"/>
      <c r="CQ38" s="165"/>
      <c r="CR38" s="165"/>
      <c r="CS38" s="165"/>
      <c r="CT38" s="165"/>
      <c r="CU38" s="165"/>
      <c r="CV38" s="165"/>
      <c r="CW38" s="165"/>
      <c r="CX38" s="165"/>
      <c r="CY38" s="165"/>
      <c r="CZ38" s="165"/>
      <c r="DA38" s="165"/>
      <c r="DB38" s="165"/>
      <c r="DC38" s="165"/>
      <c r="DD38" s="165"/>
      <c r="DE38" s="165"/>
      <c r="DF38" s="165"/>
      <c r="DG38" s="165"/>
      <c r="DH38" s="165"/>
      <c r="DI38" s="165"/>
      <c r="DJ38" s="165"/>
      <c r="DK38" s="165"/>
      <c r="DL38" s="165"/>
      <c r="DM38" s="165"/>
      <c r="DN38" s="165"/>
      <c r="DO38" s="165"/>
      <c r="DP38" s="165"/>
      <c r="DQ38" s="165"/>
      <c r="DR38" s="165"/>
      <c r="DS38" s="165"/>
      <c r="DT38" s="165"/>
      <c r="DU38" s="165"/>
      <c r="DV38" s="165"/>
      <c r="DW38" s="165"/>
      <c r="DX38" s="165"/>
      <c r="DY38" s="165"/>
      <c r="DZ38" s="165"/>
      <c r="EA38" s="165"/>
    </row>
    <row r="39" spans="1:131" ht="11.1" customHeight="1">
      <c r="A39" s="1078"/>
      <c r="B39" s="1079"/>
      <c r="C39" s="856" t="s">
        <v>314</v>
      </c>
      <c r="D39" s="857"/>
      <c r="E39" s="862" t="s">
        <v>427</v>
      </c>
      <c r="F39" s="863"/>
      <c r="G39" s="863"/>
      <c r="H39" s="863"/>
      <c r="I39" s="863"/>
      <c r="J39" s="863"/>
      <c r="K39" s="863"/>
      <c r="L39" s="863"/>
      <c r="M39" s="863"/>
      <c r="N39" s="863"/>
      <c r="O39" s="863"/>
      <c r="P39" s="863"/>
      <c r="Q39" s="863"/>
      <c r="R39" s="863"/>
      <c r="S39" s="866"/>
      <c r="T39" s="867"/>
      <c r="U39" s="867"/>
      <c r="V39" s="867"/>
      <c r="W39" s="867"/>
      <c r="X39" s="867"/>
      <c r="Y39" s="867"/>
      <c r="Z39" s="867"/>
      <c r="AA39" s="867"/>
      <c r="AB39" s="867"/>
      <c r="AC39" s="867"/>
      <c r="AD39" s="867"/>
      <c r="AE39" s="867"/>
      <c r="AF39" s="867"/>
      <c r="AG39" s="867"/>
      <c r="AH39" s="867"/>
      <c r="AI39" s="867"/>
      <c r="AJ39" s="867"/>
      <c r="AK39" s="867"/>
      <c r="AL39" s="867"/>
      <c r="AM39" s="867"/>
      <c r="AN39" s="867"/>
      <c r="AO39" s="867"/>
      <c r="AP39" s="867"/>
      <c r="AQ39" s="867"/>
      <c r="AR39" s="867"/>
      <c r="AS39" s="867"/>
      <c r="AT39" s="867"/>
      <c r="AU39" s="867"/>
      <c r="AV39" s="867"/>
      <c r="AW39" s="867"/>
      <c r="AX39" s="868"/>
      <c r="AY39" s="960" t="s">
        <v>315</v>
      </c>
      <c r="AZ39" s="961"/>
      <c r="BA39" s="996" t="s">
        <v>429</v>
      </c>
      <c r="BB39" s="997"/>
      <c r="BC39" s="997"/>
      <c r="BD39" s="997"/>
      <c r="BE39" s="997"/>
      <c r="BF39" s="997"/>
      <c r="BG39" s="997"/>
      <c r="BH39" s="997"/>
      <c r="BI39" s="997"/>
      <c r="BJ39" s="997"/>
      <c r="BK39" s="997"/>
      <c r="BL39" s="997"/>
      <c r="BM39" s="997"/>
      <c r="BN39" s="940" t="s">
        <v>307</v>
      </c>
      <c r="BO39" s="1032"/>
      <c r="BP39" s="1032"/>
      <c r="BQ39" s="942"/>
      <c r="BR39" s="858"/>
      <c r="BS39" s="898"/>
      <c r="BT39" s="493"/>
      <c r="BU39" s="494"/>
      <c r="BV39" s="495"/>
      <c r="BW39" s="1039" t="s">
        <v>430</v>
      </c>
      <c r="BX39" s="1040"/>
      <c r="BY39" s="1040"/>
      <c r="BZ39" s="1040"/>
      <c r="CA39" s="1040"/>
      <c r="CB39" s="1040"/>
      <c r="CC39" s="1040"/>
      <c r="CD39" s="1040"/>
      <c r="CE39" s="1040"/>
      <c r="CF39" s="1041"/>
      <c r="CJ39" s="165"/>
      <c r="CK39" s="165"/>
      <c r="CL39" s="165"/>
      <c r="CM39" s="165"/>
      <c r="CN39" s="165"/>
      <c r="CO39" s="165"/>
      <c r="CP39" s="165"/>
      <c r="CQ39" s="165"/>
      <c r="CR39" s="165"/>
      <c r="CS39" s="165"/>
      <c r="CT39" s="165"/>
      <c r="CU39" s="165"/>
      <c r="CV39" s="165"/>
      <c r="CW39" s="165"/>
      <c r="CX39" s="165"/>
      <c r="CY39" s="165"/>
      <c r="CZ39" s="165"/>
      <c r="DA39" s="165"/>
      <c r="DB39" s="165"/>
      <c r="DC39" s="165"/>
      <c r="DD39" s="165"/>
      <c r="DE39" s="165"/>
      <c r="DF39" s="165"/>
      <c r="DG39" s="165"/>
      <c r="DH39" s="165"/>
      <c r="DI39" s="165"/>
      <c r="DJ39" s="165"/>
      <c r="DK39" s="165"/>
      <c r="DL39" s="165"/>
      <c r="DM39" s="165"/>
      <c r="DN39" s="165"/>
      <c r="DO39" s="165"/>
      <c r="DP39" s="165"/>
      <c r="DQ39" s="165"/>
      <c r="DR39" s="165"/>
      <c r="DS39" s="165"/>
      <c r="DT39" s="165"/>
      <c r="DU39" s="165"/>
      <c r="DV39" s="165"/>
      <c r="DW39" s="165"/>
      <c r="DX39" s="165"/>
      <c r="DY39" s="165"/>
      <c r="DZ39" s="165"/>
      <c r="EA39" s="165"/>
    </row>
    <row r="40" spans="1:131" ht="11.1" customHeight="1">
      <c r="A40" s="1078"/>
      <c r="B40" s="1079"/>
      <c r="C40" s="858"/>
      <c r="D40" s="859"/>
      <c r="E40" s="864"/>
      <c r="F40" s="865"/>
      <c r="G40" s="865"/>
      <c r="H40" s="865"/>
      <c r="I40" s="865"/>
      <c r="J40" s="865"/>
      <c r="K40" s="865"/>
      <c r="L40" s="865"/>
      <c r="M40" s="865"/>
      <c r="N40" s="865"/>
      <c r="O40" s="865"/>
      <c r="P40" s="865"/>
      <c r="Q40" s="865"/>
      <c r="R40" s="865"/>
      <c r="S40" s="869"/>
      <c r="T40" s="870"/>
      <c r="U40" s="870"/>
      <c r="V40" s="870"/>
      <c r="W40" s="870"/>
      <c r="X40" s="870"/>
      <c r="Y40" s="870"/>
      <c r="Z40" s="870"/>
      <c r="AA40" s="870"/>
      <c r="AB40" s="870"/>
      <c r="AC40" s="870"/>
      <c r="AD40" s="870"/>
      <c r="AE40" s="870"/>
      <c r="AF40" s="870"/>
      <c r="AG40" s="870"/>
      <c r="AH40" s="870"/>
      <c r="AI40" s="870"/>
      <c r="AJ40" s="870"/>
      <c r="AK40" s="870"/>
      <c r="AL40" s="870"/>
      <c r="AM40" s="870"/>
      <c r="AN40" s="870"/>
      <c r="AO40" s="870"/>
      <c r="AP40" s="870"/>
      <c r="AQ40" s="870"/>
      <c r="AR40" s="870"/>
      <c r="AS40" s="870"/>
      <c r="AT40" s="870"/>
      <c r="AU40" s="870"/>
      <c r="AV40" s="870"/>
      <c r="AW40" s="870"/>
      <c r="AX40" s="871"/>
      <c r="AY40" s="960"/>
      <c r="AZ40" s="961"/>
      <c r="BA40" s="998"/>
      <c r="BB40" s="999"/>
      <c r="BC40" s="999"/>
      <c r="BD40" s="999"/>
      <c r="BE40" s="999"/>
      <c r="BF40" s="999"/>
      <c r="BG40" s="999"/>
      <c r="BH40" s="999"/>
      <c r="BI40" s="999"/>
      <c r="BJ40" s="999"/>
      <c r="BK40" s="999"/>
      <c r="BL40" s="999"/>
      <c r="BM40" s="999"/>
      <c r="BN40" s="909"/>
      <c r="BO40" s="910"/>
      <c r="BP40" s="910"/>
      <c r="BQ40" s="911"/>
      <c r="BR40" s="858"/>
      <c r="BS40" s="898"/>
      <c r="BT40" s="490"/>
      <c r="BU40" s="491"/>
      <c r="BV40" s="492"/>
      <c r="BW40" s="915"/>
      <c r="BX40" s="916"/>
      <c r="BY40" s="916"/>
      <c r="BZ40" s="916"/>
      <c r="CA40" s="916"/>
      <c r="CB40" s="916"/>
      <c r="CC40" s="916"/>
      <c r="CD40" s="916"/>
      <c r="CE40" s="916"/>
      <c r="CF40" s="917"/>
      <c r="CJ40" s="165"/>
      <c r="CK40" s="165"/>
      <c r="CL40" s="165"/>
      <c r="CM40" s="165"/>
      <c r="CN40" s="165"/>
      <c r="CO40" s="165"/>
      <c r="CP40" s="165"/>
      <c r="CQ40" s="165"/>
      <c r="CR40" s="165"/>
      <c r="CS40" s="165"/>
      <c r="CT40" s="165"/>
      <c r="CU40" s="165"/>
      <c r="CV40" s="165"/>
      <c r="CW40" s="165"/>
      <c r="CX40" s="165"/>
      <c r="CY40" s="165"/>
      <c r="CZ40" s="165"/>
      <c r="DA40" s="165"/>
      <c r="DB40" s="165"/>
      <c r="DC40" s="165"/>
      <c r="DD40" s="165"/>
      <c r="DE40" s="165"/>
      <c r="DF40" s="165"/>
      <c r="DG40" s="165"/>
      <c r="DH40" s="165"/>
      <c r="DI40" s="165"/>
      <c r="DJ40" s="165"/>
      <c r="DK40" s="165"/>
      <c r="DL40" s="165"/>
      <c r="DM40" s="165"/>
      <c r="DN40" s="165"/>
      <c r="DO40" s="165"/>
      <c r="DP40" s="165"/>
      <c r="DQ40" s="165"/>
      <c r="DR40" s="165"/>
      <c r="DS40" s="165"/>
      <c r="DT40" s="165"/>
      <c r="DU40" s="165"/>
      <c r="DV40" s="165"/>
      <c r="DW40" s="165"/>
      <c r="DX40" s="165"/>
      <c r="DY40" s="165"/>
      <c r="DZ40" s="165"/>
      <c r="EA40" s="165"/>
    </row>
    <row r="41" spans="1:131" ht="11.1" customHeight="1">
      <c r="A41" s="1078"/>
      <c r="B41" s="1079"/>
      <c r="C41" s="858"/>
      <c r="D41" s="859"/>
      <c r="E41" s="872" t="s">
        <v>483</v>
      </c>
      <c r="F41" s="873"/>
      <c r="G41" s="873"/>
      <c r="H41" s="873"/>
      <c r="I41" s="873"/>
      <c r="J41" s="873"/>
      <c r="K41" s="873"/>
      <c r="L41" s="874"/>
      <c r="M41" s="878"/>
      <c r="N41" s="879"/>
      <c r="O41" s="879"/>
      <c r="P41" s="879"/>
      <c r="Q41" s="879"/>
      <c r="R41" s="879"/>
      <c r="S41" s="879"/>
      <c r="T41" s="879"/>
      <c r="U41" s="879"/>
      <c r="V41" s="879"/>
      <c r="W41" s="879"/>
      <c r="X41" s="879"/>
      <c r="Y41" s="879"/>
      <c r="Z41" s="880"/>
      <c r="AA41" s="884" t="s">
        <v>447</v>
      </c>
      <c r="AB41" s="885"/>
      <c r="AC41" s="885"/>
      <c r="AD41" s="885"/>
      <c r="AE41" s="885"/>
      <c r="AF41" s="885"/>
      <c r="AG41" s="885"/>
      <c r="AH41" s="885"/>
      <c r="AI41" s="885"/>
      <c r="AJ41" s="885"/>
      <c r="AK41" s="886"/>
      <c r="AL41" s="890" t="s">
        <v>487</v>
      </c>
      <c r="AM41" s="891"/>
      <c r="AN41" s="891"/>
      <c r="AO41" s="891"/>
      <c r="AP41" s="891"/>
      <c r="AQ41" s="891"/>
      <c r="AR41" s="891"/>
      <c r="AS41" s="891"/>
      <c r="AT41" s="891"/>
      <c r="AU41" s="891"/>
      <c r="AV41" s="891"/>
      <c r="AW41" s="891"/>
      <c r="AX41" s="892"/>
      <c r="AY41" s="480"/>
      <c r="AZ41" s="481"/>
      <c r="BA41" s="482"/>
      <c r="BB41" s="482"/>
      <c r="BC41" s="482"/>
      <c r="BD41" s="482"/>
      <c r="BE41" s="482"/>
      <c r="BF41" s="482"/>
      <c r="BG41" s="482"/>
      <c r="BH41" s="482"/>
      <c r="BI41" s="482"/>
      <c r="BJ41" s="482"/>
      <c r="BK41" s="482"/>
      <c r="BL41" s="482"/>
      <c r="BM41" s="482"/>
      <c r="BN41" s="483"/>
      <c r="BO41" s="484"/>
      <c r="BP41" s="484"/>
      <c r="BQ41" s="484"/>
      <c r="BR41" s="858"/>
      <c r="BS41" s="898"/>
      <c r="BT41" s="493"/>
      <c r="BU41" s="494"/>
      <c r="BV41" s="495"/>
      <c r="BW41" s="900" t="s">
        <v>316</v>
      </c>
      <c r="BX41" s="901"/>
      <c r="BY41" s="901"/>
      <c r="BZ41" s="901"/>
      <c r="CA41" s="901"/>
      <c r="CB41" s="901"/>
      <c r="CC41" s="901"/>
      <c r="CD41" s="901"/>
      <c r="CE41" s="901"/>
      <c r="CF41" s="902"/>
      <c r="CJ41" s="165"/>
      <c r="CK41" s="165"/>
      <c r="CL41" s="165"/>
      <c r="CM41" s="165"/>
      <c r="CN41" s="165"/>
      <c r="CO41" s="165"/>
      <c r="CP41" s="165"/>
      <c r="CQ41" s="165"/>
      <c r="CR41" s="165"/>
      <c r="CS41" s="165"/>
      <c r="CT41" s="165"/>
      <c r="CU41" s="165"/>
      <c r="CV41" s="165"/>
      <c r="CW41" s="165"/>
      <c r="CX41" s="165"/>
      <c r="CY41" s="165"/>
      <c r="CZ41" s="165"/>
      <c r="DA41" s="165"/>
      <c r="DB41" s="165"/>
      <c r="DC41" s="165"/>
      <c r="DD41" s="165"/>
      <c r="DE41" s="165"/>
      <c r="DF41" s="165"/>
      <c r="DG41" s="165"/>
      <c r="DH41" s="165"/>
      <c r="DI41" s="165"/>
      <c r="DJ41" s="165"/>
      <c r="DK41" s="165"/>
      <c r="DL41" s="165"/>
      <c r="DM41" s="165"/>
      <c r="DN41" s="165"/>
      <c r="DO41" s="165"/>
      <c r="DP41" s="165"/>
      <c r="DQ41" s="165"/>
      <c r="DR41" s="165"/>
      <c r="DS41" s="165"/>
      <c r="DT41" s="165"/>
      <c r="DU41" s="165"/>
      <c r="DV41" s="165"/>
      <c r="DW41" s="165"/>
      <c r="DX41" s="165"/>
      <c r="DY41" s="165"/>
      <c r="DZ41" s="165"/>
      <c r="EA41" s="165"/>
    </row>
    <row r="42" spans="1:131" ht="11.1" customHeight="1" thickBot="1">
      <c r="A42" s="1078"/>
      <c r="B42" s="1079"/>
      <c r="C42" s="860"/>
      <c r="D42" s="861"/>
      <c r="E42" s="875"/>
      <c r="F42" s="876"/>
      <c r="G42" s="876"/>
      <c r="H42" s="876"/>
      <c r="I42" s="876"/>
      <c r="J42" s="876"/>
      <c r="K42" s="876"/>
      <c r="L42" s="877"/>
      <c r="M42" s="881"/>
      <c r="N42" s="882"/>
      <c r="O42" s="882"/>
      <c r="P42" s="882"/>
      <c r="Q42" s="882"/>
      <c r="R42" s="882"/>
      <c r="S42" s="882"/>
      <c r="T42" s="882"/>
      <c r="U42" s="882"/>
      <c r="V42" s="882"/>
      <c r="W42" s="882"/>
      <c r="X42" s="882"/>
      <c r="Y42" s="882"/>
      <c r="Z42" s="883"/>
      <c r="AA42" s="887"/>
      <c r="AB42" s="888"/>
      <c r="AC42" s="888"/>
      <c r="AD42" s="888"/>
      <c r="AE42" s="888"/>
      <c r="AF42" s="888"/>
      <c r="AG42" s="888"/>
      <c r="AH42" s="888"/>
      <c r="AI42" s="888"/>
      <c r="AJ42" s="888"/>
      <c r="AK42" s="889"/>
      <c r="AL42" s="893"/>
      <c r="AM42" s="894"/>
      <c r="AN42" s="894"/>
      <c r="AO42" s="894"/>
      <c r="AP42" s="894"/>
      <c r="AQ42" s="894"/>
      <c r="AR42" s="894"/>
      <c r="AS42" s="894"/>
      <c r="AT42" s="894"/>
      <c r="AU42" s="894"/>
      <c r="AV42" s="894"/>
      <c r="AW42" s="894"/>
      <c r="AX42" s="895"/>
      <c r="AY42" s="485"/>
      <c r="AZ42" s="486"/>
      <c r="BA42" s="482"/>
      <c r="BB42" s="482"/>
      <c r="BC42" s="482"/>
      <c r="BD42" s="482"/>
      <c r="BE42" s="482"/>
      <c r="BF42" s="482"/>
      <c r="BG42" s="482"/>
      <c r="BH42" s="482"/>
      <c r="BI42" s="482"/>
      <c r="BJ42" s="482"/>
      <c r="BK42" s="482"/>
      <c r="BL42" s="482"/>
      <c r="BM42" s="482"/>
      <c r="BN42" s="483"/>
      <c r="BO42" s="484"/>
      <c r="BP42" s="484"/>
      <c r="BQ42" s="484"/>
      <c r="BR42" s="860"/>
      <c r="BS42" s="899"/>
      <c r="BT42" s="496"/>
      <c r="BU42" s="497"/>
      <c r="BV42" s="498"/>
      <c r="BW42" s="903"/>
      <c r="BX42" s="904"/>
      <c r="BY42" s="904"/>
      <c r="BZ42" s="904"/>
      <c r="CA42" s="904"/>
      <c r="CB42" s="904"/>
      <c r="CC42" s="904"/>
      <c r="CD42" s="904"/>
      <c r="CE42" s="904"/>
      <c r="CF42" s="905"/>
      <c r="CJ42" s="165"/>
      <c r="CK42" s="165"/>
      <c r="CL42" s="165"/>
      <c r="CM42" s="165"/>
      <c r="CN42" s="165"/>
      <c r="CO42" s="165"/>
      <c r="CP42" s="165"/>
      <c r="CQ42" s="165"/>
      <c r="CR42" s="165"/>
      <c r="CS42" s="165"/>
      <c r="CT42" s="165"/>
      <c r="CU42" s="165"/>
      <c r="CV42" s="165"/>
      <c r="CW42" s="165"/>
      <c r="CX42" s="165"/>
      <c r="CY42" s="165"/>
      <c r="CZ42" s="165"/>
      <c r="DA42" s="165"/>
      <c r="DB42" s="165"/>
      <c r="DC42" s="165"/>
      <c r="DD42" s="165"/>
      <c r="DE42" s="165"/>
      <c r="DF42" s="165"/>
      <c r="DG42" s="165"/>
      <c r="DH42" s="165"/>
      <c r="DI42" s="165"/>
      <c r="DJ42" s="165"/>
      <c r="DK42" s="165"/>
      <c r="DL42" s="165"/>
      <c r="DM42" s="165"/>
      <c r="DN42" s="165"/>
      <c r="DO42" s="165"/>
      <c r="DP42" s="165"/>
      <c r="DQ42" s="165"/>
      <c r="DR42" s="165"/>
      <c r="DS42" s="165"/>
      <c r="DT42" s="165"/>
      <c r="DU42" s="165"/>
      <c r="DV42" s="165"/>
      <c r="DW42" s="165"/>
      <c r="DX42" s="165"/>
      <c r="DY42" s="165"/>
      <c r="DZ42" s="165"/>
      <c r="EA42" s="165"/>
    </row>
    <row r="43" spans="1:131" ht="9.9499999999999993" customHeight="1">
      <c r="A43" s="1078"/>
      <c r="B43" s="1079"/>
      <c r="C43" s="943" t="s">
        <v>317</v>
      </c>
      <c r="D43" s="944"/>
      <c r="E43" s="1033" t="s">
        <v>318</v>
      </c>
      <c r="F43" s="1034"/>
      <c r="G43" s="1034"/>
      <c r="H43" s="1034"/>
      <c r="I43" s="1129"/>
      <c r="J43" s="1129"/>
      <c r="K43" s="1129"/>
      <c r="L43" s="1130"/>
      <c r="M43" s="1132" t="s">
        <v>484</v>
      </c>
      <c r="N43" s="1132"/>
      <c r="O43" s="1132"/>
      <c r="P43" s="1132"/>
      <c r="Q43" s="1132"/>
      <c r="R43" s="1132"/>
      <c r="S43" s="1132"/>
      <c r="T43" s="1132"/>
      <c r="U43" s="1132"/>
      <c r="V43" s="1133" t="s">
        <v>319</v>
      </c>
      <c r="W43" s="1134"/>
      <c r="X43" s="1134"/>
      <c r="Y43" s="1134"/>
      <c r="Z43" s="1134"/>
      <c r="AA43" s="1134"/>
      <c r="AB43" s="1134"/>
      <c r="AC43" s="1134"/>
      <c r="AD43" s="1134"/>
      <c r="AE43" s="1134"/>
      <c r="AF43" s="1073"/>
      <c r="AG43" s="1044" t="s">
        <v>320</v>
      </c>
      <c r="AH43" s="1045"/>
      <c r="AI43" s="1045"/>
      <c r="AJ43" s="1045"/>
      <c r="AK43" s="1045"/>
      <c r="AL43" s="1045"/>
      <c r="AM43" s="1045"/>
      <c r="AN43" s="1048" t="s">
        <v>321</v>
      </c>
      <c r="AO43" s="1048"/>
      <c r="AP43" s="1048"/>
      <c r="AQ43" s="1048"/>
      <c r="AR43" s="1048"/>
      <c r="AS43" s="1048"/>
      <c r="AT43" s="1048"/>
      <c r="AU43" s="1048"/>
      <c r="AV43" s="1048"/>
      <c r="AW43" s="1048"/>
      <c r="AX43" s="1048"/>
      <c r="AY43" s="1048"/>
      <c r="AZ43" s="1048"/>
      <c r="BA43" s="1048"/>
      <c r="BB43" s="1048"/>
      <c r="BC43" s="1048"/>
      <c r="BD43" s="1048"/>
      <c r="BE43" s="1048"/>
      <c r="BF43" s="1048"/>
      <c r="BG43" s="1048"/>
      <c r="BH43" s="1048"/>
      <c r="BI43" s="1049"/>
      <c r="BJ43" s="1135" t="s">
        <v>322</v>
      </c>
      <c r="BK43" s="1135"/>
      <c r="BL43" s="1135"/>
      <c r="BM43" s="1135"/>
      <c r="BN43" s="1137" t="s">
        <v>323</v>
      </c>
      <c r="BO43" s="1138"/>
      <c r="BP43" s="1138"/>
      <c r="BQ43" s="1138"/>
      <c r="BR43" s="1033" t="s">
        <v>324</v>
      </c>
      <c r="BS43" s="1045"/>
      <c r="BT43" s="1045"/>
      <c r="BU43" s="1045"/>
      <c r="BV43" s="1045"/>
      <c r="BW43" s="1045"/>
      <c r="BX43" s="1045"/>
      <c r="BY43" s="1045"/>
      <c r="BZ43" s="1045"/>
      <c r="CA43" s="1045"/>
      <c r="CB43" s="1045"/>
      <c r="CC43" s="1045"/>
      <c r="CD43" s="1045"/>
      <c r="CE43" s="1045"/>
      <c r="CF43" s="1127"/>
      <c r="CJ43" s="165"/>
      <c r="CK43" s="165"/>
      <c r="CL43" s="165"/>
      <c r="CM43" s="165"/>
      <c r="CN43" s="165"/>
      <c r="CO43" s="165"/>
      <c r="CP43" s="165"/>
      <c r="CQ43" s="165"/>
      <c r="CR43" s="165"/>
      <c r="CS43" s="165"/>
      <c r="CT43" s="165"/>
      <c r="CU43" s="165"/>
      <c r="CV43" s="165"/>
      <c r="CW43" s="165"/>
      <c r="CX43" s="165"/>
      <c r="CY43" s="165"/>
      <c r="CZ43" s="165"/>
      <c r="DA43" s="165"/>
      <c r="DB43" s="165"/>
      <c r="DC43" s="165"/>
      <c r="DD43" s="165"/>
      <c r="DE43" s="165"/>
      <c r="DF43" s="165"/>
      <c r="DG43" s="165"/>
      <c r="DH43" s="165"/>
      <c r="DI43" s="165"/>
      <c r="DJ43" s="165"/>
      <c r="DK43" s="165"/>
      <c r="DL43" s="165"/>
      <c r="DM43" s="165"/>
      <c r="DN43" s="165"/>
      <c r="DO43" s="165"/>
      <c r="DP43" s="165"/>
      <c r="DQ43" s="165"/>
      <c r="DR43" s="165"/>
      <c r="DS43" s="165"/>
      <c r="DT43" s="165"/>
      <c r="DU43" s="165"/>
      <c r="DV43" s="165"/>
      <c r="DW43" s="165"/>
      <c r="DX43" s="165"/>
      <c r="DY43" s="165"/>
      <c r="DZ43" s="165"/>
      <c r="EA43" s="165"/>
    </row>
    <row r="44" spans="1:131" ht="9.9499999999999993" customHeight="1">
      <c r="A44" s="1078"/>
      <c r="B44" s="1079"/>
      <c r="C44" s="1072"/>
      <c r="D44" s="1073"/>
      <c r="E44" s="1131"/>
      <c r="F44" s="1129"/>
      <c r="G44" s="1129"/>
      <c r="H44" s="1129"/>
      <c r="I44" s="1129"/>
      <c r="J44" s="1129"/>
      <c r="K44" s="1129"/>
      <c r="L44" s="1130"/>
      <c r="M44" s="1104"/>
      <c r="N44" s="1104"/>
      <c r="O44" s="1104"/>
      <c r="P44" s="1104"/>
      <c r="Q44" s="1104"/>
      <c r="R44" s="1104"/>
      <c r="S44" s="1104"/>
      <c r="T44" s="1104"/>
      <c r="U44" s="1104"/>
      <c r="V44" s="1046"/>
      <c r="W44" s="1047"/>
      <c r="X44" s="1047"/>
      <c r="Y44" s="1047"/>
      <c r="Z44" s="1047"/>
      <c r="AA44" s="1047"/>
      <c r="AB44" s="1047"/>
      <c r="AC44" s="1047"/>
      <c r="AD44" s="1047"/>
      <c r="AE44" s="1047"/>
      <c r="AF44" s="921"/>
      <c r="AG44" s="1046"/>
      <c r="AH44" s="1047"/>
      <c r="AI44" s="1047"/>
      <c r="AJ44" s="1047"/>
      <c r="AK44" s="1047"/>
      <c r="AL44" s="1047"/>
      <c r="AM44" s="1047"/>
      <c r="AN44" s="1050"/>
      <c r="AO44" s="1050"/>
      <c r="AP44" s="1050"/>
      <c r="AQ44" s="1050"/>
      <c r="AR44" s="1050"/>
      <c r="AS44" s="1050"/>
      <c r="AT44" s="1050"/>
      <c r="AU44" s="1050"/>
      <c r="AV44" s="1050"/>
      <c r="AW44" s="1050"/>
      <c r="AX44" s="1050"/>
      <c r="AY44" s="1050"/>
      <c r="AZ44" s="1050"/>
      <c r="BA44" s="1050"/>
      <c r="BB44" s="1050"/>
      <c r="BC44" s="1050"/>
      <c r="BD44" s="1050"/>
      <c r="BE44" s="1050"/>
      <c r="BF44" s="1050"/>
      <c r="BG44" s="1050"/>
      <c r="BH44" s="1050"/>
      <c r="BI44" s="1051"/>
      <c r="BJ44" s="1136"/>
      <c r="BK44" s="1136"/>
      <c r="BL44" s="1136"/>
      <c r="BM44" s="1136"/>
      <c r="BN44" s="1139"/>
      <c r="BO44" s="1139"/>
      <c r="BP44" s="1139"/>
      <c r="BQ44" s="1139"/>
      <c r="BR44" s="1046"/>
      <c r="BS44" s="1047"/>
      <c r="BT44" s="1047"/>
      <c r="BU44" s="1047"/>
      <c r="BV44" s="1047"/>
      <c r="BW44" s="1047"/>
      <c r="BX44" s="1047"/>
      <c r="BY44" s="1047"/>
      <c r="BZ44" s="1047"/>
      <c r="CA44" s="1047"/>
      <c r="CB44" s="1047"/>
      <c r="CC44" s="1047"/>
      <c r="CD44" s="1047"/>
      <c r="CE44" s="1047"/>
      <c r="CF44" s="1128"/>
      <c r="CJ44" s="165"/>
      <c r="CK44" s="165"/>
      <c r="CL44" s="165"/>
      <c r="CM44" s="165"/>
      <c r="CN44" s="165"/>
      <c r="CO44" s="165"/>
      <c r="CP44" s="165"/>
      <c r="CQ44" s="165"/>
      <c r="CR44" s="165"/>
      <c r="CS44" s="165"/>
      <c r="CT44" s="165"/>
      <c r="CU44" s="165"/>
      <c r="CV44" s="165"/>
      <c r="CW44" s="165"/>
      <c r="CX44" s="165"/>
      <c r="CY44" s="165"/>
      <c r="CZ44" s="165"/>
      <c r="DA44" s="165"/>
      <c r="DB44" s="165"/>
      <c r="DC44" s="165"/>
      <c r="DD44" s="165"/>
      <c r="DE44" s="165"/>
      <c r="DF44" s="165"/>
      <c r="DG44" s="165"/>
      <c r="DH44" s="165"/>
      <c r="DI44" s="165"/>
      <c r="DJ44" s="165"/>
      <c r="DK44" s="165"/>
      <c r="DL44" s="165"/>
      <c r="DM44" s="165"/>
      <c r="DN44" s="165"/>
      <c r="DO44" s="165"/>
      <c r="DP44" s="165"/>
      <c r="DQ44" s="165"/>
      <c r="DR44" s="165"/>
      <c r="DS44" s="165"/>
      <c r="DT44" s="165"/>
      <c r="DU44" s="165"/>
      <c r="DV44" s="165"/>
      <c r="DW44" s="165"/>
      <c r="DX44" s="165"/>
      <c r="DY44" s="165"/>
      <c r="DZ44" s="165"/>
      <c r="EA44" s="165"/>
    </row>
    <row r="45" spans="1:131" ht="9.9499999999999993" customHeight="1">
      <c r="A45" s="1078"/>
      <c r="B45" s="1079"/>
      <c r="C45" s="1072"/>
      <c r="D45" s="1073"/>
      <c r="E45" s="1117" t="s">
        <v>325</v>
      </c>
      <c r="F45" s="1118"/>
      <c r="G45" s="1118"/>
      <c r="H45" s="1118"/>
      <c r="I45" s="1118"/>
      <c r="J45" s="1118"/>
      <c r="K45" s="1118"/>
      <c r="L45" s="1119"/>
      <c r="M45" s="1120"/>
      <c r="N45" s="1120"/>
      <c r="O45" s="1120"/>
      <c r="P45" s="1120"/>
      <c r="Q45" s="1120"/>
      <c r="R45" s="1120"/>
      <c r="S45" s="1120"/>
      <c r="T45" s="1120"/>
      <c r="U45" s="1120"/>
      <c r="V45" s="985"/>
      <c r="W45" s="986"/>
      <c r="X45" s="986"/>
      <c r="Y45" s="986"/>
      <c r="Z45" s="986"/>
      <c r="AA45" s="986"/>
      <c r="AB45" s="986"/>
      <c r="AC45" s="986"/>
      <c r="AD45" s="986"/>
      <c r="AE45" s="986"/>
      <c r="AF45" s="987"/>
      <c r="AG45" s="985"/>
      <c r="AH45" s="986"/>
      <c r="AI45" s="986"/>
      <c r="AJ45" s="986"/>
      <c r="AK45" s="986"/>
      <c r="AL45" s="986"/>
      <c r="AM45" s="986"/>
      <c r="AN45" s="986"/>
      <c r="AO45" s="986"/>
      <c r="AP45" s="986"/>
      <c r="AQ45" s="986"/>
      <c r="AR45" s="986"/>
      <c r="AS45" s="986"/>
      <c r="AT45" s="986"/>
      <c r="AU45" s="986"/>
      <c r="AV45" s="986"/>
      <c r="AW45" s="986"/>
      <c r="AX45" s="986"/>
      <c r="AY45" s="986"/>
      <c r="AZ45" s="986"/>
      <c r="BA45" s="986"/>
      <c r="BB45" s="986"/>
      <c r="BC45" s="986"/>
      <c r="BD45" s="986"/>
      <c r="BE45" s="986"/>
      <c r="BF45" s="986"/>
      <c r="BG45" s="986"/>
      <c r="BH45" s="986"/>
      <c r="BI45" s="987"/>
      <c r="BJ45" s="1014" t="s">
        <v>307</v>
      </c>
      <c r="BK45" s="1015"/>
      <c r="BL45" s="1015"/>
      <c r="BM45" s="1016"/>
      <c r="BN45" s="1122" t="s">
        <v>288</v>
      </c>
      <c r="BO45" s="1122"/>
      <c r="BP45" s="1122"/>
      <c r="BQ45" s="1122"/>
      <c r="BR45" s="1107"/>
      <c r="BS45" s="1108"/>
      <c r="BT45" s="1108"/>
      <c r="BU45" s="1108"/>
      <c r="BV45" s="1108"/>
      <c r="BW45" s="1108"/>
      <c r="BX45" s="1108"/>
      <c r="BY45" s="1108"/>
      <c r="BZ45" s="1108"/>
      <c r="CA45" s="1108"/>
      <c r="CB45" s="1108"/>
      <c r="CC45" s="1108"/>
      <c r="CD45" s="1108"/>
      <c r="CE45" s="1108"/>
      <c r="CF45" s="930"/>
      <c r="CJ45" s="165"/>
      <c r="CK45" s="165"/>
      <c r="CL45" s="165"/>
      <c r="CM45" s="165"/>
      <c r="CN45" s="165"/>
      <c r="CO45" s="165"/>
      <c r="CP45" s="165"/>
      <c r="CQ45" s="165"/>
      <c r="CR45" s="165"/>
      <c r="CS45" s="165"/>
      <c r="CT45" s="165"/>
      <c r="CU45" s="165"/>
      <c r="CV45" s="165"/>
      <c r="CW45" s="165"/>
      <c r="CX45" s="165"/>
      <c r="CY45" s="165"/>
      <c r="CZ45" s="165"/>
      <c r="DA45" s="165"/>
      <c r="DB45" s="165"/>
      <c r="DC45" s="165"/>
      <c r="DD45" s="165"/>
      <c r="DE45" s="165"/>
      <c r="DF45" s="165"/>
      <c r="DG45" s="165"/>
      <c r="DH45" s="165"/>
      <c r="DI45" s="165"/>
      <c r="DJ45" s="165"/>
      <c r="DK45" s="165"/>
      <c r="DL45" s="165"/>
      <c r="DM45" s="165"/>
      <c r="DN45" s="165"/>
      <c r="DO45" s="165"/>
      <c r="DP45" s="165"/>
      <c r="DQ45" s="165"/>
      <c r="DR45" s="165"/>
      <c r="DS45" s="165"/>
      <c r="DT45" s="165"/>
      <c r="DU45" s="165"/>
      <c r="DV45" s="165"/>
      <c r="DW45" s="165"/>
      <c r="DX45" s="165"/>
      <c r="DY45" s="165"/>
      <c r="DZ45" s="165"/>
      <c r="EA45" s="165"/>
    </row>
    <row r="46" spans="1:131" ht="9.9499999999999993" customHeight="1">
      <c r="A46" s="1078"/>
      <c r="B46" s="1079"/>
      <c r="C46" s="1072"/>
      <c r="D46" s="1073"/>
      <c r="E46" s="1023"/>
      <c r="F46" s="1024"/>
      <c r="G46" s="1024"/>
      <c r="H46" s="1024"/>
      <c r="I46" s="1024"/>
      <c r="J46" s="1024"/>
      <c r="K46" s="1024"/>
      <c r="L46" s="1025"/>
      <c r="M46" s="1120"/>
      <c r="N46" s="1120"/>
      <c r="O46" s="1120"/>
      <c r="P46" s="1120"/>
      <c r="Q46" s="1120"/>
      <c r="R46" s="1120"/>
      <c r="S46" s="1120"/>
      <c r="T46" s="1120"/>
      <c r="U46" s="1120"/>
      <c r="V46" s="954"/>
      <c r="W46" s="955"/>
      <c r="X46" s="955"/>
      <c r="Y46" s="955"/>
      <c r="Z46" s="955"/>
      <c r="AA46" s="955"/>
      <c r="AB46" s="955"/>
      <c r="AC46" s="955"/>
      <c r="AD46" s="955"/>
      <c r="AE46" s="955"/>
      <c r="AF46" s="988"/>
      <c r="AG46" s="954"/>
      <c r="AH46" s="955"/>
      <c r="AI46" s="955"/>
      <c r="AJ46" s="955"/>
      <c r="AK46" s="955"/>
      <c r="AL46" s="955"/>
      <c r="AM46" s="955"/>
      <c r="AN46" s="955"/>
      <c r="AO46" s="955"/>
      <c r="AP46" s="955"/>
      <c r="AQ46" s="955"/>
      <c r="AR46" s="955"/>
      <c r="AS46" s="955"/>
      <c r="AT46" s="955"/>
      <c r="AU46" s="955"/>
      <c r="AV46" s="955"/>
      <c r="AW46" s="955"/>
      <c r="AX46" s="955"/>
      <c r="AY46" s="955"/>
      <c r="AZ46" s="955"/>
      <c r="BA46" s="955"/>
      <c r="BB46" s="955"/>
      <c r="BC46" s="955"/>
      <c r="BD46" s="955"/>
      <c r="BE46" s="955"/>
      <c r="BF46" s="955"/>
      <c r="BG46" s="955"/>
      <c r="BH46" s="955"/>
      <c r="BI46" s="988"/>
      <c r="BJ46" s="1017"/>
      <c r="BK46" s="1018"/>
      <c r="BL46" s="1018"/>
      <c r="BM46" s="1019"/>
      <c r="BN46" s="1122"/>
      <c r="BO46" s="1122"/>
      <c r="BP46" s="1122"/>
      <c r="BQ46" s="1122"/>
      <c r="BR46" s="1124"/>
      <c r="BS46" s="1125"/>
      <c r="BT46" s="1125"/>
      <c r="BU46" s="1125"/>
      <c r="BV46" s="1125"/>
      <c r="BW46" s="1125"/>
      <c r="BX46" s="1125"/>
      <c r="BY46" s="1125"/>
      <c r="BZ46" s="1125"/>
      <c r="CA46" s="1125"/>
      <c r="CB46" s="1125"/>
      <c r="CC46" s="1125"/>
      <c r="CD46" s="1125"/>
      <c r="CE46" s="1125"/>
      <c r="CF46" s="1126"/>
      <c r="CJ46" s="165"/>
      <c r="CK46" s="165"/>
      <c r="CL46" s="165"/>
      <c r="CM46" s="165"/>
      <c r="CN46" s="165"/>
      <c r="CO46" s="165"/>
      <c r="CP46" s="165"/>
      <c r="CQ46" s="165"/>
      <c r="CR46" s="165"/>
      <c r="CS46" s="165"/>
      <c r="CT46" s="165"/>
      <c r="CU46" s="165"/>
      <c r="CV46" s="165"/>
      <c r="CW46" s="165"/>
      <c r="CX46" s="165"/>
      <c r="CY46" s="165"/>
      <c r="CZ46" s="165"/>
      <c r="DA46" s="165"/>
      <c r="DB46" s="165"/>
      <c r="DC46" s="165"/>
      <c r="DD46" s="165"/>
      <c r="DE46" s="165"/>
      <c r="DF46" s="165"/>
      <c r="DG46" s="165"/>
      <c r="DH46" s="165"/>
      <c r="DI46" s="165"/>
      <c r="DJ46" s="165"/>
      <c r="DK46" s="165"/>
      <c r="DL46" s="165"/>
      <c r="DM46" s="165"/>
      <c r="DN46" s="165"/>
      <c r="DO46" s="165"/>
      <c r="DP46" s="165"/>
      <c r="DQ46" s="165"/>
      <c r="DR46" s="165"/>
      <c r="DS46" s="165"/>
      <c r="DT46" s="165"/>
      <c r="DU46" s="165"/>
      <c r="DV46" s="165"/>
      <c r="DW46" s="165"/>
      <c r="DX46" s="165"/>
      <c r="DY46" s="165"/>
      <c r="DZ46" s="165"/>
      <c r="EA46" s="165"/>
    </row>
    <row r="47" spans="1:131" ht="9.9499999999999993" customHeight="1">
      <c r="A47" s="1078"/>
      <c r="B47" s="1079"/>
      <c r="C47" s="1072"/>
      <c r="D47" s="1073"/>
      <c r="E47" s="1117" t="s">
        <v>325</v>
      </c>
      <c r="F47" s="1118"/>
      <c r="G47" s="1118"/>
      <c r="H47" s="1118"/>
      <c r="I47" s="1118"/>
      <c r="J47" s="1118"/>
      <c r="K47" s="1118"/>
      <c r="L47" s="1119"/>
      <c r="M47" s="1120"/>
      <c r="N47" s="1120"/>
      <c r="O47" s="1120"/>
      <c r="P47" s="1120"/>
      <c r="Q47" s="1120"/>
      <c r="R47" s="1120"/>
      <c r="S47" s="1120"/>
      <c r="T47" s="1120"/>
      <c r="U47" s="1120"/>
      <c r="V47" s="985"/>
      <c r="W47" s="986"/>
      <c r="X47" s="986"/>
      <c r="Y47" s="986"/>
      <c r="Z47" s="986"/>
      <c r="AA47" s="986"/>
      <c r="AB47" s="986"/>
      <c r="AC47" s="986"/>
      <c r="AD47" s="986"/>
      <c r="AE47" s="986"/>
      <c r="AF47" s="987"/>
      <c r="AG47" s="985"/>
      <c r="AH47" s="986"/>
      <c r="AI47" s="986"/>
      <c r="AJ47" s="986"/>
      <c r="AK47" s="986"/>
      <c r="AL47" s="986"/>
      <c r="AM47" s="986"/>
      <c r="AN47" s="986"/>
      <c r="AO47" s="986"/>
      <c r="AP47" s="986"/>
      <c r="AQ47" s="986"/>
      <c r="AR47" s="986"/>
      <c r="AS47" s="986"/>
      <c r="AT47" s="986"/>
      <c r="AU47" s="986"/>
      <c r="AV47" s="986"/>
      <c r="AW47" s="986"/>
      <c r="AX47" s="986"/>
      <c r="AY47" s="986"/>
      <c r="AZ47" s="986"/>
      <c r="BA47" s="986"/>
      <c r="BB47" s="986"/>
      <c r="BC47" s="986"/>
      <c r="BD47" s="986"/>
      <c r="BE47" s="986"/>
      <c r="BF47" s="986"/>
      <c r="BG47" s="986"/>
      <c r="BH47" s="986"/>
      <c r="BI47" s="987"/>
      <c r="BJ47" s="1014" t="s">
        <v>307</v>
      </c>
      <c r="BK47" s="1015"/>
      <c r="BL47" s="1015"/>
      <c r="BM47" s="1016"/>
      <c r="BN47" s="1122" t="s">
        <v>288</v>
      </c>
      <c r="BO47" s="1122"/>
      <c r="BP47" s="1122"/>
      <c r="BQ47" s="1122"/>
      <c r="BR47" s="1107"/>
      <c r="BS47" s="1108"/>
      <c r="BT47" s="1108"/>
      <c r="BU47" s="1108"/>
      <c r="BV47" s="1108"/>
      <c r="BW47" s="1108"/>
      <c r="BX47" s="1108"/>
      <c r="BY47" s="1108"/>
      <c r="BZ47" s="1108"/>
      <c r="CA47" s="1108"/>
      <c r="CB47" s="1108"/>
      <c r="CC47" s="1108"/>
      <c r="CD47" s="1108"/>
      <c r="CE47" s="1108"/>
      <c r="CF47" s="930"/>
      <c r="CJ47" s="165"/>
      <c r="CK47" s="165"/>
      <c r="CL47" s="165"/>
      <c r="CM47" s="165"/>
      <c r="CN47" s="165"/>
      <c r="CO47" s="165"/>
      <c r="CP47" s="165"/>
      <c r="CQ47" s="165"/>
      <c r="CR47" s="165"/>
      <c r="CS47" s="165"/>
      <c r="CT47" s="165"/>
      <c r="CU47" s="165"/>
      <c r="CV47" s="165"/>
      <c r="CW47" s="165"/>
      <c r="CX47" s="165"/>
      <c r="CY47" s="165"/>
      <c r="CZ47" s="165"/>
      <c r="DA47" s="165"/>
      <c r="DB47" s="165"/>
      <c r="DC47" s="165"/>
      <c r="DD47" s="165"/>
      <c r="DE47" s="165"/>
      <c r="DF47" s="165"/>
      <c r="DG47" s="165"/>
      <c r="DH47" s="165"/>
      <c r="DI47" s="165"/>
      <c r="DJ47" s="165"/>
      <c r="DK47" s="165"/>
      <c r="DL47" s="165"/>
      <c r="DM47" s="165"/>
      <c r="DN47" s="165"/>
      <c r="DO47" s="165"/>
      <c r="DP47" s="165"/>
      <c r="DQ47" s="165"/>
      <c r="DR47" s="165"/>
      <c r="DS47" s="165"/>
      <c r="DT47" s="165"/>
      <c r="DU47" s="165"/>
      <c r="DV47" s="165"/>
      <c r="DW47" s="165"/>
      <c r="DX47" s="165"/>
      <c r="DY47" s="165"/>
      <c r="DZ47" s="165"/>
      <c r="EA47" s="165"/>
    </row>
    <row r="48" spans="1:131" ht="9.9499999999999993" customHeight="1">
      <c r="A48" s="1078"/>
      <c r="B48" s="1079"/>
      <c r="C48" s="1072"/>
      <c r="D48" s="1073"/>
      <c r="E48" s="1023"/>
      <c r="F48" s="1024"/>
      <c r="G48" s="1024"/>
      <c r="H48" s="1024"/>
      <c r="I48" s="1024"/>
      <c r="J48" s="1024"/>
      <c r="K48" s="1024"/>
      <c r="L48" s="1025"/>
      <c r="M48" s="1120"/>
      <c r="N48" s="1120"/>
      <c r="O48" s="1120"/>
      <c r="P48" s="1120"/>
      <c r="Q48" s="1120"/>
      <c r="R48" s="1120"/>
      <c r="S48" s="1120"/>
      <c r="T48" s="1120"/>
      <c r="U48" s="1120"/>
      <c r="V48" s="954"/>
      <c r="W48" s="955"/>
      <c r="X48" s="955"/>
      <c r="Y48" s="955"/>
      <c r="Z48" s="955"/>
      <c r="AA48" s="955"/>
      <c r="AB48" s="955"/>
      <c r="AC48" s="955"/>
      <c r="AD48" s="955"/>
      <c r="AE48" s="955"/>
      <c r="AF48" s="988"/>
      <c r="AG48" s="954"/>
      <c r="AH48" s="955"/>
      <c r="AI48" s="955"/>
      <c r="AJ48" s="955"/>
      <c r="AK48" s="955"/>
      <c r="AL48" s="955"/>
      <c r="AM48" s="955"/>
      <c r="AN48" s="955"/>
      <c r="AO48" s="955"/>
      <c r="AP48" s="955"/>
      <c r="AQ48" s="955"/>
      <c r="AR48" s="955"/>
      <c r="AS48" s="955"/>
      <c r="AT48" s="955"/>
      <c r="AU48" s="955"/>
      <c r="AV48" s="955"/>
      <c r="AW48" s="955"/>
      <c r="AX48" s="955"/>
      <c r="AY48" s="955"/>
      <c r="AZ48" s="955"/>
      <c r="BA48" s="955"/>
      <c r="BB48" s="955"/>
      <c r="BC48" s="955"/>
      <c r="BD48" s="955"/>
      <c r="BE48" s="955"/>
      <c r="BF48" s="955"/>
      <c r="BG48" s="955"/>
      <c r="BH48" s="955"/>
      <c r="BI48" s="988"/>
      <c r="BJ48" s="1017"/>
      <c r="BK48" s="1018"/>
      <c r="BL48" s="1018"/>
      <c r="BM48" s="1019"/>
      <c r="BN48" s="1122"/>
      <c r="BO48" s="1122"/>
      <c r="BP48" s="1122"/>
      <c r="BQ48" s="1122"/>
      <c r="BR48" s="1124"/>
      <c r="BS48" s="1125"/>
      <c r="BT48" s="1125"/>
      <c r="BU48" s="1125"/>
      <c r="BV48" s="1125"/>
      <c r="BW48" s="1125"/>
      <c r="BX48" s="1125"/>
      <c r="BY48" s="1125"/>
      <c r="BZ48" s="1125"/>
      <c r="CA48" s="1125"/>
      <c r="CB48" s="1125"/>
      <c r="CC48" s="1125"/>
      <c r="CD48" s="1125"/>
      <c r="CE48" s="1125"/>
      <c r="CF48" s="1126"/>
      <c r="CJ48" s="165"/>
      <c r="CK48" s="165"/>
      <c r="CL48" s="165"/>
      <c r="CM48" s="165"/>
      <c r="CN48" s="165"/>
      <c r="CO48" s="165"/>
      <c r="CP48" s="165"/>
      <c r="CQ48" s="165"/>
      <c r="CR48" s="165"/>
      <c r="CS48" s="165"/>
      <c r="CT48" s="165"/>
      <c r="CU48" s="165"/>
      <c r="CV48" s="165"/>
      <c r="CW48" s="165"/>
      <c r="CX48" s="165"/>
      <c r="CY48" s="165"/>
      <c r="CZ48" s="165"/>
      <c r="DA48" s="165"/>
      <c r="DB48" s="165"/>
      <c r="DC48" s="165"/>
      <c r="DD48" s="165"/>
      <c r="DE48" s="165"/>
      <c r="DF48" s="165"/>
      <c r="DG48" s="165"/>
      <c r="DH48" s="165"/>
      <c r="DI48" s="165"/>
      <c r="DJ48" s="165"/>
      <c r="DK48" s="165"/>
      <c r="DL48" s="165"/>
      <c r="DM48" s="165"/>
      <c r="DN48" s="165"/>
      <c r="DO48" s="165"/>
      <c r="DP48" s="165"/>
      <c r="DQ48" s="165"/>
      <c r="DR48" s="165"/>
      <c r="DS48" s="165"/>
      <c r="DT48" s="165"/>
      <c r="DU48" s="165"/>
      <c r="DV48" s="165"/>
      <c r="DW48" s="165"/>
      <c r="DX48" s="165"/>
      <c r="DY48" s="165"/>
      <c r="DZ48" s="165"/>
      <c r="EA48" s="165"/>
    </row>
    <row r="49" spans="1:131" ht="9.9499999999999993" customHeight="1">
      <c r="A49" s="1078"/>
      <c r="B49" s="1079"/>
      <c r="C49" s="1072"/>
      <c r="D49" s="1073"/>
      <c r="E49" s="1117" t="s">
        <v>325</v>
      </c>
      <c r="F49" s="1118"/>
      <c r="G49" s="1118"/>
      <c r="H49" s="1118"/>
      <c r="I49" s="1118"/>
      <c r="J49" s="1118"/>
      <c r="K49" s="1118"/>
      <c r="L49" s="1119"/>
      <c r="M49" s="1120"/>
      <c r="N49" s="1120"/>
      <c r="O49" s="1120"/>
      <c r="P49" s="1120"/>
      <c r="Q49" s="1120"/>
      <c r="R49" s="1120"/>
      <c r="S49" s="1120"/>
      <c r="T49" s="1120"/>
      <c r="U49" s="1120"/>
      <c r="V49" s="985"/>
      <c r="W49" s="986"/>
      <c r="X49" s="986"/>
      <c r="Y49" s="986"/>
      <c r="Z49" s="986"/>
      <c r="AA49" s="986"/>
      <c r="AB49" s="986"/>
      <c r="AC49" s="986"/>
      <c r="AD49" s="986"/>
      <c r="AE49" s="986"/>
      <c r="AF49" s="987"/>
      <c r="AG49" s="985"/>
      <c r="AH49" s="986"/>
      <c r="AI49" s="986"/>
      <c r="AJ49" s="986"/>
      <c r="AK49" s="986"/>
      <c r="AL49" s="986"/>
      <c r="AM49" s="986"/>
      <c r="AN49" s="986"/>
      <c r="AO49" s="986"/>
      <c r="AP49" s="986"/>
      <c r="AQ49" s="986"/>
      <c r="AR49" s="986"/>
      <c r="AS49" s="986"/>
      <c r="AT49" s="986"/>
      <c r="AU49" s="986"/>
      <c r="AV49" s="986"/>
      <c r="AW49" s="986"/>
      <c r="AX49" s="986"/>
      <c r="AY49" s="986"/>
      <c r="AZ49" s="986"/>
      <c r="BA49" s="986"/>
      <c r="BB49" s="986"/>
      <c r="BC49" s="986"/>
      <c r="BD49" s="986"/>
      <c r="BE49" s="986"/>
      <c r="BF49" s="986"/>
      <c r="BG49" s="986"/>
      <c r="BH49" s="986"/>
      <c r="BI49" s="987"/>
      <c r="BJ49" s="1014" t="s">
        <v>307</v>
      </c>
      <c r="BK49" s="1015"/>
      <c r="BL49" s="1015"/>
      <c r="BM49" s="1016"/>
      <c r="BN49" s="1122" t="s">
        <v>288</v>
      </c>
      <c r="BO49" s="1122"/>
      <c r="BP49" s="1122"/>
      <c r="BQ49" s="1122"/>
      <c r="BR49" s="1107"/>
      <c r="BS49" s="1108"/>
      <c r="BT49" s="1108"/>
      <c r="BU49" s="1108"/>
      <c r="BV49" s="1108"/>
      <c r="BW49" s="1108"/>
      <c r="BX49" s="1108"/>
      <c r="BY49" s="1108"/>
      <c r="BZ49" s="1108"/>
      <c r="CA49" s="1108"/>
      <c r="CB49" s="1108"/>
      <c r="CC49" s="1108"/>
      <c r="CD49" s="1108"/>
      <c r="CE49" s="1108"/>
      <c r="CF49" s="930"/>
      <c r="CJ49" s="165"/>
      <c r="CK49" s="165"/>
      <c r="CL49" s="165"/>
      <c r="CM49" s="165"/>
      <c r="CN49" s="165"/>
      <c r="CO49" s="165"/>
      <c r="CP49" s="165"/>
      <c r="CQ49" s="165"/>
      <c r="CR49" s="165"/>
      <c r="CS49" s="165"/>
      <c r="CT49" s="165"/>
      <c r="CU49" s="165"/>
      <c r="CV49" s="165"/>
      <c r="CW49" s="165"/>
      <c r="CX49" s="165"/>
      <c r="CY49" s="165"/>
      <c r="CZ49" s="165"/>
      <c r="DA49" s="165"/>
      <c r="DB49" s="165"/>
      <c r="DC49" s="165"/>
      <c r="DD49" s="165"/>
      <c r="DE49" s="165"/>
      <c r="DF49" s="165"/>
      <c r="DG49" s="165"/>
      <c r="DH49" s="165"/>
      <c r="DI49" s="165"/>
      <c r="DJ49" s="165"/>
      <c r="DK49" s="165"/>
      <c r="DL49" s="165"/>
      <c r="DM49" s="165"/>
      <c r="DN49" s="165"/>
      <c r="DO49" s="165"/>
      <c r="DP49" s="165"/>
      <c r="DQ49" s="165"/>
      <c r="DR49" s="165"/>
      <c r="DS49" s="165"/>
      <c r="DT49" s="165"/>
      <c r="DU49" s="165"/>
      <c r="DV49" s="165"/>
      <c r="DW49" s="165"/>
      <c r="DX49" s="165"/>
      <c r="DY49" s="165"/>
      <c r="DZ49" s="165"/>
      <c r="EA49" s="165"/>
    </row>
    <row r="50" spans="1:131" ht="9.9499999999999993" customHeight="1">
      <c r="A50" s="1078"/>
      <c r="B50" s="1079"/>
      <c r="C50" s="1072"/>
      <c r="D50" s="1073"/>
      <c r="E50" s="1023"/>
      <c r="F50" s="1024"/>
      <c r="G50" s="1024"/>
      <c r="H50" s="1024"/>
      <c r="I50" s="1024"/>
      <c r="J50" s="1024"/>
      <c r="K50" s="1024"/>
      <c r="L50" s="1025"/>
      <c r="M50" s="1120"/>
      <c r="N50" s="1120"/>
      <c r="O50" s="1120"/>
      <c r="P50" s="1120"/>
      <c r="Q50" s="1120"/>
      <c r="R50" s="1120"/>
      <c r="S50" s="1120"/>
      <c r="T50" s="1120"/>
      <c r="U50" s="1120"/>
      <c r="V50" s="954"/>
      <c r="W50" s="955"/>
      <c r="X50" s="955"/>
      <c r="Y50" s="955"/>
      <c r="Z50" s="955"/>
      <c r="AA50" s="955"/>
      <c r="AB50" s="955"/>
      <c r="AC50" s="955"/>
      <c r="AD50" s="955"/>
      <c r="AE50" s="955"/>
      <c r="AF50" s="988"/>
      <c r="AG50" s="954"/>
      <c r="AH50" s="955"/>
      <c r="AI50" s="955"/>
      <c r="AJ50" s="955"/>
      <c r="AK50" s="955"/>
      <c r="AL50" s="955"/>
      <c r="AM50" s="955"/>
      <c r="AN50" s="955"/>
      <c r="AO50" s="955"/>
      <c r="AP50" s="955"/>
      <c r="AQ50" s="955"/>
      <c r="AR50" s="955"/>
      <c r="AS50" s="955"/>
      <c r="AT50" s="955"/>
      <c r="AU50" s="955"/>
      <c r="AV50" s="955"/>
      <c r="AW50" s="955"/>
      <c r="AX50" s="955"/>
      <c r="AY50" s="955"/>
      <c r="AZ50" s="955"/>
      <c r="BA50" s="955"/>
      <c r="BB50" s="955"/>
      <c r="BC50" s="955"/>
      <c r="BD50" s="955"/>
      <c r="BE50" s="955"/>
      <c r="BF50" s="955"/>
      <c r="BG50" s="955"/>
      <c r="BH50" s="955"/>
      <c r="BI50" s="988"/>
      <c r="BJ50" s="1017"/>
      <c r="BK50" s="1018"/>
      <c r="BL50" s="1018"/>
      <c r="BM50" s="1019"/>
      <c r="BN50" s="1122"/>
      <c r="BO50" s="1122"/>
      <c r="BP50" s="1122"/>
      <c r="BQ50" s="1122"/>
      <c r="BR50" s="1124"/>
      <c r="BS50" s="1125"/>
      <c r="BT50" s="1125"/>
      <c r="BU50" s="1125"/>
      <c r="BV50" s="1125"/>
      <c r="BW50" s="1125"/>
      <c r="BX50" s="1125"/>
      <c r="BY50" s="1125"/>
      <c r="BZ50" s="1125"/>
      <c r="CA50" s="1125"/>
      <c r="CB50" s="1125"/>
      <c r="CC50" s="1125"/>
      <c r="CD50" s="1125"/>
      <c r="CE50" s="1125"/>
      <c r="CF50" s="1126"/>
      <c r="CJ50" s="165"/>
      <c r="CK50" s="165"/>
      <c r="CL50" s="165"/>
      <c r="CM50" s="165"/>
      <c r="CN50" s="165"/>
      <c r="CO50" s="165"/>
      <c r="CP50" s="165"/>
      <c r="CQ50" s="165"/>
      <c r="CR50" s="165"/>
      <c r="CS50" s="165"/>
      <c r="CT50" s="165"/>
      <c r="CU50" s="165"/>
      <c r="CV50" s="165"/>
      <c r="CW50" s="165"/>
      <c r="CX50" s="165"/>
      <c r="CY50" s="165"/>
      <c r="CZ50" s="165"/>
      <c r="DA50" s="165"/>
      <c r="DB50" s="165"/>
      <c r="DC50" s="165"/>
      <c r="DD50" s="165"/>
      <c r="DE50" s="165"/>
      <c r="DF50" s="165"/>
      <c r="DG50" s="165"/>
      <c r="DH50" s="165"/>
      <c r="DI50" s="165"/>
      <c r="DJ50" s="165"/>
      <c r="DK50" s="165"/>
      <c r="DL50" s="165"/>
      <c r="DM50" s="165"/>
      <c r="DN50" s="165"/>
      <c r="DO50" s="165"/>
      <c r="DP50" s="165"/>
      <c r="DQ50" s="165"/>
      <c r="DR50" s="165"/>
      <c r="DS50" s="165"/>
      <c r="DT50" s="165"/>
      <c r="DU50" s="165"/>
      <c r="DV50" s="165"/>
      <c r="DW50" s="165"/>
      <c r="DX50" s="165"/>
      <c r="DY50" s="165"/>
      <c r="DZ50" s="165"/>
      <c r="EA50" s="165"/>
    </row>
    <row r="51" spans="1:131" ht="9.9499999999999993" customHeight="1">
      <c r="A51" s="1078"/>
      <c r="B51" s="1079"/>
      <c r="C51" s="1072"/>
      <c r="D51" s="1073"/>
      <c r="E51" s="1117" t="s">
        <v>325</v>
      </c>
      <c r="F51" s="1118"/>
      <c r="G51" s="1118"/>
      <c r="H51" s="1118"/>
      <c r="I51" s="1118"/>
      <c r="J51" s="1118"/>
      <c r="K51" s="1118"/>
      <c r="L51" s="1119"/>
      <c r="M51" s="1120"/>
      <c r="N51" s="1120"/>
      <c r="O51" s="1120"/>
      <c r="P51" s="1120"/>
      <c r="Q51" s="1120"/>
      <c r="R51" s="1120"/>
      <c r="S51" s="1120"/>
      <c r="T51" s="1120"/>
      <c r="U51" s="1120"/>
      <c r="V51" s="985"/>
      <c r="W51" s="986"/>
      <c r="X51" s="986"/>
      <c r="Y51" s="986"/>
      <c r="Z51" s="986"/>
      <c r="AA51" s="986"/>
      <c r="AB51" s="986"/>
      <c r="AC51" s="986"/>
      <c r="AD51" s="986"/>
      <c r="AE51" s="986"/>
      <c r="AF51" s="987"/>
      <c r="AG51" s="1011"/>
      <c r="AH51" s="1065"/>
      <c r="AI51" s="1065"/>
      <c r="AJ51" s="1065"/>
      <c r="AK51" s="1065"/>
      <c r="AL51" s="1065"/>
      <c r="AM51" s="1065"/>
      <c r="AN51" s="1065"/>
      <c r="AO51" s="1065"/>
      <c r="AP51" s="1065"/>
      <c r="AQ51" s="1065"/>
      <c r="AR51" s="1065"/>
      <c r="AS51" s="1065"/>
      <c r="AT51" s="1065"/>
      <c r="AU51" s="1065"/>
      <c r="AV51" s="1065"/>
      <c r="AW51" s="1065"/>
      <c r="AX51" s="1065"/>
      <c r="AY51" s="1065"/>
      <c r="AZ51" s="1065"/>
      <c r="BA51" s="1065"/>
      <c r="BB51" s="1065"/>
      <c r="BC51" s="1065"/>
      <c r="BD51" s="1065"/>
      <c r="BE51" s="1065"/>
      <c r="BF51" s="1065"/>
      <c r="BG51" s="1065"/>
      <c r="BH51" s="1065"/>
      <c r="BI51" s="1066"/>
      <c r="BJ51" s="1014" t="s">
        <v>307</v>
      </c>
      <c r="BK51" s="1067"/>
      <c r="BL51" s="1067"/>
      <c r="BM51" s="1068"/>
      <c r="BN51" s="1122" t="s">
        <v>288</v>
      </c>
      <c r="BO51" s="1122"/>
      <c r="BP51" s="1122"/>
      <c r="BQ51" s="1122"/>
      <c r="BR51" s="928"/>
      <c r="BS51" s="1052"/>
      <c r="BT51" s="1052"/>
      <c r="BU51" s="1052"/>
      <c r="BV51" s="1052"/>
      <c r="BW51" s="1052"/>
      <c r="BX51" s="1052"/>
      <c r="BY51" s="1052"/>
      <c r="BZ51" s="1052"/>
      <c r="CA51" s="1052"/>
      <c r="CB51" s="1052"/>
      <c r="CC51" s="1052"/>
      <c r="CD51" s="1052"/>
      <c r="CE51" s="1052"/>
      <c r="CF51" s="930"/>
      <c r="CJ51" s="165"/>
      <c r="CK51" s="165"/>
      <c r="CL51" s="165"/>
      <c r="CM51" s="165"/>
      <c r="CN51" s="165"/>
      <c r="CO51" s="165"/>
      <c r="CP51" s="165"/>
      <c r="CQ51" s="165"/>
      <c r="CR51" s="165"/>
      <c r="CS51" s="165"/>
      <c r="CT51" s="165"/>
      <c r="CU51" s="165"/>
      <c r="CV51" s="165"/>
      <c r="CW51" s="165"/>
      <c r="CX51" s="165"/>
      <c r="CY51" s="165"/>
      <c r="CZ51" s="165"/>
      <c r="DA51" s="165"/>
      <c r="DB51" s="165"/>
      <c r="DC51" s="165"/>
      <c r="DD51" s="165"/>
      <c r="DE51" s="165"/>
      <c r="DF51" s="165"/>
      <c r="DG51" s="165"/>
      <c r="DH51" s="165"/>
      <c r="DI51" s="165"/>
      <c r="DJ51" s="165"/>
      <c r="DK51" s="165"/>
      <c r="DL51" s="165"/>
      <c r="DM51" s="165"/>
      <c r="DN51" s="165"/>
      <c r="DO51" s="165"/>
      <c r="DP51" s="165"/>
      <c r="DQ51" s="165"/>
      <c r="DR51" s="165"/>
      <c r="DS51" s="165"/>
      <c r="DT51" s="165"/>
      <c r="DU51" s="165"/>
      <c r="DV51" s="165"/>
      <c r="DW51" s="165"/>
      <c r="DX51" s="165"/>
      <c r="DY51" s="165"/>
      <c r="DZ51" s="165"/>
      <c r="EA51" s="165"/>
    </row>
    <row r="52" spans="1:131" ht="9.9499999999999993" customHeight="1" thickBot="1">
      <c r="A52" s="1080"/>
      <c r="B52" s="1081"/>
      <c r="C52" s="1074"/>
      <c r="D52" s="1075"/>
      <c r="E52" s="1056"/>
      <c r="F52" s="1057"/>
      <c r="G52" s="1057"/>
      <c r="H52" s="1057"/>
      <c r="I52" s="1057"/>
      <c r="J52" s="1057"/>
      <c r="K52" s="1057"/>
      <c r="L52" s="1058"/>
      <c r="M52" s="1121"/>
      <c r="N52" s="1121"/>
      <c r="O52" s="1121"/>
      <c r="P52" s="1121"/>
      <c r="Q52" s="1121"/>
      <c r="R52" s="1121"/>
      <c r="S52" s="1121"/>
      <c r="T52" s="1121"/>
      <c r="U52" s="1121"/>
      <c r="V52" s="1062"/>
      <c r="W52" s="1063"/>
      <c r="X52" s="1063"/>
      <c r="Y52" s="1063"/>
      <c r="Z52" s="1063"/>
      <c r="AA52" s="1063"/>
      <c r="AB52" s="1063"/>
      <c r="AC52" s="1063"/>
      <c r="AD52" s="1063"/>
      <c r="AE52" s="1063"/>
      <c r="AF52" s="1064"/>
      <c r="AG52" s="1062"/>
      <c r="AH52" s="1063"/>
      <c r="AI52" s="1063"/>
      <c r="AJ52" s="1063"/>
      <c r="AK52" s="1063"/>
      <c r="AL52" s="1063"/>
      <c r="AM52" s="1063"/>
      <c r="AN52" s="1063"/>
      <c r="AO52" s="1063"/>
      <c r="AP52" s="1063"/>
      <c r="AQ52" s="1063"/>
      <c r="AR52" s="1063"/>
      <c r="AS52" s="1063"/>
      <c r="AT52" s="1063"/>
      <c r="AU52" s="1063"/>
      <c r="AV52" s="1063"/>
      <c r="AW52" s="1063"/>
      <c r="AX52" s="1063"/>
      <c r="AY52" s="1063"/>
      <c r="AZ52" s="1063"/>
      <c r="BA52" s="1063"/>
      <c r="BB52" s="1063"/>
      <c r="BC52" s="1063"/>
      <c r="BD52" s="1063"/>
      <c r="BE52" s="1063"/>
      <c r="BF52" s="1063"/>
      <c r="BG52" s="1063"/>
      <c r="BH52" s="1063"/>
      <c r="BI52" s="1064"/>
      <c r="BJ52" s="1069"/>
      <c r="BK52" s="1070"/>
      <c r="BL52" s="1070"/>
      <c r="BM52" s="1071"/>
      <c r="BN52" s="1123"/>
      <c r="BO52" s="1123"/>
      <c r="BP52" s="1123"/>
      <c r="BQ52" s="1123"/>
      <c r="BR52" s="1053"/>
      <c r="BS52" s="1054"/>
      <c r="BT52" s="1054"/>
      <c r="BU52" s="1054"/>
      <c r="BV52" s="1054"/>
      <c r="BW52" s="1054"/>
      <c r="BX52" s="1054"/>
      <c r="BY52" s="1054"/>
      <c r="BZ52" s="1054"/>
      <c r="CA52" s="1054"/>
      <c r="CB52" s="1054"/>
      <c r="CC52" s="1054"/>
      <c r="CD52" s="1054"/>
      <c r="CE52" s="1054"/>
      <c r="CF52" s="1055"/>
      <c r="CJ52" s="165"/>
      <c r="CK52" s="165"/>
      <c r="CL52" s="165"/>
      <c r="CM52" s="165"/>
      <c r="CN52" s="165"/>
      <c r="CO52" s="165"/>
      <c r="CP52" s="165"/>
      <c r="CQ52" s="165"/>
      <c r="CR52" s="165"/>
      <c r="CS52" s="165"/>
      <c r="CT52" s="165"/>
      <c r="CU52" s="165"/>
      <c r="CV52" s="165"/>
      <c r="CW52" s="165"/>
      <c r="CX52" s="165"/>
      <c r="CY52" s="165"/>
      <c r="CZ52" s="165"/>
      <c r="DA52" s="165"/>
      <c r="DB52" s="165"/>
      <c r="DC52" s="165"/>
      <c r="DD52" s="165"/>
      <c r="DE52" s="165"/>
      <c r="DF52" s="165"/>
      <c r="DG52" s="165"/>
      <c r="DH52" s="165"/>
      <c r="DI52" s="165"/>
      <c r="DJ52" s="165"/>
      <c r="DK52" s="165"/>
      <c r="DL52" s="165"/>
      <c r="DM52" s="165"/>
      <c r="DN52" s="165"/>
      <c r="DO52" s="165"/>
      <c r="DP52" s="165"/>
      <c r="DQ52" s="165"/>
      <c r="DR52" s="165"/>
      <c r="DS52" s="165"/>
      <c r="DT52" s="165"/>
      <c r="DU52" s="165"/>
      <c r="DV52" s="165"/>
      <c r="DW52" s="165"/>
      <c r="DX52" s="165"/>
      <c r="DY52" s="165"/>
      <c r="DZ52" s="165"/>
      <c r="EA52" s="165"/>
    </row>
    <row r="53" spans="1:131" ht="6.95" customHeight="1" thickBot="1">
      <c r="BG53" s="172"/>
      <c r="BH53" s="172"/>
      <c r="BI53" s="172"/>
      <c r="BJ53" s="172"/>
      <c r="BK53" s="172"/>
      <c r="BL53" s="172"/>
      <c r="CJ53" s="165"/>
      <c r="CK53" s="165"/>
      <c r="CL53" s="165"/>
      <c r="CM53" s="165"/>
      <c r="CN53" s="165"/>
      <c r="CO53" s="165"/>
      <c r="CP53" s="165"/>
      <c r="CQ53" s="165"/>
      <c r="CR53" s="165"/>
      <c r="CS53" s="165"/>
      <c r="CT53" s="165"/>
      <c r="CU53" s="165"/>
      <c r="CV53" s="165"/>
      <c r="CW53" s="165"/>
      <c r="CX53" s="165"/>
      <c r="CY53" s="165"/>
      <c r="CZ53" s="165"/>
      <c r="DA53" s="165"/>
      <c r="DB53" s="165"/>
      <c r="DC53" s="165"/>
      <c r="DD53" s="165"/>
      <c r="DE53" s="165"/>
      <c r="DF53" s="165"/>
      <c r="DG53" s="165"/>
      <c r="DH53" s="165"/>
      <c r="DI53" s="165"/>
      <c r="DJ53" s="165"/>
      <c r="DK53" s="165"/>
      <c r="DL53" s="165"/>
      <c r="DM53" s="165"/>
      <c r="DN53" s="165"/>
      <c r="DO53" s="165"/>
      <c r="DP53" s="165"/>
      <c r="DQ53" s="165"/>
      <c r="DR53" s="165"/>
      <c r="DS53" s="165"/>
      <c r="DT53" s="165"/>
      <c r="DU53" s="165"/>
      <c r="DV53" s="165"/>
      <c r="DW53" s="165"/>
      <c r="DX53" s="165"/>
      <c r="DY53" s="165"/>
      <c r="DZ53" s="165"/>
      <c r="EA53" s="165"/>
    </row>
    <row r="54" spans="1:131" ht="6.95" customHeight="1">
      <c r="A54" s="1002" t="s">
        <v>303</v>
      </c>
      <c r="B54" s="1003"/>
      <c r="C54" s="1003"/>
      <c r="D54" s="1003"/>
      <c r="E54" s="1003"/>
      <c r="F54" s="177"/>
      <c r="G54" s="1006" t="s">
        <v>331</v>
      </c>
      <c r="H54" s="1006"/>
      <c r="I54" s="1006"/>
      <c r="J54" s="1006"/>
      <c r="K54" s="1006"/>
      <c r="L54" s="1006"/>
      <c r="M54" s="1006"/>
      <c r="N54" s="1006"/>
      <c r="O54" s="1006"/>
      <c r="P54" s="1006"/>
      <c r="Q54" s="1006"/>
      <c r="R54" s="1006"/>
      <c r="S54" s="1006"/>
      <c r="T54" s="1006"/>
      <c r="U54" s="1006"/>
      <c r="V54" s="1006"/>
      <c r="W54" s="178"/>
      <c r="X54" s="1006" t="s">
        <v>332</v>
      </c>
      <c r="Y54" s="1006"/>
      <c r="Z54" s="1006"/>
      <c r="AA54" s="1006"/>
      <c r="AB54" s="1006"/>
      <c r="AC54" s="1006"/>
      <c r="AD54" s="1006"/>
      <c r="AE54" s="1006"/>
      <c r="AF54" s="1006"/>
      <c r="AG54" s="1006"/>
      <c r="AH54" s="1006"/>
      <c r="AI54" s="1006"/>
      <c r="AJ54" s="1006"/>
      <c r="AK54" s="1006"/>
      <c r="AL54" s="1006"/>
      <c r="AM54" s="1006"/>
      <c r="AN54" s="1006"/>
      <c r="AO54" s="1006"/>
      <c r="AP54" s="1006"/>
      <c r="AQ54" s="1006"/>
      <c r="AR54" s="1006"/>
      <c r="AS54" s="1006"/>
      <c r="AT54" s="1006"/>
      <c r="AU54" s="1006"/>
      <c r="AV54" s="1006"/>
      <c r="AW54" s="1006"/>
      <c r="AX54" s="1006"/>
      <c r="AY54" s="1006"/>
      <c r="AZ54" s="1006"/>
      <c r="BA54" s="1006"/>
      <c r="BB54" s="1006"/>
      <c r="BC54" s="1006"/>
      <c r="BD54" s="1006"/>
      <c r="BE54" s="1006"/>
      <c r="BF54" s="1006"/>
      <c r="BG54" s="1006"/>
      <c r="BH54" s="1006"/>
      <c r="BI54" s="1006"/>
      <c r="BJ54" s="1006"/>
      <c r="BK54" s="1006"/>
      <c r="BL54" s="1006"/>
      <c r="BM54" s="178" t="s">
        <v>304</v>
      </c>
      <c r="BN54" s="178"/>
      <c r="BO54" s="1006" t="s">
        <v>333</v>
      </c>
      <c r="BP54" s="1006"/>
      <c r="BQ54" s="1006"/>
      <c r="BR54" s="1006"/>
      <c r="BS54" s="1006"/>
      <c r="BT54" s="1006"/>
      <c r="BU54" s="1006"/>
      <c r="BV54" s="1006"/>
      <c r="BW54" s="1006"/>
      <c r="BX54" s="1006"/>
      <c r="BY54" s="1006"/>
      <c r="BZ54" s="1006"/>
      <c r="CA54" s="1006"/>
      <c r="CB54" s="1006"/>
      <c r="CC54" s="1006"/>
      <c r="CD54" s="1006"/>
      <c r="CE54" s="1006"/>
      <c r="CF54" s="1008"/>
      <c r="CJ54" s="165"/>
      <c r="CK54" s="165"/>
      <c r="CL54" s="165"/>
      <c r="CM54" s="165"/>
      <c r="CN54" s="165"/>
      <c r="CO54" s="165"/>
      <c r="CP54" s="165"/>
      <c r="CQ54" s="165"/>
      <c r="CR54" s="165"/>
      <c r="CS54" s="165"/>
      <c r="CT54" s="165"/>
      <c r="CU54" s="165"/>
      <c r="CV54" s="165"/>
      <c r="CW54" s="165"/>
      <c r="CX54" s="165"/>
      <c r="CY54" s="165"/>
      <c r="CZ54" s="165"/>
      <c r="DA54" s="165"/>
      <c r="DB54" s="165"/>
      <c r="DC54" s="165"/>
      <c r="DD54" s="165"/>
      <c r="DE54" s="165"/>
      <c r="DF54" s="165"/>
      <c r="DG54" s="165"/>
      <c r="DH54" s="165"/>
      <c r="DI54" s="165"/>
      <c r="DJ54" s="165"/>
      <c r="DK54" s="165"/>
      <c r="DL54" s="165"/>
      <c r="DM54" s="165"/>
      <c r="DN54" s="165"/>
      <c r="DO54" s="165"/>
      <c r="DP54" s="165"/>
      <c r="DQ54" s="165"/>
      <c r="DR54" s="165"/>
      <c r="DS54" s="165"/>
      <c r="DT54" s="165"/>
      <c r="DU54" s="165"/>
      <c r="DV54" s="165"/>
      <c r="DW54" s="165"/>
      <c r="DX54" s="165"/>
      <c r="DY54" s="165"/>
      <c r="DZ54" s="165"/>
      <c r="EA54" s="165"/>
    </row>
    <row r="55" spans="1:131" ht="6.95" customHeight="1">
      <c r="A55" s="1004"/>
      <c r="B55" s="1005"/>
      <c r="C55" s="1005"/>
      <c r="D55" s="1005"/>
      <c r="E55" s="1005"/>
      <c r="F55" s="179"/>
      <c r="G55" s="1007"/>
      <c r="H55" s="1007"/>
      <c r="I55" s="1007"/>
      <c r="J55" s="1007"/>
      <c r="K55" s="1007"/>
      <c r="L55" s="1007"/>
      <c r="M55" s="1007"/>
      <c r="N55" s="1007"/>
      <c r="O55" s="1007"/>
      <c r="P55" s="1007"/>
      <c r="Q55" s="1007"/>
      <c r="R55" s="1007"/>
      <c r="S55" s="1007"/>
      <c r="T55" s="1007"/>
      <c r="U55" s="1007"/>
      <c r="V55" s="1007"/>
      <c r="W55" s="180"/>
      <c r="X55" s="1007"/>
      <c r="Y55" s="1007"/>
      <c r="Z55" s="1007"/>
      <c r="AA55" s="1007"/>
      <c r="AB55" s="1007"/>
      <c r="AC55" s="1007"/>
      <c r="AD55" s="1007"/>
      <c r="AE55" s="1007"/>
      <c r="AF55" s="1007"/>
      <c r="AG55" s="1007"/>
      <c r="AH55" s="1007"/>
      <c r="AI55" s="1007"/>
      <c r="AJ55" s="1007"/>
      <c r="AK55" s="1007"/>
      <c r="AL55" s="1007"/>
      <c r="AM55" s="1007"/>
      <c r="AN55" s="1007"/>
      <c r="AO55" s="1007"/>
      <c r="AP55" s="1007"/>
      <c r="AQ55" s="1007"/>
      <c r="AR55" s="1007"/>
      <c r="AS55" s="1007"/>
      <c r="AT55" s="1007"/>
      <c r="AU55" s="1007"/>
      <c r="AV55" s="1007"/>
      <c r="AW55" s="1007"/>
      <c r="AX55" s="1007"/>
      <c r="AY55" s="1007"/>
      <c r="AZ55" s="1007"/>
      <c r="BA55" s="1007"/>
      <c r="BB55" s="1007"/>
      <c r="BC55" s="1007"/>
      <c r="BD55" s="1007"/>
      <c r="BE55" s="1007"/>
      <c r="BF55" s="1007"/>
      <c r="BG55" s="1007"/>
      <c r="BH55" s="1007"/>
      <c r="BI55" s="1007"/>
      <c r="BJ55" s="1007"/>
      <c r="BK55" s="1007"/>
      <c r="BL55" s="1007"/>
      <c r="BM55" s="180"/>
      <c r="BN55" s="180"/>
      <c r="BO55" s="1007"/>
      <c r="BP55" s="1007"/>
      <c r="BQ55" s="1007"/>
      <c r="BR55" s="1007"/>
      <c r="BS55" s="1007"/>
      <c r="BT55" s="1007"/>
      <c r="BU55" s="1007"/>
      <c r="BV55" s="1007"/>
      <c r="BW55" s="1007"/>
      <c r="BX55" s="1007"/>
      <c r="BY55" s="1007"/>
      <c r="BZ55" s="1007"/>
      <c r="CA55" s="1007"/>
      <c r="CB55" s="1007"/>
      <c r="CC55" s="1007"/>
      <c r="CD55" s="1007"/>
      <c r="CE55" s="1007"/>
      <c r="CF55" s="1009"/>
      <c r="CJ55" s="165"/>
      <c r="CK55" s="165"/>
      <c r="CL55" s="165"/>
      <c r="CM55" s="165"/>
      <c r="CN55" s="165"/>
      <c r="CO55" s="165"/>
      <c r="CP55" s="165"/>
      <c r="CQ55" s="165"/>
      <c r="CR55" s="165"/>
      <c r="CS55" s="165"/>
      <c r="CT55" s="165"/>
      <c r="CU55" s="165"/>
      <c r="CV55" s="165"/>
      <c r="CW55" s="165"/>
      <c r="CX55" s="165"/>
      <c r="CY55" s="165"/>
      <c r="CZ55" s="165"/>
      <c r="DA55" s="165"/>
      <c r="DB55" s="165"/>
      <c r="DC55" s="165"/>
      <c r="DD55" s="165"/>
      <c r="DE55" s="165"/>
      <c r="DF55" s="165"/>
      <c r="DG55" s="165"/>
      <c r="DH55" s="165"/>
      <c r="DI55" s="165"/>
      <c r="DJ55" s="165"/>
      <c r="DK55" s="165"/>
      <c r="DL55" s="165"/>
      <c r="DM55" s="165"/>
      <c r="DN55" s="165"/>
      <c r="DO55" s="165"/>
      <c r="DP55" s="165"/>
      <c r="DQ55" s="165"/>
      <c r="DR55" s="165"/>
      <c r="DS55" s="165"/>
      <c r="DT55" s="165"/>
      <c r="DU55" s="165"/>
      <c r="DV55" s="165"/>
      <c r="DW55" s="165"/>
      <c r="DX55" s="165"/>
      <c r="DY55" s="165"/>
      <c r="DZ55" s="165"/>
      <c r="EA55" s="165"/>
    </row>
    <row r="56" spans="1:131" ht="6.95" customHeight="1">
      <c r="A56" s="1004"/>
      <c r="B56" s="1005"/>
      <c r="C56" s="1005"/>
      <c r="D56" s="1005"/>
      <c r="E56" s="1005"/>
      <c r="F56" s="179"/>
      <c r="G56" s="1010" t="s">
        <v>334</v>
      </c>
      <c r="H56" s="1010"/>
      <c r="I56" s="1010"/>
      <c r="J56" s="1010"/>
      <c r="K56" s="1010"/>
      <c r="L56" s="1010"/>
      <c r="M56" s="1010"/>
      <c r="N56" s="1010"/>
      <c r="O56" s="1010"/>
      <c r="P56" s="1010"/>
      <c r="Q56" s="1010"/>
      <c r="R56" s="1010"/>
      <c r="S56" s="1010"/>
      <c r="T56" s="1010"/>
      <c r="U56" s="1010"/>
      <c r="V56" s="1010"/>
      <c r="W56" s="181"/>
      <c r="X56" s="1007" t="s">
        <v>335</v>
      </c>
      <c r="Y56" s="1007"/>
      <c r="Z56" s="1007"/>
      <c r="AA56" s="1007"/>
      <c r="AB56" s="1007"/>
      <c r="AC56" s="1007"/>
      <c r="AD56" s="1007"/>
      <c r="AE56" s="1007"/>
      <c r="AF56" s="1007"/>
      <c r="AG56" s="1007"/>
      <c r="AH56" s="1007"/>
      <c r="AI56" s="1007"/>
      <c r="AJ56" s="1007"/>
      <c r="AK56" s="1007"/>
      <c r="AL56" s="1007"/>
      <c r="AM56" s="1007"/>
      <c r="AN56" s="1007"/>
      <c r="AO56" s="1007"/>
      <c r="AP56" s="1007"/>
      <c r="AQ56" s="1007" t="s">
        <v>336</v>
      </c>
      <c r="AR56" s="1007"/>
      <c r="AS56" s="1007"/>
      <c r="AT56" s="1007"/>
      <c r="AU56" s="1007"/>
      <c r="AV56" s="1007"/>
      <c r="AW56" s="1007"/>
      <c r="AX56" s="1007"/>
      <c r="AY56" s="1007"/>
      <c r="AZ56" s="1007"/>
      <c r="BA56" s="1007"/>
      <c r="BB56" s="1007"/>
      <c r="BC56" s="1007"/>
      <c r="BD56" s="1007"/>
      <c r="BE56" s="1007"/>
      <c r="BF56" s="1007"/>
      <c r="BG56" s="1007"/>
      <c r="BH56" s="1007"/>
      <c r="BI56" s="1007"/>
      <c r="BJ56" s="1007"/>
      <c r="BK56" s="1007"/>
      <c r="BL56" s="1007"/>
      <c r="BM56" s="180"/>
      <c r="BN56" s="180"/>
      <c r="BO56" s="1007" t="s">
        <v>337</v>
      </c>
      <c r="BP56" s="1007"/>
      <c r="BQ56" s="1007"/>
      <c r="BR56" s="1007"/>
      <c r="BS56" s="1007"/>
      <c r="BT56" s="1007"/>
      <c r="BU56" s="1007"/>
      <c r="BV56" s="1007"/>
      <c r="BW56" s="1007"/>
      <c r="BX56" s="1007"/>
      <c r="BY56" s="1007"/>
      <c r="BZ56" s="1007"/>
      <c r="CA56" s="1007"/>
      <c r="CB56" s="1007"/>
      <c r="CC56" s="1007"/>
      <c r="CD56" s="1007"/>
      <c r="CE56" s="1007"/>
      <c r="CF56" s="1009"/>
      <c r="CJ56" s="165"/>
      <c r="CK56" s="165"/>
      <c r="CL56" s="165"/>
      <c r="CM56" s="165"/>
      <c r="CN56" s="165"/>
      <c r="CO56" s="165"/>
      <c r="CP56" s="165"/>
      <c r="CQ56" s="165"/>
      <c r="CR56" s="165"/>
      <c r="CS56" s="165"/>
      <c r="CT56" s="165"/>
      <c r="CU56" s="165"/>
      <c r="CV56" s="165"/>
      <c r="CW56" s="165"/>
      <c r="CX56" s="165"/>
      <c r="CY56" s="165"/>
      <c r="CZ56" s="165"/>
      <c r="DA56" s="165"/>
      <c r="DB56" s="165"/>
      <c r="DC56" s="165"/>
      <c r="DD56" s="165"/>
      <c r="DE56" s="165"/>
      <c r="DF56" s="165"/>
      <c r="DG56" s="165"/>
      <c r="DH56" s="165"/>
      <c r="DI56" s="165"/>
      <c r="DJ56" s="165"/>
      <c r="DK56" s="165"/>
      <c r="DL56" s="165"/>
      <c r="DM56" s="165"/>
      <c r="DN56" s="165"/>
      <c r="DO56" s="165"/>
      <c r="DP56" s="165"/>
      <c r="DQ56" s="165"/>
      <c r="DR56" s="165"/>
      <c r="DS56" s="165"/>
      <c r="DT56" s="165"/>
      <c r="DU56" s="165"/>
      <c r="DV56" s="165"/>
      <c r="DW56" s="165"/>
      <c r="DX56" s="165"/>
      <c r="DY56" s="165"/>
      <c r="DZ56" s="165"/>
      <c r="EA56" s="165"/>
    </row>
    <row r="57" spans="1:131" ht="6.95" customHeight="1">
      <c r="A57" s="1004"/>
      <c r="B57" s="1005"/>
      <c r="C57" s="1005"/>
      <c r="D57" s="1005"/>
      <c r="E57" s="1005"/>
      <c r="F57" s="179"/>
      <c r="G57" s="1010"/>
      <c r="H57" s="1010"/>
      <c r="I57" s="1010"/>
      <c r="J57" s="1010"/>
      <c r="K57" s="1010"/>
      <c r="L57" s="1010"/>
      <c r="M57" s="1010"/>
      <c r="N57" s="1010"/>
      <c r="O57" s="1010"/>
      <c r="P57" s="1010"/>
      <c r="Q57" s="1010"/>
      <c r="R57" s="1010"/>
      <c r="S57" s="1010"/>
      <c r="T57" s="1010"/>
      <c r="U57" s="1010"/>
      <c r="V57" s="1010"/>
      <c r="W57" s="181"/>
      <c r="X57" s="1007"/>
      <c r="Y57" s="1007"/>
      <c r="Z57" s="1007"/>
      <c r="AA57" s="1007"/>
      <c r="AB57" s="1007"/>
      <c r="AC57" s="1007"/>
      <c r="AD57" s="1007"/>
      <c r="AE57" s="1007"/>
      <c r="AF57" s="1007"/>
      <c r="AG57" s="1007"/>
      <c r="AH57" s="1007"/>
      <c r="AI57" s="1007"/>
      <c r="AJ57" s="1007"/>
      <c r="AK57" s="1007"/>
      <c r="AL57" s="1007"/>
      <c r="AM57" s="1007"/>
      <c r="AN57" s="1007"/>
      <c r="AO57" s="1007"/>
      <c r="AP57" s="1007"/>
      <c r="AQ57" s="1007"/>
      <c r="AR57" s="1007"/>
      <c r="AS57" s="1007"/>
      <c r="AT57" s="1007"/>
      <c r="AU57" s="1007"/>
      <c r="AV57" s="1007"/>
      <c r="AW57" s="1007"/>
      <c r="AX57" s="1007"/>
      <c r="AY57" s="1007"/>
      <c r="AZ57" s="1007"/>
      <c r="BA57" s="1007"/>
      <c r="BB57" s="1007"/>
      <c r="BC57" s="1007"/>
      <c r="BD57" s="1007"/>
      <c r="BE57" s="1007"/>
      <c r="BF57" s="1007"/>
      <c r="BG57" s="1007"/>
      <c r="BH57" s="1007"/>
      <c r="BI57" s="1007"/>
      <c r="BJ57" s="1007"/>
      <c r="BK57" s="1007"/>
      <c r="BL57" s="1007"/>
      <c r="BM57" s="180"/>
      <c r="BN57" s="180"/>
      <c r="BO57" s="1007"/>
      <c r="BP57" s="1007"/>
      <c r="BQ57" s="1007"/>
      <c r="BR57" s="1007"/>
      <c r="BS57" s="1007"/>
      <c r="BT57" s="1007"/>
      <c r="BU57" s="1007"/>
      <c r="BV57" s="1007"/>
      <c r="BW57" s="1007"/>
      <c r="BX57" s="1007"/>
      <c r="BY57" s="1007"/>
      <c r="BZ57" s="1007"/>
      <c r="CA57" s="1007"/>
      <c r="CB57" s="1007"/>
      <c r="CC57" s="1007"/>
      <c r="CD57" s="1007"/>
      <c r="CE57" s="1007"/>
      <c r="CF57" s="1009"/>
      <c r="CJ57" s="165"/>
      <c r="CK57" s="165"/>
      <c r="CL57" s="165"/>
      <c r="CM57" s="165"/>
      <c r="CN57" s="165"/>
      <c r="CO57" s="165"/>
      <c r="CP57" s="165"/>
      <c r="CQ57" s="165"/>
      <c r="CR57" s="165"/>
      <c r="CS57" s="165"/>
      <c r="CT57" s="165"/>
      <c r="CU57" s="165"/>
      <c r="CV57" s="165"/>
      <c r="CW57" s="165"/>
      <c r="CX57" s="165"/>
      <c r="CY57" s="165"/>
      <c r="CZ57" s="165"/>
      <c r="DA57" s="165"/>
      <c r="DB57" s="165"/>
      <c r="DC57" s="165"/>
      <c r="DD57" s="165"/>
      <c r="DE57" s="165"/>
      <c r="DF57" s="165"/>
      <c r="DG57" s="165"/>
      <c r="DH57" s="165"/>
      <c r="DI57" s="165"/>
      <c r="DJ57" s="165"/>
      <c r="DK57" s="165"/>
      <c r="DL57" s="165"/>
      <c r="DM57" s="165"/>
      <c r="DN57" s="165"/>
      <c r="DO57" s="165"/>
      <c r="DP57" s="165"/>
      <c r="DQ57" s="165"/>
      <c r="DR57" s="165"/>
      <c r="DS57" s="165"/>
      <c r="DT57" s="165"/>
      <c r="DU57" s="165"/>
      <c r="DV57" s="165"/>
      <c r="DW57" s="165"/>
      <c r="DX57" s="165"/>
      <c r="DY57" s="165"/>
      <c r="DZ57" s="165"/>
      <c r="EA57" s="165"/>
    </row>
    <row r="58" spans="1:131" ht="6.95" customHeight="1">
      <c r="A58" s="340"/>
      <c r="B58" s="341"/>
      <c r="C58" s="341"/>
      <c r="D58" s="341"/>
      <c r="E58" s="364"/>
      <c r="F58" s="365"/>
      <c r="G58" s="962" t="s">
        <v>387</v>
      </c>
      <c r="H58" s="962"/>
      <c r="I58" s="962"/>
      <c r="J58" s="962"/>
      <c r="K58" s="962"/>
      <c r="L58" s="962"/>
      <c r="M58" s="962"/>
      <c r="N58" s="962"/>
      <c r="O58" s="962"/>
      <c r="P58" s="962"/>
      <c r="Q58" s="962"/>
      <c r="R58" s="962"/>
      <c r="S58" s="962"/>
      <c r="T58" s="962"/>
      <c r="U58" s="962"/>
      <c r="V58" s="962"/>
      <c r="W58" s="962"/>
      <c r="X58" s="962"/>
      <c r="Y58" s="962"/>
      <c r="Z58" s="962"/>
      <c r="AA58" s="962"/>
      <c r="AB58" s="962"/>
      <c r="AC58" s="962"/>
      <c r="AD58" s="962"/>
      <c r="AE58" s="962"/>
      <c r="AF58" s="962"/>
      <c r="AG58" s="962"/>
      <c r="AH58" s="962"/>
      <c r="AI58" s="962"/>
      <c r="AJ58" s="962"/>
      <c r="AK58" s="962"/>
      <c r="AL58" s="962"/>
      <c r="AM58" s="366"/>
      <c r="AN58" s="366"/>
      <c r="AO58" s="366"/>
      <c r="AP58" s="962" t="s">
        <v>388</v>
      </c>
      <c r="AQ58" s="962"/>
      <c r="AR58" s="962"/>
      <c r="AS58" s="962"/>
      <c r="AT58" s="962"/>
      <c r="AU58" s="962"/>
      <c r="AV58" s="962"/>
      <c r="AW58" s="962"/>
      <c r="AX58" s="962"/>
      <c r="AY58" s="962"/>
      <c r="AZ58" s="962"/>
      <c r="BA58" s="962"/>
      <c r="BB58" s="962"/>
      <c r="BC58" s="962"/>
      <c r="BD58" s="962"/>
      <c r="BE58" s="962"/>
      <c r="BF58" s="962"/>
      <c r="BG58" s="962"/>
      <c r="BH58" s="962"/>
      <c r="BI58" s="962"/>
      <c r="BJ58" s="962"/>
      <c r="BK58" s="962"/>
      <c r="BL58" s="962"/>
      <c r="BM58" s="962"/>
      <c r="BN58" s="962"/>
      <c r="BO58" s="962"/>
      <c r="BP58" s="962"/>
      <c r="BQ58" s="962"/>
      <c r="BR58" s="962"/>
      <c r="BS58" s="962"/>
      <c r="BT58" s="962"/>
      <c r="BU58" s="962"/>
      <c r="BV58" s="962"/>
      <c r="BW58" s="366"/>
      <c r="BX58" s="366"/>
      <c r="BY58" s="366"/>
      <c r="BZ58" s="366"/>
      <c r="CA58" s="366"/>
      <c r="CB58" s="366"/>
      <c r="CC58" s="366"/>
      <c r="CD58" s="366"/>
      <c r="CE58" s="366"/>
      <c r="CF58" s="367"/>
      <c r="CJ58" s="165"/>
      <c r="CK58" s="165"/>
      <c r="CL58" s="165"/>
      <c r="CM58" s="165"/>
      <c r="CN58" s="165"/>
      <c r="CO58" s="165"/>
      <c r="CP58" s="165"/>
      <c r="CQ58" s="165"/>
      <c r="CR58" s="165"/>
      <c r="CS58" s="165"/>
      <c r="CT58" s="165"/>
      <c r="CU58" s="165"/>
      <c r="CV58" s="165"/>
      <c r="CW58" s="165"/>
      <c r="CX58" s="165"/>
      <c r="CY58" s="165"/>
      <c r="CZ58" s="165"/>
      <c r="DA58" s="165"/>
      <c r="DB58" s="165"/>
      <c r="DC58" s="165"/>
      <c r="DD58" s="165"/>
      <c r="DE58" s="165"/>
      <c r="DF58" s="165"/>
      <c r="DG58" s="165"/>
      <c r="DH58" s="165"/>
      <c r="DI58" s="165"/>
      <c r="DJ58" s="165"/>
      <c r="DK58" s="165"/>
      <c r="DL58" s="165"/>
      <c r="DM58" s="165"/>
      <c r="DN58" s="165"/>
      <c r="DO58" s="165"/>
      <c r="DP58" s="165"/>
      <c r="DQ58" s="165"/>
      <c r="DR58" s="165"/>
      <c r="DS58" s="165"/>
      <c r="DT58" s="165"/>
      <c r="DU58" s="165"/>
      <c r="DV58" s="165"/>
      <c r="DW58" s="165"/>
      <c r="DX58" s="165"/>
      <c r="DY58" s="165"/>
      <c r="DZ58" s="165"/>
      <c r="EA58" s="165"/>
    </row>
    <row r="59" spans="1:131" ht="6.95" customHeight="1" thickBot="1">
      <c r="A59" s="342"/>
      <c r="B59" s="343"/>
      <c r="C59" s="343"/>
      <c r="D59" s="343"/>
      <c r="E59" s="368"/>
      <c r="F59" s="369"/>
      <c r="G59" s="963"/>
      <c r="H59" s="963"/>
      <c r="I59" s="963"/>
      <c r="J59" s="963"/>
      <c r="K59" s="963"/>
      <c r="L59" s="963"/>
      <c r="M59" s="963"/>
      <c r="N59" s="963"/>
      <c r="O59" s="963"/>
      <c r="P59" s="963"/>
      <c r="Q59" s="963"/>
      <c r="R59" s="963"/>
      <c r="S59" s="963"/>
      <c r="T59" s="963"/>
      <c r="U59" s="963"/>
      <c r="V59" s="963"/>
      <c r="W59" s="963"/>
      <c r="X59" s="963"/>
      <c r="Y59" s="963"/>
      <c r="Z59" s="963"/>
      <c r="AA59" s="963"/>
      <c r="AB59" s="963"/>
      <c r="AC59" s="963"/>
      <c r="AD59" s="963"/>
      <c r="AE59" s="963"/>
      <c r="AF59" s="963"/>
      <c r="AG59" s="963"/>
      <c r="AH59" s="963"/>
      <c r="AI59" s="963"/>
      <c r="AJ59" s="963"/>
      <c r="AK59" s="963"/>
      <c r="AL59" s="963"/>
      <c r="AM59" s="370"/>
      <c r="AN59" s="370"/>
      <c r="AO59" s="370"/>
      <c r="AP59" s="963"/>
      <c r="AQ59" s="963"/>
      <c r="AR59" s="963"/>
      <c r="AS59" s="963"/>
      <c r="AT59" s="963"/>
      <c r="AU59" s="963"/>
      <c r="AV59" s="963"/>
      <c r="AW59" s="963"/>
      <c r="AX59" s="963"/>
      <c r="AY59" s="963"/>
      <c r="AZ59" s="963"/>
      <c r="BA59" s="963"/>
      <c r="BB59" s="963"/>
      <c r="BC59" s="963"/>
      <c r="BD59" s="963"/>
      <c r="BE59" s="963"/>
      <c r="BF59" s="963"/>
      <c r="BG59" s="963"/>
      <c r="BH59" s="963"/>
      <c r="BI59" s="963"/>
      <c r="BJ59" s="963"/>
      <c r="BK59" s="963"/>
      <c r="BL59" s="963"/>
      <c r="BM59" s="963"/>
      <c r="BN59" s="963"/>
      <c r="BO59" s="963"/>
      <c r="BP59" s="963"/>
      <c r="BQ59" s="963"/>
      <c r="BR59" s="963"/>
      <c r="BS59" s="963"/>
      <c r="BT59" s="963"/>
      <c r="BU59" s="963"/>
      <c r="BV59" s="963"/>
      <c r="BW59" s="370"/>
      <c r="BX59" s="370"/>
      <c r="BY59" s="370"/>
      <c r="BZ59" s="370"/>
      <c r="CA59" s="370"/>
      <c r="CB59" s="370"/>
      <c r="CC59" s="370"/>
      <c r="CD59" s="370"/>
      <c r="CE59" s="370"/>
      <c r="CF59" s="371"/>
      <c r="CJ59" s="165"/>
      <c r="CK59" s="165"/>
      <c r="CL59" s="165"/>
      <c r="CM59" s="165"/>
      <c r="CN59" s="165"/>
      <c r="CO59" s="165"/>
      <c r="CP59" s="165"/>
      <c r="CQ59" s="165"/>
      <c r="CR59" s="165"/>
      <c r="CS59" s="165"/>
      <c r="CT59" s="165"/>
      <c r="CU59" s="165"/>
      <c r="CV59" s="165"/>
      <c r="CW59" s="165"/>
      <c r="CX59" s="165"/>
      <c r="CY59" s="165"/>
      <c r="CZ59" s="165"/>
      <c r="DA59" s="165"/>
      <c r="DB59" s="165"/>
      <c r="DC59" s="165"/>
      <c r="DD59" s="165"/>
      <c r="DE59" s="165"/>
      <c r="DF59" s="165"/>
      <c r="DG59" s="165"/>
      <c r="DH59" s="165"/>
      <c r="DI59" s="165"/>
      <c r="DJ59" s="165"/>
      <c r="DK59" s="165"/>
      <c r="DL59" s="165"/>
      <c r="DM59" s="165"/>
      <c r="DN59" s="165"/>
      <c r="DO59" s="165"/>
      <c r="DP59" s="165"/>
      <c r="DQ59" s="165"/>
      <c r="DR59" s="165"/>
      <c r="DS59" s="165"/>
      <c r="DT59" s="165"/>
      <c r="DU59" s="165"/>
      <c r="DV59" s="165"/>
      <c r="DW59" s="165"/>
      <c r="DX59" s="165"/>
      <c r="DY59" s="165"/>
      <c r="DZ59" s="165"/>
      <c r="EA59" s="165"/>
    </row>
    <row r="60" spans="1:131" ht="13.5" customHeight="1">
      <c r="A60" s="1076">
        <v>5</v>
      </c>
      <c r="B60" s="1077"/>
      <c r="C60" s="1111" t="s">
        <v>305</v>
      </c>
      <c r="D60" s="1112"/>
      <c r="E60" s="1113" t="s">
        <v>551</v>
      </c>
      <c r="F60" s="1114"/>
      <c r="G60" s="1114"/>
      <c r="H60" s="1114"/>
      <c r="I60" s="1114"/>
      <c r="J60" s="1114"/>
      <c r="K60" s="1114"/>
      <c r="L60" s="1114"/>
      <c r="M60" s="1114"/>
      <c r="N60" s="1114"/>
      <c r="O60" s="1114"/>
      <c r="P60" s="1114"/>
      <c r="Q60" s="1114"/>
      <c r="R60" s="1114"/>
      <c r="S60" s="951"/>
      <c r="T60" s="952"/>
      <c r="U60" s="952"/>
      <c r="V60" s="952"/>
      <c r="W60" s="952"/>
      <c r="X60" s="952"/>
      <c r="Y60" s="952"/>
      <c r="Z60" s="952"/>
      <c r="AA60" s="952"/>
      <c r="AB60" s="952"/>
      <c r="AC60" s="952"/>
      <c r="AD60" s="952"/>
      <c r="AE60" s="952"/>
      <c r="AF60" s="952"/>
      <c r="AG60" s="952"/>
      <c r="AH60" s="952"/>
      <c r="AI60" s="952"/>
      <c r="AJ60" s="952"/>
      <c r="AK60" s="952"/>
      <c r="AL60" s="952"/>
      <c r="AM60" s="952"/>
      <c r="AN60" s="952"/>
      <c r="AO60" s="952"/>
      <c r="AP60" s="952"/>
      <c r="AQ60" s="952"/>
      <c r="AR60" s="952"/>
      <c r="AS60" s="952"/>
      <c r="AT60" s="952"/>
      <c r="AU60" s="952"/>
      <c r="AV60" s="952"/>
      <c r="AW60" s="952"/>
      <c r="AX60" s="953"/>
      <c r="AY60" s="1111" t="s">
        <v>306</v>
      </c>
      <c r="AZ60" s="1112"/>
      <c r="BA60" s="957" t="s">
        <v>432</v>
      </c>
      <c r="BB60" s="958"/>
      <c r="BC60" s="958"/>
      <c r="BD60" s="958"/>
      <c r="BE60" s="958"/>
      <c r="BF60" s="958"/>
      <c r="BG60" s="958"/>
      <c r="BH60" s="958"/>
      <c r="BI60" s="958"/>
      <c r="BJ60" s="958"/>
      <c r="BK60" s="958"/>
      <c r="BL60" s="958"/>
      <c r="BM60" s="959"/>
      <c r="BN60" s="906" t="s">
        <v>307</v>
      </c>
      <c r="BO60" s="907"/>
      <c r="BP60" s="907"/>
      <c r="BQ60" s="908"/>
      <c r="BR60" s="896" t="s">
        <v>308</v>
      </c>
      <c r="BS60" s="897"/>
      <c r="BT60" s="487"/>
      <c r="BU60" s="488"/>
      <c r="BV60" s="489"/>
      <c r="BW60" s="912" t="s">
        <v>309</v>
      </c>
      <c r="BX60" s="913"/>
      <c r="BY60" s="913"/>
      <c r="BZ60" s="913"/>
      <c r="CA60" s="913"/>
      <c r="CB60" s="913"/>
      <c r="CC60" s="913"/>
      <c r="CD60" s="913"/>
      <c r="CE60" s="913"/>
      <c r="CF60" s="914"/>
    </row>
    <row r="61" spans="1:131" ht="12.75" customHeight="1">
      <c r="A61" s="1078"/>
      <c r="B61" s="1079"/>
      <c r="C61" s="1103"/>
      <c r="D61" s="1104"/>
      <c r="E61" s="1115"/>
      <c r="F61" s="1116"/>
      <c r="G61" s="1116"/>
      <c r="H61" s="1116"/>
      <c r="I61" s="1116"/>
      <c r="J61" s="1116"/>
      <c r="K61" s="1116"/>
      <c r="L61" s="1116"/>
      <c r="M61" s="1116"/>
      <c r="N61" s="1116"/>
      <c r="O61" s="1116"/>
      <c r="P61" s="1116"/>
      <c r="Q61" s="1116"/>
      <c r="R61" s="1116"/>
      <c r="S61" s="954"/>
      <c r="T61" s="955"/>
      <c r="U61" s="955"/>
      <c r="V61" s="955"/>
      <c r="W61" s="955"/>
      <c r="X61" s="955"/>
      <c r="Y61" s="955"/>
      <c r="Z61" s="955"/>
      <c r="AA61" s="955"/>
      <c r="AB61" s="955"/>
      <c r="AC61" s="955"/>
      <c r="AD61" s="955"/>
      <c r="AE61" s="955"/>
      <c r="AF61" s="955"/>
      <c r="AG61" s="955"/>
      <c r="AH61" s="955"/>
      <c r="AI61" s="955"/>
      <c r="AJ61" s="955"/>
      <c r="AK61" s="955"/>
      <c r="AL61" s="955"/>
      <c r="AM61" s="955"/>
      <c r="AN61" s="955"/>
      <c r="AO61" s="955"/>
      <c r="AP61" s="955"/>
      <c r="AQ61" s="955"/>
      <c r="AR61" s="955"/>
      <c r="AS61" s="955"/>
      <c r="AT61" s="955"/>
      <c r="AU61" s="955"/>
      <c r="AV61" s="955"/>
      <c r="AW61" s="955"/>
      <c r="AX61" s="956"/>
      <c r="AY61" s="1103"/>
      <c r="AZ61" s="1104"/>
      <c r="BA61" s="937"/>
      <c r="BB61" s="938"/>
      <c r="BC61" s="938"/>
      <c r="BD61" s="938"/>
      <c r="BE61" s="938"/>
      <c r="BF61" s="938"/>
      <c r="BG61" s="938"/>
      <c r="BH61" s="938"/>
      <c r="BI61" s="938"/>
      <c r="BJ61" s="938"/>
      <c r="BK61" s="938"/>
      <c r="BL61" s="938"/>
      <c r="BM61" s="939"/>
      <c r="BN61" s="1100"/>
      <c r="BO61" s="1101"/>
      <c r="BP61" s="1101"/>
      <c r="BQ61" s="1102"/>
      <c r="BR61" s="858"/>
      <c r="BS61" s="898"/>
      <c r="BT61" s="490"/>
      <c r="BU61" s="491"/>
      <c r="BV61" s="492"/>
      <c r="BW61" s="915"/>
      <c r="BX61" s="916"/>
      <c r="BY61" s="916"/>
      <c r="BZ61" s="916"/>
      <c r="CA61" s="916"/>
      <c r="CB61" s="916"/>
      <c r="CC61" s="916"/>
      <c r="CD61" s="916"/>
      <c r="CE61" s="916"/>
      <c r="CF61" s="917"/>
    </row>
    <row r="62" spans="1:131" ht="9.9499999999999993" customHeight="1">
      <c r="A62" s="1078"/>
      <c r="B62" s="1079"/>
      <c r="C62" s="1103" t="s">
        <v>310</v>
      </c>
      <c r="D62" s="1104"/>
      <c r="E62" s="1105" t="s">
        <v>311</v>
      </c>
      <c r="F62" s="1106"/>
      <c r="G62" s="1106"/>
      <c r="H62" s="1106"/>
      <c r="I62" s="1106"/>
      <c r="J62" s="1106"/>
      <c r="K62" s="1106"/>
      <c r="L62" s="1106"/>
      <c r="M62" s="1106"/>
      <c r="N62" s="1106"/>
      <c r="O62" s="1106"/>
      <c r="P62" s="1106"/>
      <c r="Q62" s="1106"/>
      <c r="R62" s="1106"/>
      <c r="S62" s="1107"/>
      <c r="T62" s="1108"/>
      <c r="U62" s="1108"/>
      <c r="V62" s="1108"/>
      <c r="W62" s="1108"/>
      <c r="X62" s="1108"/>
      <c r="Y62" s="1108"/>
      <c r="Z62" s="1108"/>
      <c r="AA62" s="1108"/>
      <c r="AB62" s="1108"/>
      <c r="AC62" s="1108"/>
      <c r="AD62" s="1108"/>
      <c r="AE62" s="1108"/>
      <c r="AF62" s="1108"/>
      <c r="AG62" s="1108"/>
      <c r="AH62" s="1108"/>
      <c r="AI62" s="1108"/>
      <c r="AJ62" s="1108"/>
      <c r="AK62" s="1108"/>
      <c r="AL62" s="1108"/>
      <c r="AM62" s="1108"/>
      <c r="AN62" s="1108"/>
      <c r="AO62" s="1108"/>
      <c r="AP62" s="1108"/>
      <c r="AQ62" s="1108"/>
      <c r="AR62" s="1108"/>
      <c r="AS62" s="1108"/>
      <c r="AT62" s="1108"/>
      <c r="AU62" s="1108"/>
      <c r="AV62" s="1108"/>
      <c r="AW62" s="1108"/>
      <c r="AX62" s="930"/>
      <c r="AY62" s="1103" t="s">
        <v>312</v>
      </c>
      <c r="AZ62" s="1104"/>
      <c r="BA62" s="934" t="s">
        <v>433</v>
      </c>
      <c r="BB62" s="935"/>
      <c r="BC62" s="935"/>
      <c r="BD62" s="935"/>
      <c r="BE62" s="935"/>
      <c r="BF62" s="935"/>
      <c r="BG62" s="935"/>
      <c r="BH62" s="935"/>
      <c r="BI62" s="935"/>
      <c r="BJ62" s="935"/>
      <c r="BK62" s="935"/>
      <c r="BL62" s="935"/>
      <c r="BM62" s="936"/>
      <c r="BN62" s="1109" t="s">
        <v>307</v>
      </c>
      <c r="BO62" s="1110"/>
      <c r="BP62" s="1110"/>
      <c r="BQ62" s="942"/>
      <c r="BR62" s="858"/>
      <c r="BS62" s="898"/>
      <c r="BT62" s="493"/>
      <c r="BU62" s="494"/>
      <c r="BV62" s="495"/>
      <c r="BW62" s="900" t="s">
        <v>313</v>
      </c>
      <c r="BX62" s="901"/>
      <c r="BY62" s="901"/>
      <c r="BZ62" s="901"/>
      <c r="CA62" s="901"/>
      <c r="CB62" s="901"/>
      <c r="CC62" s="901"/>
      <c r="CD62" s="901"/>
      <c r="CE62" s="901"/>
      <c r="CF62" s="902"/>
    </row>
    <row r="63" spans="1:131" ht="9.9499999999999993" customHeight="1">
      <c r="A63" s="1078"/>
      <c r="B63" s="1079"/>
      <c r="C63" s="1103"/>
      <c r="D63" s="1104"/>
      <c r="E63" s="1105"/>
      <c r="F63" s="1106"/>
      <c r="G63" s="1106"/>
      <c r="H63" s="1106"/>
      <c r="I63" s="1106"/>
      <c r="J63" s="1106"/>
      <c r="K63" s="1106"/>
      <c r="L63" s="1106"/>
      <c r="M63" s="1106"/>
      <c r="N63" s="1106"/>
      <c r="O63" s="1106"/>
      <c r="P63" s="1106"/>
      <c r="Q63" s="1106"/>
      <c r="R63" s="1106"/>
      <c r="S63" s="931"/>
      <c r="T63" s="932"/>
      <c r="U63" s="932"/>
      <c r="V63" s="932"/>
      <c r="W63" s="932"/>
      <c r="X63" s="932"/>
      <c r="Y63" s="932"/>
      <c r="Z63" s="932"/>
      <c r="AA63" s="932"/>
      <c r="AB63" s="932"/>
      <c r="AC63" s="932"/>
      <c r="AD63" s="932"/>
      <c r="AE63" s="932"/>
      <c r="AF63" s="932"/>
      <c r="AG63" s="932"/>
      <c r="AH63" s="932"/>
      <c r="AI63" s="932"/>
      <c r="AJ63" s="932"/>
      <c r="AK63" s="932"/>
      <c r="AL63" s="932"/>
      <c r="AM63" s="932"/>
      <c r="AN63" s="932"/>
      <c r="AO63" s="932"/>
      <c r="AP63" s="932"/>
      <c r="AQ63" s="932"/>
      <c r="AR63" s="932"/>
      <c r="AS63" s="932"/>
      <c r="AT63" s="932"/>
      <c r="AU63" s="932"/>
      <c r="AV63" s="932"/>
      <c r="AW63" s="932"/>
      <c r="AX63" s="933"/>
      <c r="AY63" s="1103"/>
      <c r="AZ63" s="1104"/>
      <c r="BA63" s="937"/>
      <c r="BB63" s="938"/>
      <c r="BC63" s="938"/>
      <c r="BD63" s="938"/>
      <c r="BE63" s="938"/>
      <c r="BF63" s="938"/>
      <c r="BG63" s="938"/>
      <c r="BH63" s="938"/>
      <c r="BI63" s="938"/>
      <c r="BJ63" s="938"/>
      <c r="BK63" s="938"/>
      <c r="BL63" s="938"/>
      <c r="BM63" s="939"/>
      <c r="BN63" s="909"/>
      <c r="BO63" s="910"/>
      <c r="BP63" s="910"/>
      <c r="BQ63" s="911"/>
      <c r="BR63" s="858"/>
      <c r="BS63" s="898"/>
      <c r="BT63" s="490"/>
      <c r="BU63" s="491"/>
      <c r="BV63" s="492"/>
      <c r="BW63" s="915"/>
      <c r="BX63" s="916"/>
      <c r="BY63" s="916"/>
      <c r="BZ63" s="916"/>
      <c r="CA63" s="916"/>
      <c r="CB63" s="916"/>
      <c r="CC63" s="916"/>
      <c r="CD63" s="916"/>
      <c r="CE63" s="916"/>
      <c r="CF63" s="917"/>
    </row>
    <row r="64" spans="1:131" ht="9.9499999999999993" customHeight="1">
      <c r="A64" s="1078"/>
      <c r="B64" s="1079"/>
      <c r="C64" s="856" t="s">
        <v>314</v>
      </c>
      <c r="D64" s="857"/>
      <c r="E64" s="862" t="s">
        <v>427</v>
      </c>
      <c r="F64" s="863"/>
      <c r="G64" s="863"/>
      <c r="H64" s="863"/>
      <c r="I64" s="863"/>
      <c r="J64" s="863"/>
      <c r="K64" s="863"/>
      <c r="L64" s="863"/>
      <c r="M64" s="863"/>
      <c r="N64" s="863"/>
      <c r="O64" s="863"/>
      <c r="P64" s="863"/>
      <c r="Q64" s="863"/>
      <c r="R64" s="863"/>
      <c r="S64" s="866"/>
      <c r="T64" s="867"/>
      <c r="U64" s="867"/>
      <c r="V64" s="867"/>
      <c r="W64" s="867"/>
      <c r="X64" s="867"/>
      <c r="Y64" s="867"/>
      <c r="Z64" s="867"/>
      <c r="AA64" s="867"/>
      <c r="AB64" s="867"/>
      <c r="AC64" s="867"/>
      <c r="AD64" s="867"/>
      <c r="AE64" s="867"/>
      <c r="AF64" s="867"/>
      <c r="AG64" s="867"/>
      <c r="AH64" s="867"/>
      <c r="AI64" s="867"/>
      <c r="AJ64" s="867"/>
      <c r="AK64" s="867"/>
      <c r="AL64" s="867"/>
      <c r="AM64" s="867"/>
      <c r="AN64" s="867"/>
      <c r="AO64" s="867"/>
      <c r="AP64" s="867"/>
      <c r="AQ64" s="867"/>
      <c r="AR64" s="867"/>
      <c r="AS64" s="867"/>
      <c r="AT64" s="867"/>
      <c r="AU64" s="867"/>
      <c r="AV64" s="867"/>
      <c r="AW64" s="867"/>
      <c r="AX64" s="868"/>
      <c r="AY64" s="960" t="s">
        <v>315</v>
      </c>
      <c r="AZ64" s="961"/>
      <c r="BA64" s="996" t="s">
        <v>429</v>
      </c>
      <c r="BB64" s="997"/>
      <c r="BC64" s="997"/>
      <c r="BD64" s="997"/>
      <c r="BE64" s="997"/>
      <c r="BF64" s="997"/>
      <c r="BG64" s="997"/>
      <c r="BH64" s="997"/>
      <c r="BI64" s="997"/>
      <c r="BJ64" s="997"/>
      <c r="BK64" s="997"/>
      <c r="BL64" s="997"/>
      <c r="BM64" s="997"/>
      <c r="BN64" s="940" t="s">
        <v>307</v>
      </c>
      <c r="BO64" s="1032"/>
      <c r="BP64" s="1032"/>
      <c r="BQ64" s="942"/>
      <c r="BR64" s="858"/>
      <c r="BS64" s="898"/>
      <c r="BT64" s="493"/>
      <c r="BU64" s="494"/>
      <c r="BV64" s="495"/>
      <c r="BW64" s="1039" t="s">
        <v>430</v>
      </c>
      <c r="BX64" s="1040"/>
      <c r="BY64" s="1040"/>
      <c r="BZ64" s="1040"/>
      <c r="CA64" s="1040"/>
      <c r="CB64" s="1040"/>
      <c r="CC64" s="1040"/>
      <c r="CD64" s="1040"/>
      <c r="CE64" s="1040"/>
      <c r="CF64" s="1041"/>
    </row>
    <row r="65" spans="1:84" ht="9.75" customHeight="1">
      <c r="A65" s="1078"/>
      <c r="B65" s="1079"/>
      <c r="C65" s="858"/>
      <c r="D65" s="859"/>
      <c r="E65" s="864"/>
      <c r="F65" s="865"/>
      <c r="G65" s="865"/>
      <c r="H65" s="865"/>
      <c r="I65" s="865"/>
      <c r="J65" s="865"/>
      <c r="K65" s="865"/>
      <c r="L65" s="865"/>
      <c r="M65" s="865"/>
      <c r="N65" s="865"/>
      <c r="O65" s="865"/>
      <c r="P65" s="865"/>
      <c r="Q65" s="865"/>
      <c r="R65" s="865"/>
      <c r="S65" s="869"/>
      <c r="T65" s="870"/>
      <c r="U65" s="870"/>
      <c r="V65" s="870"/>
      <c r="W65" s="870"/>
      <c r="X65" s="870"/>
      <c r="Y65" s="870"/>
      <c r="Z65" s="870"/>
      <c r="AA65" s="870"/>
      <c r="AB65" s="870"/>
      <c r="AC65" s="870"/>
      <c r="AD65" s="870"/>
      <c r="AE65" s="870"/>
      <c r="AF65" s="870"/>
      <c r="AG65" s="870"/>
      <c r="AH65" s="870"/>
      <c r="AI65" s="870"/>
      <c r="AJ65" s="870"/>
      <c r="AK65" s="870"/>
      <c r="AL65" s="870"/>
      <c r="AM65" s="870"/>
      <c r="AN65" s="870"/>
      <c r="AO65" s="870"/>
      <c r="AP65" s="870"/>
      <c r="AQ65" s="870"/>
      <c r="AR65" s="870"/>
      <c r="AS65" s="870"/>
      <c r="AT65" s="870"/>
      <c r="AU65" s="870"/>
      <c r="AV65" s="870"/>
      <c r="AW65" s="870"/>
      <c r="AX65" s="871"/>
      <c r="AY65" s="960"/>
      <c r="AZ65" s="961"/>
      <c r="BA65" s="998"/>
      <c r="BB65" s="999"/>
      <c r="BC65" s="999"/>
      <c r="BD65" s="999"/>
      <c r="BE65" s="999"/>
      <c r="BF65" s="999"/>
      <c r="BG65" s="999"/>
      <c r="BH65" s="999"/>
      <c r="BI65" s="999"/>
      <c r="BJ65" s="999"/>
      <c r="BK65" s="999"/>
      <c r="BL65" s="999"/>
      <c r="BM65" s="999"/>
      <c r="BN65" s="909"/>
      <c r="BO65" s="910"/>
      <c r="BP65" s="910"/>
      <c r="BQ65" s="911"/>
      <c r="BR65" s="858"/>
      <c r="BS65" s="898"/>
      <c r="BT65" s="490"/>
      <c r="BU65" s="491"/>
      <c r="BV65" s="492"/>
      <c r="BW65" s="915"/>
      <c r="BX65" s="916"/>
      <c r="BY65" s="916"/>
      <c r="BZ65" s="916"/>
      <c r="CA65" s="916"/>
      <c r="CB65" s="916"/>
      <c r="CC65" s="916"/>
      <c r="CD65" s="916"/>
      <c r="CE65" s="916"/>
      <c r="CF65" s="917"/>
    </row>
    <row r="66" spans="1:84" ht="9.75" customHeight="1">
      <c r="A66" s="1078"/>
      <c r="B66" s="1079"/>
      <c r="C66" s="858"/>
      <c r="D66" s="859"/>
      <c r="E66" s="872" t="s">
        <v>428</v>
      </c>
      <c r="F66" s="873"/>
      <c r="G66" s="873"/>
      <c r="H66" s="873"/>
      <c r="I66" s="873"/>
      <c r="J66" s="873"/>
      <c r="K66" s="873"/>
      <c r="L66" s="874"/>
      <c r="M66" s="878"/>
      <c r="N66" s="879"/>
      <c r="O66" s="879"/>
      <c r="P66" s="879"/>
      <c r="Q66" s="879"/>
      <c r="R66" s="879"/>
      <c r="S66" s="879"/>
      <c r="T66" s="879"/>
      <c r="U66" s="879"/>
      <c r="V66" s="879"/>
      <c r="W66" s="879"/>
      <c r="X66" s="879"/>
      <c r="Y66" s="879"/>
      <c r="Z66" s="880"/>
      <c r="AA66" s="884" t="s">
        <v>447</v>
      </c>
      <c r="AB66" s="885"/>
      <c r="AC66" s="885"/>
      <c r="AD66" s="885"/>
      <c r="AE66" s="885"/>
      <c r="AF66" s="885"/>
      <c r="AG66" s="885"/>
      <c r="AH66" s="885"/>
      <c r="AI66" s="885"/>
      <c r="AJ66" s="885"/>
      <c r="AK66" s="886"/>
      <c r="AL66" s="890" t="s">
        <v>487</v>
      </c>
      <c r="AM66" s="891"/>
      <c r="AN66" s="891"/>
      <c r="AO66" s="891"/>
      <c r="AP66" s="891"/>
      <c r="AQ66" s="891"/>
      <c r="AR66" s="891"/>
      <c r="AS66" s="891"/>
      <c r="AT66" s="891"/>
      <c r="AU66" s="891"/>
      <c r="AV66" s="891"/>
      <c r="AW66" s="891"/>
      <c r="AX66" s="892"/>
      <c r="AY66" s="480"/>
      <c r="AZ66" s="481"/>
      <c r="BA66" s="482"/>
      <c r="BB66" s="482"/>
      <c r="BC66" s="482"/>
      <c r="BD66" s="482"/>
      <c r="BE66" s="482"/>
      <c r="BF66" s="482"/>
      <c r="BG66" s="482"/>
      <c r="BH66" s="482"/>
      <c r="BI66" s="482"/>
      <c r="BJ66" s="482"/>
      <c r="BK66" s="482"/>
      <c r="BL66" s="482"/>
      <c r="BM66" s="482"/>
      <c r="BN66" s="483"/>
      <c r="BO66" s="484"/>
      <c r="BP66" s="484"/>
      <c r="BQ66" s="484"/>
      <c r="BR66" s="858"/>
      <c r="BS66" s="898"/>
      <c r="BT66" s="493"/>
      <c r="BU66" s="494"/>
      <c r="BV66" s="495"/>
      <c r="BW66" s="900" t="s">
        <v>316</v>
      </c>
      <c r="BX66" s="901"/>
      <c r="BY66" s="901"/>
      <c r="BZ66" s="901"/>
      <c r="CA66" s="901"/>
      <c r="CB66" s="901"/>
      <c r="CC66" s="901"/>
      <c r="CD66" s="901"/>
      <c r="CE66" s="901"/>
      <c r="CF66" s="902"/>
    </row>
    <row r="67" spans="1:84" ht="9.75" customHeight="1" thickBot="1">
      <c r="A67" s="1078"/>
      <c r="B67" s="1079"/>
      <c r="C67" s="860"/>
      <c r="D67" s="861"/>
      <c r="E67" s="875"/>
      <c r="F67" s="876"/>
      <c r="G67" s="876"/>
      <c r="H67" s="876"/>
      <c r="I67" s="876"/>
      <c r="J67" s="876"/>
      <c r="K67" s="876"/>
      <c r="L67" s="877"/>
      <c r="M67" s="881"/>
      <c r="N67" s="882"/>
      <c r="O67" s="882"/>
      <c r="P67" s="882"/>
      <c r="Q67" s="882"/>
      <c r="R67" s="882"/>
      <c r="S67" s="882"/>
      <c r="T67" s="882"/>
      <c r="U67" s="882"/>
      <c r="V67" s="882"/>
      <c r="W67" s="882"/>
      <c r="X67" s="882"/>
      <c r="Y67" s="882"/>
      <c r="Z67" s="883"/>
      <c r="AA67" s="887"/>
      <c r="AB67" s="888"/>
      <c r="AC67" s="888"/>
      <c r="AD67" s="888"/>
      <c r="AE67" s="888"/>
      <c r="AF67" s="888"/>
      <c r="AG67" s="888"/>
      <c r="AH67" s="888"/>
      <c r="AI67" s="888"/>
      <c r="AJ67" s="888"/>
      <c r="AK67" s="889"/>
      <c r="AL67" s="893"/>
      <c r="AM67" s="894"/>
      <c r="AN67" s="894"/>
      <c r="AO67" s="894"/>
      <c r="AP67" s="894"/>
      <c r="AQ67" s="894"/>
      <c r="AR67" s="894"/>
      <c r="AS67" s="894"/>
      <c r="AT67" s="894"/>
      <c r="AU67" s="894"/>
      <c r="AV67" s="894"/>
      <c r="AW67" s="894"/>
      <c r="AX67" s="895"/>
      <c r="AY67" s="485"/>
      <c r="AZ67" s="486"/>
      <c r="BA67" s="482"/>
      <c r="BB67" s="482"/>
      <c r="BC67" s="482"/>
      <c r="BD67" s="482"/>
      <c r="BE67" s="482"/>
      <c r="BF67" s="482"/>
      <c r="BG67" s="482"/>
      <c r="BH67" s="482"/>
      <c r="BI67" s="482"/>
      <c r="BJ67" s="482"/>
      <c r="BK67" s="482"/>
      <c r="BL67" s="482"/>
      <c r="BM67" s="482"/>
      <c r="BN67" s="483"/>
      <c r="BO67" s="484"/>
      <c r="BP67" s="484"/>
      <c r="BQ67" s="484"/>
      <c r="BR67" s="860"/>
      <c r="BS67" s="899"/>
      <c r="BT67" s="496"/>
      <c r="BU67" s="497"/>
      <c r="BV67" s="498"/>
      <c r="BW67" s="903"/>
      <c r="BX67" s="904"/>
      <c r="BY67" s="904"/>
      <c r="BZ67" s="904"/>
      <c r="CA67" s="904"/>
      <c r="CB67" s="904"/>
      <c r="CC67" s="904"/>
      <c r="CD67" s="904"/>
      <c r="CE67" s="904"/>
      <c r="CF67" s="905"/>
    </row>
    <row r="68" spans="1:84" ht="9.9499999999999993" customHeight="1">
      <c r="A68" s="1078"/>
      <c r="B68" s="1079"/>
      <c r="C68" s="943" t="s">
        <v>317</v>
      </c>
      <c r="D68" s="944"/>
      <c r="E68" s="1033" t="s">
        <v>318</v>
      </c>
      <c r="F68" s="1034"/>
      <c r="G68" s="1034"/>
      <c r="H68" s="1034"/>
      <c r="I68" s="1129"/>
      <c r="J68" s="1129"/>
      <c r="K68" s="1129"/>
      <c r="L68" s="1130"/>
      <c r="M68" s="1132" t="s">
        <v>484</v>
      </c>
      <c r="N68" s="1132"/>
      <c r="O68" s="1132"/>
      <c r="P68" s="1132"/>
      <c r="Q68" s="1132"/>
      <c r="R68" s="1132"/>
      <c r="S68" s="1132"/>
      <c r="T68" s="1132"/>
      <c r="U68" s="1132"/>
      <c r="V68" s="1133" t="s">
        <v>319</v>
      </c>
      <c r="W68" s="1134"/>
      <c r="X68" s="1134"/>
      <c r="Y68" s="1134"/>
      <c r="Z68" s="1134"/>
      <c r="AA68" s="1134"/>
      <c r="AB68" s="1134"/>
      <c r="AC68" s="1134"/>
      <c r="AD68" s="1134"/>
      <c r="AE68" s="1134"/>
      <c r="AF68" s="1073"/>
      <c r="AG68" s="1044" t="s">
        <v>320</v>
      </c>
      <c r="AH68" s="1045"/>
      <c r="AI68" s="1045"/>
      <c r="AJ68" s="1045"/>
      <c r="AK68" s="1045"/>
      <c r="AL68" s="1045"/>
      <c r="AM68" s="1045"/>
      <c r="AN68" s="1048" t="s">
        <v>321</v>
      </c>
      <c r="AO68" s="1048"/>
      <c r="AP68" s="1048"/>
      <c r="AQ68" s="1048"/>
      <c r="AR68" s="1048"/>
      <c r="AS68" s="1048"/>
      <c r="AT68" s="1048"/>
      <c r="AU68" s="1048"/>
      <c r="AV68" s="1048"/>
      <c r="AW68" s="1048"/>
      <c r="AX68" s="1048"/>
      <c r="AY68" s="1048"/>
      <c r="AZ68" s="1048"/>
      <c r="BA68" s="1048"/>
      <c r="BB68" s="1048"/>
      <c r="BC68" s="1048"/>
      <c r="BD68" s="1048"/>
      <c r="BE68" s="1048"/>
      <c r="BF68" s="1048"/>
      <c r="BG68" s="1048"/>
      <c r="BH68" s="1048"/>
      <c r="BI68" s="1049"/>
      <c r="BJ68" s="1135" t="s">
        <v>322</v>
      </c>
      <c r="BK68" s="1135"/>
      <c r="BL68" s="1135"/>
      <c r="BM68" s="1135"/>
      <c r="BN68" s="1137" t="s">
        <v>323</v>
      </c>
      <c r="BO68" s="1138"/>
      <c r="BP68" s="1138"/>
      <c r="BQ68" s="1138"/>
      <c r="BR68" s="1033" t="s">
        <v>324</v>
      </c>
      <c r="BS68" s="1045"/>
      <c r="BT68" s="1045"/>
      <c r="BU68" s="1045"/>
      <c r="BV68" s="1045"/>
      <c r="BW68" s="1045"/>
      <c r="BX68" s="1045"/>
      <c r="BY68" s="1045"/>
      <c r="BZ68" s="1045"/>
      <c r="CA68" s="1045"/>
      <c r="CB68" s="1045"/>
      <c r="CC68" s="1045"/>
      <c r="CD68" s="1045"/>
      <c r="CE68" s="1045"/>
      <c r="CF68" s="1127"/>
    </row>
    <row r="69" spans="1:84" ht="9.9499999999999993" customHeight="1">
      <c r="A69" s="1078"/>
      <c r="B69" s="1079"/>
      <c r="C69" s="1072"/>
      <c r="D69" s="1073"/>
      <c r="E69" s="1131"/>
      <c r="F69" s="1129"/>
      <c r="G69" s="1129"/>
      <c r="H69" s="1129"/>
      <c r="I69" s="1129"/>
      <c r="J69" s="1129"/>
      <c r="K69" s="1129"/>
      <c r="L69" s="1130"/>
      <c r="M69" s="1104"/>
      <c r="N69" s="1104"/>
      <c r="O69" s="1104"/>
      <c r="P69" s="1104"/>
      <c r="Q69" s="1104"/>
      <c r="R69" s="1104"/>
      <c r="S69" s="1104"/>
      <c r="T69" s="1104"/>
      <c r="U69" s="1104"/>
      <c r="V69" s="1046"/>
      <c r="W69" s="1047"/>
      <c r="X69" s="1047"/>
      <c r="Y69" s="1047"/>
      <c r="Z69" s="1047"/>
      <c r="AA69" s="1047"/>
      <c r="AB69" s="1047"/>
      <c r="AC69" s="1047"/>
      <c r="AD69" s="1047"/>
      <c r="AE69" s="1047"/>
      <c r="AF69" s="921"/>
      <c r="AG69" s="1046"/>
      <c r="AH69" s="1047"/>
      <c r="AI69" s="1047"/>
      <c r="AJ69" s="1047"/>
      <c r="AK69" s="1047"/>
      <c r="AL69" s="1047"/>
      <c r="AM69" s="1047"/>
      <c r="AN69" s="1050"/>
      <c r="AO69" s="1050"/>
      <c r="AP69" s="1050"/>
      <c r="AQ69" s="1050"/>
      <c r="AR69" s="1050"/>
      <c r="AS69" s="1050"/>
      <c r="AT69" s="1050"/>
      <c r="AU69" s="1050"/>
      <c r="AV69" s="1050"/>
      <c r="AW69" s="1050"/>
      <c r="AX69" s="1050"/>
      <c r="AY69" s="1050"/>
      <c r="AZ69" s="1050"/>
      <c r="BA69" s="1050"/>
      <c r="BB69" s="1050"/>
      <c r="BC69" s="1050"/>
      <c r="BD69" s="1050"/>
      <c r="BE69" s="1050"/>
      <c r="BF69" s="1050"/>
      <c r="BG69" s="1050"/>
      <c r="BH69" s="1050"/>
      <c r="BI69" s="1051"/>
      <c r="BJ69" s="1136"/>
      <c r="BK69" s="1136"/>
      <c r="BL69" s="1136"/>
      <c r="BM69" s="1136"/>
      <c r="BN69" s="1139"/>
      <c r="BO69" s="1139"/>
      <c r="BP69" s="1139"/>
      <c r="BQ69" s="1139"/>
      <c r="BR69" s="1046"/>
      <c r="BS69" s="1047"/>
      <c r="BT69" s="1047"/>
      <c r="BU69" s="1047"/>
      <c r="BV69" s="1047"/>
      <c r="BW69" s="1047"/>
      <c r="BX69" s="1047"/>
      <c r="BY69" s="1047"/>
      <c r="BZ69" s="1047"/>
      <c r="CA69" s="1047"/>
      <c r="CB69" s="1047"/>
      <c r="CC69" s="1047"/>
      <c r="CD69" s="1047"/>
      <c r="CE69" s="1047"/>
      <c r="CF69" s="1128"/>
    </row>
    <row r="70" spans="1:84" ht="9.9499999999999993" customHeight="1">
      <c r="A70" s="1078"/>
      <c r="B70" s="1079"/>
      <c r="C70" s="1072"/>
      <c r="D70" s="1073"/>
      <c r="E70" s="1117" t="s">
        <v>325</v>
      </c>
      <c r="F70" s="1118"/>
      <c r="G70" s="1118"/>
      <c r="H70" s="1118"/>
      <c r="I70" s="1118"/>
      <c r="J70" s="1118"/>
      <c r="K70" s="1118"/>
      <c r="L70" s="1119"/>
      <c r="M70" s="1120"/>
      <c r="N70" s="1120"/>
      <c r="O70" s="1120"/>
      <c r="P70" s="1120"/>
      <c r="Q70" s="1120"/>
      <c r="R70" s="1120"/>
      <c r="S70" s="1120"/>
      <c r="T70" s="1120"/>
      <c r="U70" s="1120"/>
      <c r="V70" s="1140"/>
      <c r="W70" s="1141"/>
      <c r="X70" s="1141"/>
      <c r="Y70" s="1141"/>
      <c r="Z70" s="1141"/>
      <c r="AA70" s="1141"/>
      <c r="AB70" s="1141"/>
      <c r="AC70" s="1141"/>
      <c r="AD70" s="1141"/>
      <c r="AE70" s="1141"/>
      <c r="AF70" s="1142"/>
      <c r="AG70" s="1140"/>
      <c r="AH70" s="1141"/>
      <c r="AI70" s="1141"/>
      <c r="AJ70" s="1141"/>
      <c r="AK70" s="1141"/>
      <c r="AL70" s="1141"/>
      <c r="AM70" s="1141"/>
      <c r="AN70" s="1141"/>
      <c r="AO70" s="1141"/>
      <c r="AP70" s="1141"/>
      <c r="AQ70" s="1141"/>
      <c r="AR70" s="1141"/>
      <c r="AS70" s="1141"/>
      <c r="AT70" s="1141"/>
      <c r="AU70" s="1141"/>
      <c r="AV70" s="1141"/>
      <c r="AW70" s="1141"/>
      <c r="AX70" s="1141"/>
      <c r="AY70" s="1141"/>
      <c r="AZ70" s="1141"/>
      <c r="BA70" s="1141"/>
      <c r="BB70" s="1141"/>
      <c r="BC70" s="1141"/>
      <c r="BD70" s="1141"/>
      <c r="BE70" s="1141"/>
      <c r="BF70" s="1141"/>
      <c r="BG70" s="1141"/>
      <c r="BH70" s="1141"/>
      <c r="BI70" s="1142"/>
      <c r="BJ70" s="1014" t="s">
        <v>307</v>
      </c>
      <c r="BK70" s="1015"/>
      <c r="BL70" s="1015"/>
      <c r="BM70" s="1016"/>
      <c r="BN70" s="1122" t="s">
        <v>288</v>
      </c>
      <c r="BO70" s="1122"/>
      <c r="BP70" s="1122"/>
      <c r="BQ70" s="1122"/>
      <c r="BR70" s="1107"/>
      <c r="BS70" s="1108"/>
      <c r="BT70" s="1108"/>
      <c r="BU70" s="1108"/>
      <c r="BV70" s="1108"/>
      <c r="BW70" s="1108"/>
      <c r="BX70" s="1108"/>
      <c r="BY70" s="1108"/>
      <c r="BZ70" s="1108"/>
      <c r="CA70" s="1108"/>
      <c r="CB70" s="1108"/>
      <c r="CC70" s="1108"/>
      <c r="CD70" s="1108"/>
      <c r="CE70" s="1108"/>
      <c r="CF70" s="930"/>
    </row>
    <row r="71" spans="1:84" ht="9.9499999999999993" customHeight="1">
      <c r="A71" s="1078"/>
      <c r="B71" s="1079"/>
      <c r="C71" s="1072"/>
      <c r="D71" s="1073"/>
      <c r="E71" s="1023"/>
      <c r="F71" s="1024"/>
      <c r="G71" s="1024"/>
      <c r="H71" s="1024"/>
      <c r="I71" s="1024"/>
      <c r="J71" s="1024"/>
      <c r="K71" s="1024"/>
      <c r="L71" s="1025"/>
      <c r="M71" s="1120"/>
      <c r="N71" s="1120"/>
      <c r="O71" s="1120"/>
      <c r="P71" s="1120"/>
      <c r="Q71" s="1120"/>
      <c r="R71" s="1120"/>
      <c r="S71" s="1120"/>
      <c r="T71" s="1120"/>
      <c r="U71" s="1120"/>
      <c r="V71" s="1085"/>
      <c r="W71" s="1086"/>
      <c r="X71" s="1086"/>
      <c r="Y71" s="1086"/>
      <c r="Z71" s="1086"/>
      <c r="AA71" s="1086"/>
      <c r="AB71" s="1086"/>
      <c r="AC71" s="1086"/>
      <c r="AD71" s="1086"/>
      <c r="AE71" s="1086"/>
      <c r="AF71" s="1087"/>
      <c r="AG71" s="1085"/>
      <c r="AH71" s="1086"/>
      <c r="AI71" s="1086"/>
      <c r="AJ71" s="1086"/>
      <c r="AK71" s="1086"/>
      <c r="AL71" s="1086"/>
      <c r="AM71" s="1086"/>
      <c r="AN71" s="1086"/>
      <c r="AO71" s="1086"/>
      <c r="AP71" s="1086"/>
      <c r="AQ71" s="1086"/>
      <c r="AR71" s="1086"/>
      <c r="AS71" s="1086"/>
      <c r="AT71" s="1086"/>
      <c r="AU71" s="1086"/>
      <c r="AV71" s="1086"/>
      <c r="AW71" s="1086"/>
      <c r="AX71" s="1086"/>
      <c r="AY71" s="1086"/>
      <c r="AZ71" s="1086"/>
      <c r="BA71" s="1086"/>
      <c r="BB71" s="1086"/>
      <c r="BC71" s="1086"/>
      <c r="BD71" s="1086"/>
      <c r="BE71" s="1086"/>
      <c r="BF71" s="1086"/>
      <c r="BG71" s="1086"/>
      <c r="BH71" s="1086"/>
      <c r="BI71" s="1087"/>
      <c r="BJ71" s="1017"/>
      <c r="BK71" s="1018"/>
      <c r="BL71" s="1018"/>
      <c r="BM71" s="1019"/>
      <c r="BN71" s="1122"/>
      <c r="BO71" s="1122"/>
      <c r="BP71" s="1122"/>
      <c r="BQ71" s="1122"/>
      <c r="BR71" s="1124"/>
      <c r="BS71" s="1125"/>
      <c r="BT71" s="1125"/>
      <c r="BU71" s="1125"/>
      <c r="BV71" s="1125"/>
      <c r="BW71" s="1125"/>
      <c r="BX71" s="1125"/>
      <c r="BY71" s="1125"/>
      <c r="BZ71" s="1125"/>
      <c r="CA71" s="1125"/>
      <c r="CB71" s="1125"/>
      <c r="CC71" s="1125"/>
      <c r="CD71" s="1125"/>
      <c r="CE71" s="1125"/>
      <c r="CF71" s="1126"/>
    </row>
    <row r="72" spans="1:84" ht="9.9499999999999993" customHeight="1">
      <c r="A72" s="1078"/>
      <c r="B72" s="1079"/>
      <c r="C72" s="1072"/>
      <c r="D72" s="1073"/>
      <c r="E72" s="1117" t="s">
        <v>325</v>
      </c>
      <c r="F72" s="1118"/>
      <c r="G72" s="1118"/>
      <c r="H72" s="1118"/>
      <c r="I72" s="1118"/>
      <c r="J72" s="1118"/>
      <c r="K72" s="1118"/>
      <c r="L72" s="1119"/>
      <c r="M72" s="1120"/>
      <c r="N72" s="1120"/>
      <c r="O72" s="1120"/>
      <c r="P72" s="1120"/>
      <c r="Q72" s="1120"/>
      <c r="R72" s="1120"/>
      <c r="S72" s="1120"/>
      <c r="T72" s="1120"/>
      <c r="U72" s="1120"/>
      <c r="V72" s="1140"/>
      <c r="W72" s="1141"/>
      <c r="X72" s="1141"/>
      <c r="Y72" s="1141"/>
      <c r="Z72" s="1141"/>
      <c r="AA72" s="1141"/>
      <c r="AB72" s="1141"/>
      <c r="AC72" s="1141"/>
      <c r="AD72" s="1141"/>
      <c r="AE72" s="1141"/>
      <c r="AF72" s="1142"/>
      <c r="AG72" s="1140"/>
      <c r="AH72" s="1141"/>
      <c r="AI72" s="1141"/>
      <c r="AJ72" s="1141"/>
      <c r="AK72" s="1141"/>
      <c r="AL72" s="1141"/>
      <c r="AM72" s="1141"/>
      <c r="AN72" s="1141"/>
      <c r="AO72" s="1141"/>
      <c r="AP72" s="1141"/>
      <c r="AQ72" s="1141"/>
      <c r="AR72" s="1141"/>
      <c r="AS72" s="1141"/>
      <c r="AT72" s="1141"/>
      <c r="AU72" s="1141"/>
      <c r="AV72" s="1141"/>
      <c r="AW72" s="1141"/>
      <c r="AX72" s="1141"/>
      <c r="AY72" s="1141"/>
      <c r="AZ72" s="1141"/>
      <c r="BA72" s="1141"/>
      <c r="BB72" s="1141"/>
      <c r="BC72" s="1141"/>
      <c r="BD72" s="1141"/>
      <c r="BE72" s="1141"/>
      <c r="BF72" s="1141"/>
      <c r="BG72" s="1141"/>
      <c r="BH72" s="1141"/>
      <c r="BI72" s="1142"/>
      <c r="BJ72" s="1014" t="s">
        <v>307</v>
      </c>
      <c r="BK72" s="1015"/>
      <c r="BL72" s="1015"/>
      <c r="BM72" s="1016"/>
      <c r="BN72" s="1122" t="s">
        <v>288</v>
      </c>
      <c r="BO72" s="1122"/>
      <c r="BP72" s="1122"/>
      <c r="BQ72" s="1122"/>
      <c r="BR72" s="1107"/>
      <c r="BS72" s="1108"/>
      <c r="BT72" s="1108"/>
      <c r="BU72" s="1108"/>
      <c r="BV72" s="1108"/>
      <c r="BW72" s="1108"/>
      <c r="BX72" s="1108"/>
      <c r="BY72" s="1108"/>
      <c r="BZ72" s="1108"/>
      <c r="CA72" s="1108"/>
      <c r="CB72" s="1108"/>
      <c r="CC72" s="1108"/>
      <c r="CD72" s="1108"/>
      <c r="CE72" s="1108"/>
      <c r="CF72" s="930"/>
    </row>
    <row r="73" spans="1:84" ht="9.9499999999999993" customHeight="1">
      <c r="A73" s="1078"/>
      <c r="B73" s="1079"/>
      <c r="C73" s="1072"/>
      <c r="D73" s="1073"/>
      <c r="E73" s="1023"/>
      <c r="F73" s="1024"/>
      <c r="G73" s="1024"/>
      <c r="H73" s="1024"/>
      <c r="I73" s="1024"/>
      <c r="J73" s="1024"/>
      <c r="K73" s="1024"/>
      <c r="L73" s="1025"/>
      <c r="M73" s="1120"/>
      <c r="N73" s="1120"/>
      <c r="O73" s="1120"/>
      <c r="P73" s="1120"/>
      <c r="Q73" s="1120"/>
      <c r="R73" s="1120"/>
      <c r="S73" s="1120"/>
      <c r="T73" s="1120"/>
      <c r="U73" s="1120"/>
      <c r="V73" s="1085"/>
      <c r="W73" s="1086"/>
      <c r="X73" s="1086"/>
      <c r="Y73" s="1086"/>
      <c r="Z73" s="1086"/>
      <c r="AA73" s="1086"/>
      <c r="AB73" s="1086"/>
      <c r="AC73" s="1086"/>
      <c r="AD73" s="1086"/>
      <c r="AE73" s="1086"/>
      <c r="AF73" s="1087"/>
      <c r="AG73" s="1085"/>
      <c r="AH73" s="1086"/>
      <c r="AI73" s="1086"/>
      <c r="AJ73" s="1086"/>
      <c r="AK73" s="1086"/>
      <c r="AL73" s="1086"/>
      <c r="AM73" s="1086"/>
      <c r="AN73" s="1086"/>
      <c r="AO73" s="1086"/>
      <c r="AP73" s="1086"/>
      <c r="AQ73" s="1086"/>
      <c r="AR73" s="1086"/>
      <c r="AS73" s="1086"/>
      <c r="AT73" s="1086"/>
      <c r="AU73" s="1086"/>
      <c r="AV73" s="1086"/>
      <c r="AW73" s="1086"/>
      <c r="AX73" s="1086"/>
      <c r="AY73" s="1086"/>
      <c r="AZ73" s="1086"/>
      <c r="BA73" s="1086"/>
      <c r="BB73" s="1086"/>
      <c r="BC73" s="1086"/>
      <c r="BD73" s="1086"/>
      <c r="BE73" s="1086"/>
      <c r="BF73" s="1086"/>
      <c r="BG73" s="1086"/>
      <c r="BH73" s="1086"/>
      <c r="BI73" s="1087"/>
      <c r="BJ73" s="1017"/>
      <c r="BK73" s="1018"/>
      <c r="BL73" s="1018"/>
      <c r="BM73" s="1019"/>
      <c r="BN73" s="1122"/>
      <c r="BO73" s="1122"/>
      <c r="BP73" s="1122"/>
      <c r="BQ73" s="1122"/>
      <c r="BR73" s="1124"/>
      <c r="BS73" s="1125"/>
      <c r="BT73" s="1125"/>
      <c r="BU73" s="1125"/>
      <c r="BV73" s="1125"/>
      <c r="BW73" s="1125"/>
      <c r="BX73" s="1125"/>
      <c r="BY73" s="1125"/>
      <c r="BZ73" s="1125"/>
      <c r="CA73" s="1125"/>
      <c r="CB73" s="1125"/>
      <c r="CC73" s="1125"/>
      <c r="CD73" s="1125"/>
      <c r="CE73" s="1125"/>
      <c r="CF73" s="1126"/>
    </row>
    <row r="74" spans="1:84" ht="9.9499999999999993" customHeight="1">
      <c r="A74" s="1078"/>
      <c r="B74" s="1079"/>
      <c r="C74" s="1072"/>
      <c r="D74" s="1073"/>
      <c r="E74" s="1117" t="s">
        <v>325</v>
      </c>
      <c r="F74" s="1118"/>
      <c r="G74" s="1118"/>
      <c r="H74" s="1118"/>
      <c r="I74" s="1118"/>
      <c r="J74" s="1118"/>
      <c r="K74" s="1118"/>
      <c r="L74" s="1119"/>
      <c r="M74" s="1120"/>
      <c r="N74" s="1120"/>
      <c r="O74" s="1120"/>
      <c r="P74" s="1120"/>
      <c r="Q74" s="1120"/>
      <c r="R74" s="1120"/>
      <c r="S74" s="1120"/>
      <c r="T74" s="1120"/>
      <c r="U74" s="1120"/>
      <c r="V74" s="1140"/>
      <c r="W74" s="1141"/>
      <c r="X74" s="1141"/>
      <c r="Y74" s="1141"/>
      <c r="Z74" s="1141"/>
      <c r="AA74" s="1141"/>
      <c r="AB74" s="1141"/>
      <c r="AC74" s="1141"/>
      <c r="AD74" s="1141"/>
      <c r="AE74" s="1141"/>
      <c r="AF74" s="1142"/>
      <c r="AG74" s="1140"/>
      <c r="AH74" s="1141"/>
      <c r="AI74" s="1141"/>
      <c r="AJ74" s="1141"/>
      <c r="AK74" s="1141"/>
      <c r="AL74" s="1141"/>
      <c r="AM74" s="1141"/>
      <c r="AN74" s="1141"/>
      <c r="AO74" s="1141"/>
      <c r="AP74" s="1141"/>
      <c r="AQ74" s="1141"/>
      <c r="AR74" s="1141"/>
      <c r="AS74" s="1141"/>
      <c r="AT74" s="1141"/>
      <c r="AU74" s="1141"/>
      <c r="AV74" s="1141"/>
      <c r="AW74" s="1141"/>
      <c r="AX74" s="1141"/>
      <c r="AY74" s="1141"/>
      <c r="AZ74" s="1141"/>
      <c r="BA74" s="1141"/>
      <c r="BB74" s="1141"/>
      <c r="BC74" s="1141"/>
      <c r="BD74" s="1141"/>
      <c r="BE74" s="1141"/>
      <c r="BF74" s="1141"/>
      <c r="BG74" s="1141"/>
      <c r="BH74" s="1141"/>
      <c r="BI74" s="1142"/>
      <c r="BJ74" s="1014" t="s">
        <v>307</v>
      </c>
      <c r="BK74" s="1015"/>
      <c r="BL74" s="1015"/>
      <c r="BM74" s="1016"/>
      <c r="BN74" s="1122" t="s">
        <v>288</v>
      </c>
      <c r="BO74" s="1122"/>
      <c r="BP74" s="1122"/>
      <c r="BQ74" s="1122"/>
      <c r="BR74" s="1107"/>
      <c r="BS74" s="1108"/>
      <c r="BT74" s="1108"/>
      <c r="BU74" s="1108"/>
      <c r="BV74" s="1108"/>
      <c r="BW74" s="1108"/>
      <c r="BX74" s="1108"/>
      <c r="BY74" s="1108"/>
      <c r="BZ74" s="1108"/>
      <c r="CA74" s="1108"/>
      <c r="CB74" s="1108"/>
      <c r="CC74" s="1108"/>
      <c r="CD74" s="1108"/>
      <c r="CE74" s="1108"/>
      <c r="CF74" s="930"/>
    </row>
    <row r="75" spans="1:84" ht="9.9499999999999993" customHeight="1">
      <c r="A75" s="1078"/>
      <c r="B75" s="1079"/>
      <c r="C75" s="1072"/>
      <c r="D75" s="1073"/>
      <c r="E75" s="1023"/>
      <c r="F75" s="1024"/>
      <c r="G75" s="1024"/>
      <c r="H75" s="1024"/>
      <c r="I75" s="1024"/>
      <c r="J75" s="1024"/>
      <c r="K75" s="1024"/>
      <c r="L75" s="1025"/>
      <c r="M75" s="1120"/>
      <c r="N75" s="1120"/>
      <c r="O75" s="1120"/>
      <c r="P75" s="1120"/>
      <c r="Q75" s="1120"/>
      <c r="R75" s="1120"/>
      <c r="S75" s="1120"/>
      <c r="T75" s="1120"/>
      <c r="U75" s="1120"/>
      <c r="V75" s="1085"/>
      <c r="W75" s="1086"/>
      <c r="X75" s="1086"/>
      <c r="Y75" s="1086"/>
      <c r="Z75" s="1086"/>
      <c r="AA75" s="1086"/>
      <c r="AB75" s="1086"/>
      <c r="AC75" s="1086"/>
      <c r="AD75" s="1086"/>
      <c r="AE75" s="1086"/>
      <c r="AF75" s="1087"/>
      <c r="AG75" s="1085"/>
      <c r="AH75" s="1086"/>
      <c r="AI75" s="1086"/>
      <c r="AJ75" s="1086"/>
      <c r="AK75" s="1086"/>
      <c r="AL75" s="1086"/>
      <c r="AM75" s="1086"/>
      <c r="AN75" s="1086"/>
      <c r="AO75" s="1086"/>
      <c r="AP75" s="1086"/>
      <c r="AQ75" s="1086"/>
      <c r="AR75" s="1086"/>
      <c r="AS75" s="1086"/>
      <c r="AT75" s="1086"/>
      <c r="AU75" s="1086"/>
      <c r="AV75" s="1086"/>
      <c r="AW75" s="1086"/>
      <c r="AX75" s="1086"/>
      <c r="AY75" s="1086"/>
      <c r="AZ75" s="1086"/>
      <c r="BA75" s="1086"/>
      <c r="BB75" s="1086"/>
      <c r="BC75" s="1086"/>
      <c r="BD75" s="1086"/>
      <c r="BE75" s="1086"/>
      <c r="BF75" s="1086"/>
      <c r="BG75" s="1086"/>
      <c r="BH75" s="1086"/>
      <c r="BI75" s="1087"/>
      <c r="BJ75" s="1017"/>
      <c r="BK75" s="1018"/>
      <c r="BL75" s="1018"/>
      <c r="BM75" s="1019"/>
      <c r="BN75" s="1122"/>
      <c r="BO75" s="1122"/>
      <c r="BP75" s="1122"/>
      <c r="BQ75" s="1122"/>
      <c r="BR75" s="1124"/>
      <c r="BS75" s="1125"/>
      <c r="BT75" s="1125"/>
      <c r="BU75" s="1125"/>
      <c r="BV75" s="1125"/>
      <c r="BW75" s="1125"/>
      <c r="BX75" s="1125"/>
      <c r="BY75" s="1125"/>
      <c r="BZ75" s="1125"/>
      <c r="CA75" s="1125"/>
      <c r="CB75" s="1125"/>
      <c r="CC75" s="1125"/>
      <c r="CD75" s="1125"/>
      <c r="CE75" s="1125"/>
      <c r="CF75" s="1126"/>
    </row>
    <row r="76" spans="1:84" ht="9.9499999999999993" customHeight="1">
      <c r="A76" s="1078"/>
      <c r="B76" s="1079"/>
      <c r="C76" s="1072"/>
      <c r="D76" s="1073"/>
      <c r="E76" s="1117" t="s">
        <v>325</v>
      </c>
      <c r="F76" s="1118"/>
      <c r="G76" s="1118"/>
      <c r="H76" s="1118"/>
      <c r="I76" s="1118"/>
      <c r="J76" s="1118"/>
      <c r="K76" s="1118"/>
      <c r="L76" s="1119"/>
      <c r="M76" s="1120"/>
      <c r="N76" s="1120"/>
      <c r="O76" s="1120"/>
      <c r="P76" s="1120"/>
      <c r="Q76" s="1120"/>
      <c r="R76" s="1120"/>
      <c r="S76" s="1120"/>
      <c r="T76" s="1120"/>
      <c r="U76" s="1120"/>
      <c r="V76" s="1140"/>
      <c r="W76" s="1141"/>
      <c r="X76" s="1141"/>
      <c r="Y76" s="1141"/>
      <c r="Z76" s="1141"/>
      <c r="AA76" s="1141"/>
      <c r="AB76" s="1141"/>
      <c r="AC76" s="1141"/>
      <c r="AD76" s="1141"/>
      <c r="AE76" s="1141"/>
      <c r="AF76" s="1142"/>
      <c r="AG76" s="1140"/>
      <c r="AH76" s="1141"/>
      <c r="AI76" s="1141"/>
      <c r="AJ76" s="1141"/>
      <c r="AK76" s="1141"/>
      <c r="AL76" s="1141"/>
      <c r="AM76" s="1141"/>
      <c r="AN76" s="1141"/>
      <c r="AO76" s="1141"/>
      <c r="AP76" s="1141"/>
      <c r="AQ76" s="1141"/>
      <c r="AR76" s="1141"/>
      <c r="AS76" s="1141"/>
      <c r="AT76" s="1141"/>
      <c r="AU76" s="1141"/>
      <c r="AV76" s="1141"/>
      <c r="AW76" s="1141"/>
      <c r="AX76" s="1141"/>
      <c r="AY76" s="1141"/>
      <c r="AZ76" s="1141"/>
      <c r="BA76" s="1141"/>
      <c r="BB76" s="1141"/>
      <c r="BC76" s="1141"/>
      <c r="BD76" s="1141"/>
      <c r="BE76" s="1141"/>
      <c r="BF76" s="1141"/>
      <c r="BG76" s="1141"/>
      <c r="BH76" s="1141"/>
      <c r="BI76" s="1142"/>
      <c r="BJ76" s="1014" t="s">
        <v>307</v>
      </c>
      <c r="BK76" s="1067"/>
      <c r="BL76" s="1067"/>
      <c r="BM76" s="1068"/>
      <c r="BN76" s="1122" t="s">
        <v>288</v>
      </c>
      <c r="BO76" s="1122"/>
      <c r="BP76" s="1122"/>
      <c r="BQ76" s="1122"/>
      <c r="BR76" s="1107"/>
      <c r="BS76" s="1108"/>
      <c r="BT76" s="1108"/>
      <c r="BU76" s="1108"/>
      <c r="BV76" s="1108"/>
      <c r="BW76" s="1108"/>
      <c r="BX76" s="1108"/>
      <c r="BY76" s="1108"/>
      <c r="BZ76" s="1108"/>
      <c r="CA76" s="1108"/>
      <c r="CB76" s="1108"/>
      <c r="CC76" s="1108"/>
      <c r="CD76" s="1108"/>
      <c r="CE76" s="1108"/>
      <c r="CF76" s="930"/>
    </row>
    <row r="77" spans="1:84" ht="9.9499999999999993" customHeight="1" thickBot="1">
      <c r="A77" s="1080"/>
      <c r="B77" s="1081"/>
      <c r="C77" s="1074"/>
      <c r="D77" s="1075"/>
      <c r="E77" s="1056"/>
      <c r="F77" s="1057"/>
      <c r="G77" s="1057"/>
      <c r="H77" s="1057"/>
      <c r="I77" s="1057"/>
      <c r="J77" s="1057"/>
      <c r="K77" s="1057"/>
      <c r="L77" s="1058"/>
      <c r="M77" s="1121"/>
      <c r="N77" s="1121"/>
      <c r="O77" s="1121"/>
      <c r="P77" s="1121"/>
      <c r="Q77" s="1121"/>
      <c r="R77" s="1121"/>
      <c r="S77" s="1121"/>
      <c r="T77" s="1121"/>
      <c r="U77" s="1121"/>
      <c r="V77" s="1088"/>
      <c r="W77" s="1089"/>
      <c r="X77" s="1089"/>
      <c r="Y77" s="1089"/>
      <c r="Z77" s="1089"/>
      <c r="AA77" s="1089"/>
      <c r="AB77" s="1089"/>
      <c r="AC77" s="1089"/>
      <c r="AD77" s="1089"/>
      <c r="AE77" s="1089"/>
      <c r="AF77" s="1090"/>
      <c r="AG77" s="1088"/>
      <c r="AH77" s="1089"/>
      <c r="AI77" s="1089"/>
      <c r="AJ77" s="1089"/>
      <c r="AK77" s="1089"/>
      <c r="AL77" s="1089"/>
      <c r="AM77" s="1089"/>
      <c r="AN77" s="1089"/>
      <c r="AO77" s="1089"/>
      <c r="AP77" s="1089"/>
      <c r="AQ77" s="1089"/>
      <c r="AR77" s="1089"/>
      <c r="AS77" s="1089"/>
      <c r="AT77" s="1089"/>
      <c r="AU77" s="1089"/>
      <c r="AV77" s="1089"/>
      <c r="AW77" s="1089"/>
      <c r="AX77" s="1089"/>
      <c r="AY77" s="1089"/>
      <c r="AZ77" s="1089"/>
      <c r="BA77" s="1089"/>
      <c r="BB77" s="1089"/>
      <c r="BC77" s="1089"/>
      <c r="BD77" s="1089"/>
      <c r="BE77" s="1089"/>
      <c r="BF77" s="1089"/>
      <c r="BG77" s="1089"/>
      <c r="BH77" s="1089"/>
      <c r="BI77" s="1090"/>
      <c r="BJ77" s="1069"/>
      <c r="BK77" s="1070"/>
      <c r="BL77" s="1070"/>
      <c r="BM77" s="1071"/>
      <c r="BN77" s="1123"/>
      <c r="BO77" s="1123"/>
      <c r="BP77" s="1123"/>
      <c r="BQ77" s="1123"/>
      <c r="BR77" s="1053"/>
      <c r="BS77" s="1054"/>
      <c r="BT77" s="1054"/>
      <c r="BU77" s="1054"/>
      <c r="BV77" s="1054"/>
      <c r="BW77" s="1054"/>
      <c r="BX77" s="1054"/>
      <c r="BY77" s="1054"/>
      <c r="BZ77" s="1054"/>
      <c r="CA77" s="1054"/>
      <c r="CB77" s="1054"/>
      <c r="CC77" s="1054"/>
      <c r="CD77" s="1054"/>
      <c r="CE77" s="1054"/>
      <c r="CF77" s="1055"/>
    </row>
    <row r="78" spans="1:84" ht="6.95" customHeight="1" thickBot="1">
      <c r="BG78" s="172"/>
      <c r="BH78" s="172"/>
      <c r="BI78" s="172"/>
      <c r="BJ78" s="172"/>
      <c r="BK78" s="172"/>
      <c r="BL78" s="172"/>
    </row>
    <row r="79" spans="1:84" ht="6.95" customHeight="1">
      <c r="A79" s="1002" t="s">
        <v>303</v>
      </c>
      <c r="B79" s="1003"/>
      <c r="C79" s="1003"/>
      <c r="D79" s="1003"/>
      <c r="E79" s="1003"/>
      <c r="F79" s="177"/>
      <c r="G79" s="1006" t="s">
        <v>331</v>
      </c>
      <c r="H79" s="1006"/>
      <c r="I79" s="1006"/>
      <c r="J79" s="1006"/>
      <c r="K79" s="1006"/>
      <c r="L79" s="1006"/>
      <c r="M79" s="1006"/>
      <c r="N79" s="1006"/>
      <c r="O79" s="1006"/>
      <c r="P79" s="1006"/>
      <c r="Q79" s="1006"/>
      <c r="R79" s="1006"/>
      <c r="S79" s="1006"/>
      <c r="T79" s="1006"/>
      <c r="U79" s="1006"/>
      <c r="V79" s="1006"/>
      <c r="W79" s="178"/>
      <c r="X79" s="1006" t="s">
        <v>332</v>
      </c>
      <c r="Y79" s="1006"/>
      <c r="Z79" s="1006"/>
      <c r="AA79" s="1006"/>
      <c r="AB79" s="1006"/>
      <c r="AC79" s="1006"/>
      <c r="AD79" s="1006"/>
      <c r="AE79" s="1006"/>
      <c r="AF79" s="1006"/>
      <c r="AG79" s="1006"/>
      <c r="AH79" s="1006"/>
      <c r="AI79" s="1006"/>
      <c r="AJ79" s="1006"/>
      <c r="AK79" s="1006"/>
      <c r="AL79" s="1006"/>
      <c r="AM79" s="1006"/>
      <c r="AN79" s="1006"/>
      <c r="AO79" s="1006"/>
      <c r="AP79" s="1006"/>
      <c r="AQ79" s="1006"/>
      <c r="AR79" s="1006"/>
      <c r="AS79" s="1006"/>
      <c r="AT79" s="1006"/>
      <c r="AU79" s="1006"/>
      <c r="AV79" s="1006"/>
      <c r="AW79" s="1006"/>
      <c r="AX79" s="1006"/>
      <c r="AY79" s="1006"/>
      <c r="AZ79" s="1006"/>
      <c r="BA79" s="1006"/>
      <c r="BB79" s="1006"/>
      <c r="BC79" s="1006"/>
      <c r="BD79" s="1006"/>
      <c r="BE79" s="1006"/>
      <c r="BF79" s="1006"/>
      <c r="BG79" s="1006"/>
      <c r="BH79" s="1006"/>
      <c r="BI79" s="1006"/>
      <c r="BJ79" s="1006"/>
      <c r="BK79" s="1006"/>
      <c r="BL79" s="1006"/>
      <c r="BM79" s="178" t="s">
        <v>304</v>
      </c>
      <c r="BN79" s="178"/>
      <c r="BO79" s="1006" t="s">
        <v>333</v>
      </c>
      <c r="BP79" s="1006"/>
      <c r="BQ79" s="1006"/>
      <c r="BR79" s="1006"/>
      <c r="BS79" s="1006"/>
      <c r="BT79" s="1006"/>
      <c r="BU79" s="1006"/>
      <c r="BV79" s="1006"/>
      <c r="BW79" s="1006"/>
      <c r="BX79" s="1006"/>
      <c r="BY79" s="1006"/>
      <c r="BZ79" s="1006"/>
      <c r="CA79" s="1006"/>
      <c r="CB79" s="1006"/>
      <c r="CC79" s="1006"/>
      <c r="CD79" s="1006"/>
      <c r="CE79" s="1006"/>
      <c r="CF79" s="1008"/>
    </row>
    <row r="80" spans="1:84" ht="6.95" customHeight="1">
      <c r="A80" s="1004"/>
      <c r="B80" s="1005"/>
      <c r="C80" s="1005"/>
      <c r="D80" s="1005"/>
      <c r="E80" s="1005"/>
      <c r="F80" s="179"/>
      <c r="G80" s="1007"/>
      <c r="H80" s="1007"/>
      <c r="I80" s="1007"/>
      <c r="J80" s="1007"/>
      <c r="K80" s="1007"/>
      <c r="L80" s="1007"/>
      <c r="M80" s="1007"/>
      <c r="N80" s="1007"/>
      <c r="O80" s="1007"/>
      <c r="P80" s="1007"/>
      <c r="Q80" s="1007"/>
      <c r="R80" s="1007"/>
      <c r="S80" s="1007"/>
      <c r="T80" s="1007"/>
      <c r="U80" s="1007"/>
      <c r="V80" s="1007"/>
      <c r="W80" s="180"/>
      <c r="X80" s="1007"/>
      <c r="Y80" s="1007"/>
      <c r="Z80" s="1007"/>
      <c r="AA80" s="1007"/>
      <c r="AB80" s="1007"/>
      <c r="AC80" s="1007"/>
      <c r="AD80" s="1007"/>
      <c r="AE80" s="1007"/>
      <c r="AF80" s="1007"/>
      <c r="AG80" s="1007"/>
      <c r="AH80" s="1007"/>
      <c r="AI80" s="1007"/>
      <c r="AJ80" s="1007"/>
      <c r="AK80" s="1007"/>
      <c r="AL80" s="1007"/>
      <c r="AM80" s="1007"/>
      <c r="AN80" s="1007"/>
      <c r="AO80" s="1007"/>
      <c r="AP80" s="1007"/>
      <c r="AQ80" s="1007"/>
      <c r="AR80" s="1007"/>
      <c r="AS80" s="1007"/>
      <c r="AT80" s="1007"/>
      <c r="AU80" s="1007"/>
      <c r="AV80" s="1007"/>
      <c r="AW80" s="1007"/>
      <c r="AX80" s="1007"/>
      <c r="AY80" s="1007"/>
      <c r="AZ80" s="1007"/>
      <c r="BA80" s="1007"/>
      <c r="BB80" s="1007"/>
      <c r="BC80" s="1007"/>
      <c r="BD80" s="1007"/>
      <c r="BE80" s="1007"/>
      <c r="BF80" s="1007"/>
      <c r="BG80" s="1007"/>
      <c r="BH80" s="1007"/>
      <c r="BI80" s="1007"/>
      <c r="BJ80" s="1007"/>
      <c r="BK80" s="1007"/>
      <c r="BL80" s="1007"/>
      <c r="BM80" s="180"/>
      <c r="BN80" s="180"/>
      <c r="BO80" s="1007"/>
      <c r="BP80" s="1007"/>
      <c r="BQ80" s="1007"/>
      <c r="BR80" s="1007"/>
      <c r="BS80" s="1007"/>
      <c r="BT80" s="1007"/>
      <c r="BU80" s="1007"/>
      <c r="BV80" s="1007"/>
      <c r="BW80" s="1007"/>
      <c r="BX80" s="1007"/>
      <c r="BY80" s="1007"/>
      <c r="BZ80" s="1007"/>
      <c r="CA80" s="1007"/>
      <c r="CB80" s="1007"/>
      <c r="CC80" s="1007"/>
      <c r="CD80" s="1007"/>
      <c r="CE80" s="1007"/>
      <c r="CF80" s="1009"/>
    </row>
    <row r="81" spans="1:84" ht="6.95" customHeight="1">
      <c r="A81" s="1004"/>
      <c r="B81" s="1005"/>
      <c r="C81" s="1005"/>
      <c r="D81" s="1005"/>
      <c r="E81" s="1005"/>
      <c r="F81" s="179"/>
      <c r="G81" s="1010" t="s">
        <v>334</v>
      </c>
      <c r="H81" s="1010"/>
      <c r="I81" s="1010"/>
      <c r="J81" s="1010"/>
      <c r="K81" s="1010"/>
      <c r="L81" s="1010"/>
      <c r="M81" s="1010"/>
      <c r="N81" s="1010"/>
      <c r="O81" s="1010"/>
      <c r="P81" s="1010"/>
      <c r="Q81" s="1010"/>
      <c r="R81" s="1010"/>
      <c r="S81" s="1010"/>
      <c r="T81" s="1010"/>
      <c r="U81" s="1010"/>
      <c r="V81" s="1010"/>
      <c r="W81" s="181"/>
      <c r="X81" s="1007" t="s">
        <v>335</v>
      </c>
      <c r="Y81" s="1007"/>
      <c r="Z81" s="1007"/>
      <c r="AA81" s="1007"/>
      <c r="AB81" s="1007"/>
      <c r="AC81" s="1007"/>
      <c r="AD81" s="1007"/>
      <c r="AE81" s="1007"/>
      <c r="AF81" s="1007"/>
      <c r="AG81" s="1007"/>
      <c r="AH81" s="1007"/>
      <c r="AI81" s="1007"/>
      <c r="AJ81" s="1007"/>
      <c r="AK81" s="1007"/>
      <c r="AL81" s="1007"/>
      <c r="AM81" s="1007"/>
      <c r="AN81" s="1007"/>
      <c r="AO81" s="1007"/>
      <c r="AP81" s="1007"/>
      <c r="AQ81" s="1007" t="s">
        <v>336</v>
      </c>
      <c r="AR81" s="1007"/>
      <c r="AS81" s="1007"/>
      <c r="AT81" s="1007"/>
      <c r="AU81" s="1007"/>
      <c r="AV81" s="1007"/>
      <c r="AW81" s="1007"/>
      <c r="AX81" s="1007"/>
      <c r="AY81" s="1007"/>
      <c r="AZ81" s="1007"/>
      <c r="BA81" s="1007"/>
      <c r="BB81" s="1007"/>
      <c r="BC81" s="1007"/>
      <c r="BD81" s="1007"/>
      <c r="BE81" s="1007"/>
      <c r="BF81" s="1007"/>
      <c r="BG81" s="1007"/>
      <c r="BH81" s="1007"/>
      <c r="BI81" s="1007"/>
      <c r="BJ81" s="1007"/>
      <c r="BK81" s="1007"/>
      <c r="BL81" s="1007"/>
      <c r="BM81" s="180"/>
      <c r="BN81" s="180"/>
      <c r="BO81" s="1007" t="s">
        <v>337</v>
      </c>
      <c r="BP81" s="1007"/>
      <c r="BQ81" s="1007"/>
      <c r="BR81" s="1007"/>
      <c r="BS81" s="1007"/>
      <c r="BT81" s="1007"/>
      <c r="BU81" s="1007"/>
      <c r="BV81" s="1007"/>
      <c r="BW81" s="1007"/>
      <c r="BX81" s="1007"/>
      <c r="BY81" s="1007"/>
      <c r="BZ81" s="1007"/>
      <c r="CA81" s="1007"/>
      <c r="CB81" s="1007"/>
      <c r="CC81" s="1007"/>
      <c r="CD81" s="1007"/>
      <c r="CE81" s="1007"/>
      <c r="CF81" s="1009"/>
    </row>
    <row r="82" spans="1:84" ht="6.95" customHeight="1">
      <c r="A82" s="1004"/>
      <c r="B82" s="1005"/>
      <c r="C82" s="1005"/>
      <c r="D82" s="1005"/>
      <c r="E82" s="1005"/>
      <c r="F82" s="179"/>
      <c r="G82" s="1010"/>
      <c r="H82" s="1010"/>
      <c r="I82" s="1010"/>
      <c r="J82" s="1010"/>
      <c r="K82" s="1010"/>
      <c r="L82" s="1010"/>
      <c r="M82" s="1010"/>
      <c r="N82" s="1010"/>
      <c r="O82" s="1010"/>
      <c r="P82" s="1010"/>
      <c r="Q82" s="1010"/>
      <c r="R82" s="1010"/>
      <c r="S82" s="1010"/>
      <c r="T82" s="1010"/>
      <c r="U82" s="1010"/>
      <c r="V82" s="1010"/>
      <c r="W82" s="181"/>
      <c r="X82" s="1007"/>
      <c r="Y82" s="1007"/>
      <c r="Z82" s="1007"/>
      <c r="AA82" s="1007"/>
      <c r="AB82" s="1007"/>
      <c r="AC82" s="1007"/>
      <c r="AD82" s="1007"/>
      <c r="AE82" s="1007"/>
      <c r="AF82" s="1007"/>
      <c r="AG82" s="1007"/>
      <c r="AH82" s="1007"/>
      <c r="AI82" s="1007"/>
      <c r="AJ82" s="1007"/>
      <c r="AK82" s="1007"/>
      <c r="AL82" s="1007"/>
      <c r="AM82" s="1007"/>
      <c r="AN82" s="1007"/>
      <c r="AO82" s="1007"/>
      <c r="AP82" s="1007"/>
      <c r="AQ82" s="1007"/>
      <c r="AR82" s="1007"/>
      <c r="AS82" s="1007"/>
      <c r="AT82" s="1007"/>
      <c r="AU82" s="1007"/>
      <c r="AV82" s="1007"/>
      <c r="AW82" s="1007"/>
      <c r="AX82" s="1007"/>
      <c r="AY82" s="1007"/>
      <c r="AZ82" s="1007"/>
      <c r="BA82" s="1007"/>
      <c r="BB82" s="1007"/>
      <c r="BC82" s="1007"/>
      <c r="BD82" s="1007"/>
      <c r="BE82" s="1007"/>
      <c r="BF82" s="1007"/>
      <c r="BG82" s="1007"/>
      <c r="BH82" s="1007"/>
      <c r="BI82" s="1007"/>
      <c r="BJ82" s="1007"/>
      <c r="BK82" s="1007"/>
      <c r="BL82" s="1007"/>
      <c r="BM82" s="180"/>
      <c r="BN82" s="180"/>
      <c r="BO82" s="1007"/>
      <c r="BP82" s="1007"/>
      <c r="BQ82" s="1007"/>
      <c r="BR82" s="1007"/>
      <c r="BS82" s="1007"/>
      <c r="BT82" s="1007"/>
      <c r="BU82" s="1007"/>
      <c r="BV82" s="1007"/>
      <c r="BW82" s="1007"/>
      <c r="BX82" s="1007"/>
      <c r="BY82" s="1007"/>
      <c r="BZ82" s="1007"/>
      <c r="CA82" s="1007"/>
      <c r="CB82" s="1007"/>
      <c r="CC82" s="1007"/>
      <c r="CD82" s="1007"/>
      <c r="CE82" s="1007"/>
      <c r="CF82" s="1009"/>
    </row>
    <row r="83" spans="1:84" ht="6.95" customHeight="1">
      <c r="A83" s="340"/>
      <c r="B83" s="341"/>
      <c r="C83" s="341"/>
      <c r="D83" s="341"/>
      <c r="E83" s="364"/>
      <c r="F83" s="365"/>
      <c r="G83" s="962" t="s">
        <v>387</v>
      </c>
      <c r="H83" s="962"/>
      <c r="I83" s="962"/>
      <c r="J83" s="962"/>
      <c r="K83" s="962"/>
      <c r="L83" s="962"/>
      <c r="M83" s="962"/>
      <c r="N83" s="962"/>
      <c r="O83" s="962"/>
      <c r="P83" s="962"/>
      <c r="Q83" s="962"/>
      <c r="R83" s="962"/>
      <c r="S83" s="962"/>
      <c r="T83" s="962"/>
      <c r="U83" s="962"/>
      <c r="V83" s="962"/>
      <c r="W83" s="962"/>
      <c r="X83" s="962"/>
      <c r="Y83" s="962"/>
      <c r="Z83" s="962"/>
      <c r="AA83" s="962"/>
      <c r="AB83" s="962"/>
      <c r="AC83" s="962"/>
      <c r="AD83" s="962"/>
      <c r="AE83" s="962"/>
      <c r="AF83" s="962"/>
      <c r="AG83" s="962"/>
      <c r="AH83" s="962"/>
      <c r="AI83" s="962"/>
      <c r="AJ83" s="962"/>
      <c r="AK83" s="962"/>
      <c r="AL83" s="962"/>
      <c r="AM83" s="366"/>
      <c r="AN83" s="366"/>
      <c r="AO83" s="366"/>
      <c r="AP83" s="962" t="s">
        <v>388</v>
      </c>
      <c r="AQ83" s="962"/>
      <c r="AR83" s="962"/>
      <c r="AS83" s="962"/>
      <c r="AT83" s="962"/>
      <c r="AU83" s="962"/>
      <c r="AV83" s="962"/>
      <c r="AW83" s="962"/>
      <c r="AX83" s="962"/>
      <c r="AY83" s="962"/>
      <c r="AZ83" s="962"/>
      <c r="BA83" s="962"/>
      <c r="BB83" s="962"/>
      <c r="BC83" s="962"/>
      <c r="BD83" s="962"/>
      <c r="BE83" s="962"/>
      <c r="BF83" s="962"/>
      <c r="BG83" s="962"/>
      <c r="BH83" s="962"/>
      <c r="BI83" s="962"/>
      <c r="BJ83" s="962"/>
      <c r="BK83" s="962"/>
      <c r="BL83" s="962"/>
      <c r="BM83" s="962"/>
      <c r="BN83" s="962"/>
      <c r="BO83" s="962"/>
      <c r="BP83" s="962"/>
      <c r="BQ83" s="962"/>
      <c r="BR83" s="962"/>
      <c r="BS83" s="962"/>
      <c r="BT83" s="962"/>
      <c r="BU83" s="962"/>
      <c r="BV83" s="962"/>
      <c r="BW83" s="366"/>
      <c r="BX83" s="366"/>
      <c r="BY83" s="366"/>
      <c r="BZ83" s="366"/>
      <c r="CA83" s="366"/>
      <c r="CB83" s="366"/>
      <c r="CC83" s="366"/>
      <c r="CD83" s="366"/>
      <c r="CE83" s="366"/>
      <c r="CF83" s="367"/>
    </row>
    <row r="84" spans="1:84" ht="6.95" customHeight="1" thickBot="1">
      <c r="A84" s="342"/>
      <c r="B84" s="343"/>
      <c r="C84" s="343"/>
      <c r="D84" s="343"/>
      <c r="E84" s="368"/>
      <c r="F84" s="369"/>
      <c r="G84" s="963"/>
      <c r="H84" s="963"/>
      <c r="I84" s="963"/>
      <c r="J84" s="963"/>
      <c r="K84" s="963"/>
      <c r="L84" s="963"/>
      <c r="M84" s="963"/>
      <c r="N84" s="963"/>
      <c r="O84" s="963"/>
      <c r="P84" s="963"/>
      <c r="Q84" s="963"/>
      <c r="R84" s="963"/>
      <c r="S84" s="963"/>
      <c r="T84" s="963"/>
      <c r="U84" s="963"/>
      <c r="V84" s="963"/>
      <c r="W84" s="963"/>
      <c r="X84" s="963"/>
      <c r="Y84" s="963"/>
      <c r="Z84" s="963"/>
      <c r="AA84" s="963"/>
      <c r="AB84" s="963"/>
      <c r="AC84" s="963"/>
      <c r="AD84" s="963"/>
      <c r="AE84" s="963"/>
      <c r="AF84" s="963"/>
      <c r="AG84" s="963"/>
      <c r="AH84" s="963"/>
      <c r="AI84" s="963"/>
      <c r="AJ84" s="963"/>
      <c r="AK84" s="963"/>
      <c r="AL84" s="963"/>
      <c r="AM84" s="370"/>
      <c r="AN84" s="370"/>
      <c r="AO84" s="370"/>
      <c r="AP84" s="963"/>
      <c r="AQ84" s="963"/>
      <c r="AR84" s="963"/>
      <c r="AS84" s="963"/>
      <c r="AT84" s="963"/>
      <c r="AU84" s="963"/>
      <c r="AV84" s="963"/>
      <c r="AW84" s="963"/>
      <c r="AX84" s="963"/>
      <c r="AY84" s="963"/>
      <c r="AZ84" s="963"/>
      <c r="BA84" s="963"/>
      <c r="BB84" s="963"/>
      <c r="BC84" s="963"/>
      <c r="BD84" s="963"/>
      <c r="BE84" s="963"/>
      <c r="BF84" s="963"/>
      <c r="BG84" s="963"/>
      <c r="BH84" s="963"/>
      <c r="BI84" s="963"/>
      <c r="BJ84" s="963"/>
      <c r="BK84" s="963"/>
      <c r="BL84" s="963"/>
      <c r="BM84" s="963"/>
      <c r="BN84" s="963"/>
      <c r="BO84" s="963"/>
      <c r="BP84" s="963"/>
      <c r="BQ84" s="963"/>
      <c r="BR84" s="963"/>
      <c r="BS84" s="963"/>
      <c r="BT84" s="963"/>
      <c r="BU84" s="963"/>
      <c r="BV84" s="963"/>
      <c r="BW84" s="370"/>
      <c r="BX84" s="370"/>
      <c r="BY84" s="370"/>
      <c r="BZ84" s="370"/>
      <c r="CA84" s="370"/>
      <c r="CB84" s="370"/>
      <c r="CC84" s="370"/>
      <c r="CD84" s="370"/>
      <c r="CE84" s="370"/>
      <c r="CF84" s="371"/>
    </row>
    <row r="85" spans="1:84" ht="13.5" customHeight="1">
      <c r="A85" s="1076">
        <v>6</v>
      </c>
      <c r="B85" s="1077"/>
      <c r="C85" s="1111" t="s">
        <v>305</v>
      </c>
      <c r="D85" s="1112"/>
      <c r="E85" s="1113" t="s">
        <v>551</v>
      </c>
      <c r="F85" s="1114"/>
      <c r="G85" s="1114"/>
      <c r="H85" s="1114"/>
      <c r="I85" s="1114"/>
      <c r="J85" s="1114"/>
      <c r="K85" s="1114"/>
      <c r="L85" s="1114"/>
      <c r="M85" s="1114"/>
      <c r="N85" s="1114"/>
      <c r="O85" s="1114"/>
      <c r="P85" s="1114"/>
      <c r="Q85" s="1114"/>
      <c r="R85" s="1114"/>
      <c r="S85" s="951"/>
      <c r="T85" s="952"/>
      <c r="U85" s="952"/>
      <c r="V85" s="952"/>
      <c r="W85" s="952"/>
      <c r="X85" s="952"/>
      <c r="Y85" s="952"/>
      <c r="Z85" s="952"/>
      <c r="AA85" s="952"/>
      <c r="AB85" s="952"/>
      <c r="AC85" s="952"/>
      <c r="AD85" s="952"/>
      <c r="AE85" s="952"/>
      <c r="AF85" s="952"/>
      <c r="AG85" s="952"/>
      <c r="AH85" s="952"/>
      <c r="AI85" s="952"/>
      <c r="AJ85" s="952"/>
      <c r="AK85" s="952"/>
      <c r="AL85" s="952"/>
      <c r="AM85" s="952"/>
      <c r="AN85" s="952"/>
      <c r="AO85" s="952"/>
      <c r="AP85" s="952"/>
      <c r="AQ85" s="952"/>
      <c r="AR85" s="952"/>
      <c r="AS85" s="952"/>
      <c r="AT85" s="952"/>
      <c r="AU85" s="952"/>
      <c r="AV85" s="952"/>
      <c r="AW85" s="952"/>
      <c r="AX85" s="953"/>
      <c r="AY85" s="1111" t="s">
        <v>306</v>
      </c>
      <c r="AZ85" s="1112"/>
      <c r="BA85" s="957" t="s">
        <v>432</v>
      </c>
      <c r="BB85" s="958"/>
      <c r="BC85" s="958"/>
      <c r="BD85" s="958"/>
      <c r="BE85" s="958"/>
      <c r="BF85" s="958"/>
      <c r="BG85" s="958"/>
      <c r="BH85" s="958"/>
      <c r="BI85" s="958"/>
      <c r="BJ85" s="958"/>
      <c r="BK85" s="958"/>
      <c r="BL85" s="958"/>
      <c r="BM85" s="959"/>
      <c r="BN85" s="906" t="s">
        <v>307</v>
      </c>
      <c r="BO85" s="907"/>
      <c r="BP85" s="907"/>
      <c r="BQ85" s="908"/>
      <c r="BR85" s="896" t="s">
        <v>308</v>
      </c>
      <c r="BS85" s="897"/>
      <c r="BT85" s="487"/>
      <c r="BU85" s="488"/>
      <c r="BV85" s="489"/>
      <c r="BW85" s="912" t="s">
        <v>309</v>
      </c>
      <c r="BX85" s="913"/>
      <c r="BY85" s="913"/>
      <c r="BZ85" s="913"/>
      <c r="CA85" s="913"/>
      <c r="CB85" s="913"/>
      <c r="CC85" s="913"/>
      <c r="CD85" s="913"/>
      <c r="CE85" s="913"/>
      <c r="CF85" s="914"/>
    </row>
    <row r="86" spans="1:84" ht="12.75" customHeight="1">
      <c r="A86" s="1078"/>
      <c r="B86" s="1079"/>
      <c r="C86" s="1103"/>
      <c r="D86" s="1104"/>
      <c r="E86" s="1115"/>
      <c r="F86" s="1116"/>
      <c r="G86" s="1116"/>
      <c r="H86" s="1116"/>
      <c r="I86" s="1116"/>
      <c r="J86" s="1116"/>
      <c r="K86" s="1116"/>
      <c r="L86" s="1116"/>
      <c r="M86" s="1116"/>
      <c r="N86" s="1116"/>
      <c r="O86" s="1116"/>
      <c r="P86" s="1116"/>
      <c r="Q86" s="1116"/>
      <c r="R86" s="1116"/>
      <c r="S86" s="954"/>
      <c r="T86" s="955"/>
      <c r="U86" s="955"/>
      <c r="V86" s="955"/>
      <c r="W86" s="955"/>
      <c r="X86" s="955"/>
      <c r="Y86" s="955"/>
      <c r="Z86" s="955"/>
      <c r="AA86" s="955"/>
      <c r="AB86" s="955"/>
      <c r="AC86" s="955"/>
      <c r="AD86" s="955"/>
      <c r="AE86" s="955"/>
      <c r="AF86" s="955"/>
      <c r="AG86" s="955"/>
      <c r="AH86" s="955"/>
      <c r="AI86" s="955"/>
      <c r="AJ86" s="955"/>
      <c r="AK86" s="955"/>
      <c r="AL86" s="955"/>
      <c r="AM86" s="955"/>
      <c r="AN86" s="955"/>
      <c r="AO86" s="955"/>
      <c r="AP86" s="955"/>
      <c r="AQ86" s="955"/>
      <c r="AR86" s="955"/>
      <c r="AS86" s="955"/>
      <c r="AT86" s="955"/>
      <c r="AU86" s="955"/>
      <c r="AV86" s="955"/>
      <c r="AW86" s="955"/>
      <c r="AX86" s="956"/>
      <c r="AY86" s="1103"/>
      <c r="AZ86" s="1104"/>
      <c r="BA86" s="937"/>
      <c r="BB86" s="938"/>
      <c r="BC86" s="938"/>
      <c r="BD86" s="938"/>
      <c r="BE86" s="938"/>
      <c r="BF86" s="938"/>
      <c r="BG86" s="938"/>
      <c r="BH86" s="938"/>
      <c r="BI86" s="938"/>
      <c r="BJ86" s="938"/>
      <c r="BK86" s="938"/>
      <c r="BL86" s="938"/>
      <c r="BM86" s="939"/>
      <c r="BN86" s="1100"/>
      <c r="BO86" s="1101"/>
      <c r="BP86" s="1101"/>
      <c r="BQ86" s="1102"/>
      <c r="BR86" s="858"/>
      <c r="BS86" s="898"/>
      <c r="BT86" s="490"/>
      <c r="BU86" s="491"/>
      <c r="BV86" s="492"/>
      <c r="BW86" s="915"/>
      <c r="BX86" s="916"/>
      <c r="BY86" s="916"/>
      <c r="BZ86" s="916"/>
      <c r="CA86" s="916"/>
      <c r="CB86" s="916"/>
      <c r="CC86" s="916"/>
      <c r="CD86" s="916"/>
      <c r="CE86" s="916"/>
      <c r="CF86" s="917"/>
    </row>
    <row r="87" spans="1:84" ht="9.9499999999999993" customHeight="1">
      <c r="A87" s="1078"/>
      <c r="B87" s="1079"/>
      <c r="C87" s="1103" t="s">
        <v>310</v>
      </c>
      <c r="D87" s="1104"/>
      <c r="E87" s="1105" t="s">
        <v>311</v>
      </c>
      <c r="F87" s="1106"/>
      <c r="G87" s="1106"/>
      <c r="H87" s="1106"/>
      <c r="I87" s="1106"/>
      <c r="J87" s="1106"/>
      <c r="K87" s="1106"/>
      <c r="L87" s="1106"/>
      <c r="M87" s="1106"/>
      <c r="N87" s="1106"/>
      <c r="O87" s="1106"/>
      <c r="P87" s="1106"/>
      <c r="Q87" s="1106"/>
      <c r="R87" s="1106"/>
      <c r="S87" s="1107"/>
      <c r="T87" s="1108"/>
      <c r="U87" s="1108"/>
      <c r="V87" s="1108"/>
      <c r="W87" s="1108"/>
      <c r="X87" s="1108"/>
      <c r="Y87" s="1108"/>
      <c r="Z87" s="1108"/>
      <c r="AA87" s="1108"/>
      <c r="AB87" s="1108"/>
      <c r="AC87" s="1108"/>
      <c r="AD87" s="1108"/>
      <c r="AE87" s="1108"/>
      <c r="AF87" s="1108"/>
      <c r="AG87" s="1108"/>
      <c r="AH87" s="1108"/>
      <c r="AI87" s="1108"/>
      <c r="AJ87" s="1108"/>
      <c r="AK87" s="1108"/>
      <c r="AL87" s="1108"/>
      <c r="AM87" s="1108"/>
      <c r="AN87" s="1108"/>
      <c r="AO87" s="1108"/>
      <c r="AP87" s="1108"/>
      <c r="AQ87" s="1108"/>
      <c r="AR87" s="1108"/>
      <c r="AS87" s="1108"/>
      <c r="AT87" s="1108"/>
      <c r="AU87" s="1108"/>
      <c r="AV87" s="1108"/>
      <c r="AW87" s="1108"/>
      <c r="AX87" s="930"/>
      <c r="AY87" s="1103" t="s">
        <v>312</v>
      </c>
      <c r="AZ87" s="1104"/>
      <c r="BA87" s="934" t="s">
        <v>433</v>
      </c>
      <c r="BB87" s="935"/>
      <c r="BC87" s="935"/>
      <c r="BD87" s="935"/>
      <c r="BE87" s="935"/>
      <c r="BF87" s="935"/>
      <c r="BG87" s="935"/>
      <c r="BH87" s="935"/>
      <c r="BI87" s="935"/>
      <c r="BJ87" s="935"/>
      <c r="BK87" s="935"/>
      <c r="BL87" s="935"/>
      <c r="BM87" s="936"/>
      <c r="BN87" s="1109" t="s">
        <v>307</v>
      </c>
      <c r="BO87" s="1110"/>
      <c r="BP87" s="1110"/>
      <c r="BQ87" s="942"/>
      <c r="BR87" s="858"/>
      <c r="BS87" s="898"/>
      <c r="BT87" s="493"/>
      <c r="BU87" s="494"/>
      <c r="BV87" s="495"/>
      <c r="BW87" s="900" t="s">
        <v>313</v>
      </c>
      <c r="BX87" s="901"/>
      <c r="BY87" s="901"/>
      <c r="BZ87" s="901"/>
      <c r="CA87" s="901"/>
      <c r="CB87" s="901"/>
      <c r="CC87" s="901"/>
      <c r="CD87" s="901"/>
      <c r="CE87" s="901"/>
      <c r="CF87" s="902"/>
    </row>
    <row r="88" spans="1:84" ht="9.9499999999999993" customHeight="1">
      <c r="A88" s="1078"/>
      <c r="B88" s="1079"/>
      <c r="C88" s="1103"/>
      <c r="D88" s="1104"/>
      <c r="E88" s="1105"/>
      <c r="F88" s="1106"/>
      <c r="G88" s="1106"/>
      <c r="H88" s="1106"/>
      <c r="I88" s="1106"/>
      <c r="J88" s="1106"/>
      <c r="K88" s="1106"/>
      <c r="L88" s="1106"/>
      <c r="M88" s="1106"/>
      <c r="N88" s="1106"/>
      <c r="O88" s="1106"/>
      <c r="P88" s="1106"/>
      <c r="Q88" s="1106"/>
      <c r="R88" s="1106"/>
      <c r="S88" s="931"/>
      <c r="T88" s="932"/>
      <c r="U88" s="932"/>
      <c r="V88" s="932"/>
      <c r="W88" s="932"/>
      <c r="X88" s="932"/>
      <c r="Y88" s="932"/>
      <c r="Z88" s="932"/>
      <c r="AA88" s="932"/>
      <c r="AB88" s="932"/>
      <c r="AC88" s="932"/>
      <c r="AD88" s="932"/>
      <c r="AE88" s="932"/>
      <c r="AF88" s="932"/>
      <c r="AG88" s="932"/>
      <c r="AH88" s="932"/>
      <c r="AI88" s="932"/>
      <c r="AJ88" s="932"/>
      <c r="AK88" s="932"/>
      <c r="AL88" s="932"/>
      <c r="AM88" s="932"/>
      <c r="AN88" s="932"/>
      <c r="AO88" s="932"/>
      <c r="AP88" s="932"/>
      <c r="AQ88" s="932"/>
      <c r="AR88" s="932"/>
      <c r="AS88" s="932"/>
      <c r="AT88" s="932"/>
      <c r="AU88" s="932"/>
      <c r="AV88" s="932"/>
      <c r="AW88" s="932"/>
      <c r="AX88" s="933"/>
      <c r="AY88" s="1103"/>
      <c r="AZ88" s="1104"/>
      <c r="BA88" s="937"/>
      <c r="BB88" s="938"/>
      <c r="BC88" s="938"/>
      <c r="BD88" s="938"/>
      <c r="BE88" s="938"/>
      <c r="BF88" s="938"/>
      <c r="BG88" s="938"/>
      <c r="BH88" s="938"/>
      <c r="BI88" s="938"/>
      <c r="BJ88" s="938"/>
      <c r="BK88" s="938"/>
      <c r="BL88" s="938"/>
      <c r="BM88" s="939"/>
      <c r="BN88" s="909"/>
      <c r="BO88" s="910"/>
      <c r="BP88" s="910"/>
      <c r="BQ88" s="911"/>
      <c r="BR88" s="858"/>
      <c r="BS88" s="898"/>
      <c r="BT88" s="490"/>
      <c r="BU88" s="491"/>
      <c r="BV88" s="492"/>
      <c r="BW88" s="915"/>
      <c r="BX88" s="916"/>
      <c r="BY88" s="916"/>
      <c r="BZ88" s="916"/>
      <c r="CA88" s="916"/>
      <c r="CB88" s="916"/>
      <c r="CC88" s="916"/>
      <c r="CD88" s="916"/>
      <c r="CE88" s="916"/>
      <c r="CF88" s="917"/>
    </row>
    <row r="89" spans="1:84" ht="9.9499999999999993" customHeight="1">
      <c r="A89" s="1078"/>
      <c r="B89" s="1079"/>
      <c r="C89" s="856" t="s">
        <v>314</v>
      </c>
      <c r="D89" s="857"/>
      <c r="E89" s="862" t="s">
        <v>427</v>
      </c>
      <c r="F89" s="863"/>
      <c r="G89" s="863"/>
      <c r="H89" s="863"/>
      <c r="I89" s="863"/>
      <c r="J89" s="863"/>
      <c r="K89" s="863"/>
      <c r="L89" s="863"/>
      <c r="M89" s="863"/>
      <c r="N89" s="863"/>
      <c r="O89" s="863"/>
      <c r="P89" s="863"/>
      <c r="Q89" s="863"/>
      <c r="R89" s="863"/>
      <c r="S89" s="866"/>
      <c r="T89" s="867"/>
      <c r="U89" s="867"/>
      <c r="V89" s="867"/>
      <c r="W89" s="867"/>
      <c r="X89" s="867"/>
      <c r="Y89" s="867"/>
      <c r="Z89" s="867"/>
      <c r="AA89" s="867"/>
      <c r="AB89" s="867"/>
      <c r="AC89" s="867"/>
      <c r="AD89" s="867"/>
      <c r="AE89" s="867"/>
      <c r="AF89" s="867"/>
      <c r="AG89" s="867"/>
      <c r="AH89" s="867"/>
      <c r="AI89" s="867"/>
      <c r="AJ89" s="867"/>
      <c r="AK89" s="867"/>
      <c r="AL89" s="867"/>
      <c r="AM89" s="867"/>
      <c r="AN89" s="867"/>
      <c r="AO89" s="867"/>
      <c r="AP89" s="867"/>
      <c r="AQ89" s="867"/>
      <c r="AR89" s="867"/>
      <c r="AS89" s="867"/>
      <c r="AT89" s="867"/>
      <c r="AU89" s="867"/>
      <c r="AV89" s="867"/>
      <c r="AW89" s="867"/>
      <c r="AX89" s="868"/>
      <c r="AY89" s="960" t="s">
        <v>315</v>
      </c>
      <c r="AZ89" s="961"/>
      <c r="BA89" s="996" t="s">
        <v>429</v>
      </c>
      <c r="BB89" s="997"/>
      <c r="BC89" s="997"/>
      <c r="BD89" s="997"/>
      <c r="BE89" s="997"/>
      <c r="BF89" s="997"/>
      <c r="BG89" s="997"/>
      <c r="BH89" s="997"/>
      <c r="BI89" s="997"/>
      <c r="BJ89" s="997"/>
      <c r="BK89" s="997"/>
      <c r="BL89" s="997"/>
      <c r="BM89" s="997"/>
      <c r="BN89" s="940" t="s">
        <v>307</v>
      </c>
      <c r="BO89" s="1032"/>
      <c r="BP89" s="1032"/>
      <c r="BQ89" s="942"/>
      <c r="BR89" s="858"/>
      <c r="BS89" s="898"/>
      <c r="BT89" s="493"/>
      <c r="BU89" s="494"/>
      <c r="BV89" s="495"/>
      <c r="BW89" s="1039" t="s">
        <v>430</v>
      </c>
      <c r="BX89" s="1040"/>
      <c r="BY89" s="1040"/>
      <c r="BZ89" s="1040"/>
      <c r="CA89" s="1040"/>
      <c r="CB89" s="1040"/>
      <c r="CC89" s="1040"/>
      <c r="CD89" s="1040"/>
      <c r="CE89" s="1040"/>
      <c r="CF89" s="1041"/>
    </row>
    <row r="90" spans="1:84" ht="9.75" customHeight="1">
      <c r="A90" s="1078"/>
      <c r="B90" s="1079"/>
      <c r="C90" s="858"/>
      <c r="D90" s="859"/>
      <c r="E90" s="864"/>
      <c r="F90" s="865"/>
      <c r="G90" s="865"/>
      <c r="H90" s="865"/>
      <c r="I90" s="865"/>
      <c r="J90" s="865"/>
      <c r="K90" s="865"/>
      <c r="L90" s="865"/>
      <c r="M90" s="865"/>
      <c r="N90" s="865"/>
      <c r="O90" s="865"/>
      <c r="P90" s="865"/>
      <c r="Q90" s="865"/>
      <c r="R90" s="865"/>
      <c r="S90" s="869"/>
      <c r="T90" s="870"/>
      <c r="U90" s="870"/>
      <c r="V90" s="870"/>
      <c r="W90" s="870"/>
      <c r="X90" s="870"/>
      <c r="Y90" s="870"/>
      <c r="Z90" s="870"/>
      <c r="AA90" s="870"/>
      <c r="AB90" s="870"/>
      <c r="AC90" s="870"/>
      <c r="AD90" s="870"/>
      <c r="AE90" s="870"/>
      <c r="AF90" s="870"/>
      <c r="AG90" s="870"/>
      <c r="AH90" s="870"/>
      <c r="AI90" s="870"/>
      <c r="AJ90" s="870"/>
      <c r="AK90" s="870"/>
      <c r="AL90" s="870"/>
      <c r="AM90" s="870"/>
      <c r="AN90" s="870"/>
      <c r="AO90" s="870"/>
      <c r="AP90" s="870"/>
      <c r="AQ90" s="870"/>
      <c r="AR90" s="870"/>
      <c r="AS90" s="870"/>
      <c r="AT90" s="870"/>
      <c r="AU90" s="870"/>
      <c r="AV90" s="870"/>
      <c r="AW90" s="870"/>
      <c r="AX90" s="871"/>
      <c r="AY90" s="960"/>
      <c r="AZ90" s="961"/>
      <c r="BA90" s="998"/>
      <c r="BB90" s="999"/>
      <c r="BC90" s="999"/>
      <c r="BD90" s="999"/>
      <c r="BE90" s="999"/>
      <c r="BF90" s="999"/>
      <c r="BG90" s="999"/>
      <c r="BH90" s="999"/>
      <c r="BI90" s="999"/>
      <c r="BJ90" s="999"/>
      <c r="BK90" s="999"/>
      <c r="BL90" s="999"/>
      <c r="BM90" s="999"/>
      <c r="BN90" s="909"/>
      <c r="BO90" s="910"/>
      <c r="BP90" s="910"/>
      <c r="BQ90" s="911"/>
      <c r="BR90" s="858"/>
      <c r="BS90" s="898"/>
      <c r="BT90" s="490"/>
      <c r="BU90" s="491"/>
      <c r="BV90" s="492"/>
      <c r="BW90" s="915"/>
      <c r="BX90" s="916"/>
      <c r="BY90" s="916"/>
      <c r="BZ90" s="916"/>
      <c r="CA90" s="916"/>
      <c r="CB90" s="916"/>
      <c r="CC90" s="916"/>
      <c r="CD90" s="916"/>
      <c r="CE90" s="916"/>
      <c r="CF90" s="917"/>
    </row>
    <row r="91" spans="1:84" ht="9.75" customHeight="1">
      <c r="A91" s="1078"/>
      <c r="B91" s="1079"/>
      <c r="C91" s="858"/>
      <c r="D91" s="859"/>
      <c r="E91" s="872" t="s">
        <v>428</v>
      </c>
      <c r="F91" s="873"/>
      <c r="G91" s="873"/>
      <c r="H91" s="873"/>
      <c r="I91" s="873"/>
      <c r="J91" s="873"/>
      <c r="K91" s="873"/>
      <c r="L91" s="874"/>
      <c r="M91" s="878"/>
      <c r="N91" s="879"/>
      <c r="O91" s="879"/>
      <c r="P91" s="879"/>
      <c r="Q91" s="879"/>
      <c r="R91" s="879"/>
      <c r="S91" s="879"/>
      <c r="T91" s="879"/>
      <c r="U91" s="879"/>
      <c r="V91" s="879"/>
      <c r="W91" s="879"/>
      <c r="X91" s="879"/>
      <c r="Y91" s="879"/>
      <c r="Z91" s="880"/>
      <c r="AA91" s="884" t="s">
        <v>447</v>
      </c>
      <c r="AB91" s="885"/>
      <c r="AC91" s="885"/>
      <c r="AD91" s="885"/>
      <c r="AE91" s="885"/>
      <c r="AF91" s="885"/>
      <c r="AG91" s="885"/>
      <c r="AH91" s="885"/>
      <c r="AI91" s="885"/>
      <c r="AJ91" s="885"/>
      <c r="AK91" s="886"/>
      <c r="AL91" s="890" t="s">
        <v>487</v>
      </c>
      <c r="AM91" s="891"/>
      <c r="AN91" s="891"/>
      <c r="AO91" s="891"/>
      <c r="AP91" s="891"/>
      <c r="AQ91" s="891"/>
      <c r="AR91" s="891"/>
      <c r="AS91" s="891"/>
      <c r="AT91" s="891"/>
      <c r="AU91" s="891"/>
      <c r="AV91" s="891"/>
      <c r="AW91" s="891"/>
      <c r="AX91" s="892"/>
      <c r="AY91" s="480"/>
      <c r="AZ91" s="481"/>
      <c r="BA91" s="482"/>
      <c r="BB91" s="482"/>
      <c r="BC91" s="482"/>
      <c r="BD91" s="482"/>
      <c r="BE91" s="482"/>
      <c r="BF91" s="482"/>
      <c r="BG91" s="482"/>
      <c r="BH91" s="482"/>
      <c r="BI91" s="482"/>
      <c r="BJ91" s="482"/>
      <c r="BK91" s="482"/>
      <c r="BL91" s="482"/>
      <c r="BM91" s="482"/>
      <c r="BN91" s="483"/>
      <c r="BO91" s="484"/>
      <c r="BP91" s="484"/>
      <c r="BQ91" s="484"/>
      <c r="BR91" s="858"/>
      <c r="BS91" s="898"/>
      <c r="BT91" s="493"/>
      <c r="BU91" s="494"/>
      <c r="BV91" s="495"/>
      <c r="BW91" s="900" t="s">
        <v>316</v>
      </c>
      <c r="BX91" s="901"/>
      <c r="BY91" s="901"/>
      <c r="BZ91" s="901"/>
      <c r="CA91" s="901"/>
      <c r="CB91" s="901"/>
      <c r="CC91" s="901"/>
      <c r="CD91" s="901"/>
      <c r="CE91" s="901"/>
      <c r="CF91" s="902"/>
    </row>
    <row r="92" spans="1:84" ht="9.75" customHeight="1" thickBot="1">
      <c r="A92" s="1078"/>
      <c r="B92" s="1079"/>
      <c r="C92" s="860"/>
      <c r="D92" s="861"/>
      <c r="E92" s="875"/>
      <c r="F92" s="876"/>
      <c r="G92" s="876"/>
      <c r="H92" s="876"/>
      <c r="I92" s="876"/>
      <c r="J92" s="876"/>
      <c r="K92" s="876"/>
      <c r="L92" s="877"/>
      <c r="M92" s="881"/>
      <c r="N92" s="882"/>
      <c r="O92" s="882"/>
      <c r="P92" s="882"/>
      <c r="Q92" s="882"/>
      <c r="R92" s="882"/>
      <c r="S92" s="882"/>
      <c r="T92" s="882"/>
      <c r="U92" s="882"/>
      <c r="V92" s="882"/>
      <c r="W92" s="882"/>
      <c r="X92" s="882"/>
      <c r="Y92" s="882"/>
      <c r="Z92" s="883"/>
      <c r="AA92" s="887"/>
      <c r="AB92" s="888"/>
      <c r="AC92" s="888"/>
      <c r="AD92" s="888"/>
      <c r="AE92" s="888"/>
      <c r="AF92" s="888"/>
      <c r="AG92" s="888"/>
      <c r="AH92" s="888"/>
      <c r="AI92" s="888"/>
      <c r="AJ92" s="888"/>
      <c r="AK92" s="889"/>
      <c r="AL92" s="893"/>
      <c r="AM92" s="894"/>
      <c r="AN92" s="894"/>
      <c r="AO92" s="894"/>
      <c r="AP92" s="894"/>
      <c r="AQ92" s="894"/>
      <c r="AR92" s="894"/>
      <c r="AS92" s="894"/>
      <c r="AT92" s="894"/>
      <c r="AU92" s="894"/>
      <c r="AV92" s="894"/>
      <c r="AW92" s="894"/>
      <c r="AX92" s="895"/>
      <c r="AY92" s="485"/>
      <c r="AZ92" s="486"/>
      <c r="BA92" s="482"/>
      <c r="BB92" s="482"/>
      <c r="BC92" s="482"/>
      <c r="BD92" s="482"/>
      <c r="BE92" s="482"/>
      <c r="BF92" s="482"/>
      <c r="BG92" s="482"/>
      <c r="BH92" s="482"/>
      <c r="BI92" s="482"/>
      <c r="BJ92" s="482"/>
      <c r="BK92" s="482"/>
      <c r="BL92" s="482"/>
      <c r="BM92" s="482"/>
      <c r="BN92" s="483"/>
      <c r="BO92" s="484"/>
      <c r="BP92" s="484"/>
      <c r="BQ92" s="484"/>
      <c r="BR92" s="860"/>
      <c r="BS92" s="899"/>
      <c r="BT92" s="496"/>
      <c r="BU92" s="497"/>
      <c r="BV92" s="498"/>
      <c r="BW92" s="903"/>
      <c r="BX92" s="904"/>
      <c r="BY92" s="904"/>
      <c r="BZ92" s="904"/>
      <c r="CA92" s="904"/>
      <c r="CB92" s="904"/>
      <c r="CC92" s="904"/>
      <c r="CD92" s="904"/>
      <c r="CE92" s="904"/>
      <c r="CF92" s="905"/>
    </row>
    <row r="93" spans="1:84" ht="9.9499999999999993" customHeight="1">
      <c r="A93" s="1078"/>
      <c r="B93" s="1079"/>
      <c r="C93" s="943" t="s">
        <v>317</v>
      </c>
      <c r="D93" s="944"/>
      <c r="E93" s="1033" t="s">
        <v>318</v>
      </c>
      <c r="F93" s="1034"/>
      <c r="G93" s="1034"/>
      <c r="H93" s="1034"/>
      <c r="I93" s="1129"/>
      <c r="J93" s="1129"/>
      <c r="K93" s="1129"/>
      <c r="L93" s="1130"/>
      <c r="M93" s="1132" t="s">
        <v>484</v>
      </c>
      <c r="N93" s="1132"/>
      <c r="O93" s="1132"/>
      <c r="P93" s="1132"/>
      <c r="Q93" s="1132"/>
      <c r="R93" s="1132"/>
      <c r="S93" s="1132"/>
      <c r="T93" s="1132"/>
      <c r="U93" s="1132"/>
      <c r="V93" s="1133" t="s">
        <v>319</v>
      </c>
      <c r="W93" s="1134"/>
      <c r="X93" s="1134"/>
      <c r="Y93" s="1134"/>
      <c r="Z93" s="1134"/>
      <c r="AA93" s="1134"/>
      <c r="AB93" s="1134"/>
      <c r="AC93" s="1134"/>
      <c r="AD93" s="1134"/>
      <c r="AE93" s="1134"/>
      <c r="AF93" s="1073"/>
      <c r="AG93" s="1044" t="s">
        <v>320</v>
      </c>
      <c r="AH93" s="1045"/>
      <c r="AI93" s="1045"/>
      <c r="AJ93" s="1045"/>
      <c r="AK93" s="1045"/>
      <c r="AL93" s="1045"/>
      <c r="AM93" s="1045"/>
      <c r="AN93" s="1048" t="s">
        <v>321</v>
      </c>
      <c r="AO93" s="1048"/>
      <c r="AP93" s="1048"/>
      <c r="AQ93" s="1048"/>
      <c r="AR93" s="1048"/>
      <c r="AS93" s="1048"/>
      <c r="AT93" s="1048"/>
      <c r="AU93" s="1048"/>
      <c r="AV93" s="1048"/>
      <c r="AW93" s="1048"/>
      <c r="AX93" s="1048"/>
      <c r="AY93" s="1048"/>
      <c r="AZ93" s="1048"/>
      <c r="BA93" s="1048"/>
      <c r="BB93" s="1048"/>
      <c r="BC93" s="1048"/>
      <c r="BD93" s="1048"/>
      <c r="BE93" s="1048"/>
      <c r="BF93" s="1048"/>
      <c r="BG93" s="1048"/>
      <c r="BH93" s="1048"/>
      <c r="BI93" s="1049"/>
      <c r="BJ93" s="1135" t="s">
        <v>322</v>
      </c>
      <c r="BK93" s="1135"/>
      <c r="BL93" s="1135"/>
      <c r="BM93" s="1135"/>
      <c r="BN93" s="1137" t="s">
        <v>323</v>
      </c>
      <c r="BO93" s="1138"/>
      <c r="BP93" s="1138"/>
      <c r="BQ93" s="1138"/>
      <c r="BR93" s="1033" t="s">
        <v>324</v>
      </c>
      <c r="BS93" s="1045"/>
      <c r="BT93" s="1045"/>
      <c r="BU93" s="1045"/>
      <c r="BV93" s="1045"/>
      <c r="BW93" s="1045"/>
      <c r="BX93" s="1045"/>
      <c r="BY93" s="1045"/>
      <c r="BZ93" s="1045"/>
      <c r="CA93" s="1045"/>
      <c r="CB93" s="1045"/>
      <c r="CC93" s="1045"/>
      <c r="CD93" s="1045"/>
      <c r="CE93" s="1045"/>
      <c r="CF93" s="1127"/>
    </row>
    <row r="94" spans="1:84" ht="9.9499999999999993" customHeight="1">
      <c r="A94" s="1078"/>
      <c r="B94" s="1079"/>
      <c r="C94" s="1072"/>
      <c r="D94" s="1073"/>
      <c r="E94" s="1131"/>
      <c r="F94" s="1129"/>
      <c r="G94" s="1129"/>
      <c r="H94" s="1129"/>
      <c r="I94" s="1129"/>
      <c r="J94" s="1129"/>
      <c r="K94" s="1129"/>
      <c r="L94" s="1130"/>
      <c r="M94" s="1104"/>
      <c r="N94" s="1104"/>
      <c r="O94" s="1104"/>
      <c r="P94" s="1104"/>
      <c r="Q94" s="1104"/>
      <c r="R94" s="1104"/>
      <c r="S94" s="1104"/>
      <c r="T94" s="1104"/>
      <c r="U94" s="1104"/>
      <c r="V94" s="1046"/>
      <c r="W94" s="1047"/>
      <c r="X94" s="1047"/>
      <c r="Y94" s="1047"/>
      <c r="Z94" s="1047"/>
      <c r="AA94" s="1047"/>
      <c r="AB94" s="1047"/>
      <c r="AC94" s="1047"/>
      <c r="AD94" s="1047"/>
      <c r="AE94" s="1047"/>
      <c r="AF94" s="921"/>
      <c r="AG94" s="1046"/>
      <c r="AH94" s="1047"/>
      <c r="AI94" s="1047"/>
      <c r="AJ94" s="1047"/>
      <c r="AK94" s="1047"/>
      <c r="AL94" s="1047"/>
      <c r="AM94" s="1047"/>
      <c r="AN94" s="1050"/>
      <c r="AO94" s="1050"/>
      <c r="AP94" s="1050"/>
      <c r="AQ94" s="1050"/>
      <c r="AR94" s="1050"/>
      <c r="AS94" s="1050"/>
      <c r="AT94" s="1050"/>
      <c r="AU94" s="1050"/>
      <c r="AV94" s="1050"/>
      <c r="AW94" s="1050"/>
      <c r="AX94" s="1050"/>
      <c r="AY94" s="1050"/>
      <c r="AZ94" s="1050"/>
      <c r="BA94" s="1050"/>
      <c r="BB94" s="1050"/>
      <c r="BC94" s="1050"/>
      <c r="BD94" s="1050"/>
      <c r="BE94" s="1050"/>
      <c r="BF94" s="1050"/>
      <c r="BG94" s="1050"/>
      <c r="BH94" s="1050"/>
      <c r="BI94" s="1051"/>
      <c r="BJ94" s="1136"/>
      <c r="BK94" s="1136"/>
      <c r="BL94" s="1136"/>
      <c r="BM94" s="1136"/>
      <c r="BN94" s="1139"/>
      <c r="BO94" s="1139"/>
      <c r="BP94" s="1139"/>
      <c r="BQ94" s="1139"/>
      <c r="BR94" s="1046"/>
      <c r="BS94" s="1047"/>
      <c r="BT94" s="1047"/>
      <c r="BU94" s="1047"/>
      <c r="BV94" s="1047"/>
      <c r="BW94" s="1047"/>
      <c r="BX94" s="1047"/>
      <c r="BY94" s="1047"/>
      <c r="BZ94" s="1047"/>
      <c r="CA94" s="1047"/>
      <c r="CB94" s="1047"/>
      <c r="CC94" s="1047"/>
      <c r="CD94" s="1047"/>
      <c r="CE94" s="1047"/>
      <c r="CF94" s="1128"/>
    </row>
    <row r="95" spans="1:84" ht="9.9499999999999993" customHeight="1">
      <c r="A95" s="1078"/>
      <c r="B95" s="1079"/>
      <c r="C95" s="1072"/>
      <c r="D95" s="1073"/>
      <c r="E95" s="1117" t="s">
        <v>325</v>
      </c>
      <c r="F95" s="1118"/>
      <c r="G95" s="1118"/>
      <c r="H95" s="1118"/>
      <c r="I95" s="1118"/>
      <c r="J95" s="1118"/>
      <c r="K95" s="1118"/>
      <c r="L95" s="1119"/>
      <c r="M95" s="1120"/>
      <c r="N95" s="1120"/>
      <c r="O95" s="1120"/>
      <c r="P95" s="1120"/>
      <c r="Q95" s="1120"/>
      <c r="R95" s="1120"/>
      <c r="S95" s="1120"/>
      <c r="T95" s="1120"/>
      <c r="U95" s="1120"/>
      <c r="V95" s="985"/>
      <c r="W95" s="986"/>
      <c r="X95" s="986"/>
      <c r="Y95" s="986"/>
      <c r="Z95" s="986"/>
      <c r="AA95" s="986"/>
      <c r="AB95" s="986"/>
      <c r="AC95" s="986"/>
      <c r="AD95" s="986"/>
      <c r="AE95" s="986"/>
      <c r="AF95" s="987"/>
      <c r="AG95" s="985"/>
      <c r="AH95" s="986"/>
      <c r="AI95" s="986"/>
      <c r="AJ95" s="986"/>
      <c r="AK95" s="986"/>
      <c r="AL95" s="986"/>
      <c r="AM95" s="986"/>
      <c r="AN95" s="986"/>
      <c r="AO95" s="986"/>
      <c r="AP95" s="986"/>
      <c r="AQ95" s="986"/>
      <c r="AR95" s="986"/>
      <c r="AS95" s="986"/>
      <c r="AT95" s="986"/>
      <c r="AU95" s="986"/>
      <c r="AV95" s="986"/>
      <c r="AW95" s="986"/>
      <c r="AX95" s="986"/>
      <c r="AY95" s="986"/>
      <c r="AZ95" s="986"/>
      <c r="BA95" s="986"/>
      <c r="BB95" s="986"/>
      <c r="BC95" s="986"/>
      <c r="BD95" s="986"/>
      <c r="BE95" s="986"/>
      <c r="BF95" s="986"/>
      <c r="BG95" s="986"/>
      <c r="BH95" s="986"/>
      <c r="BI95" s="987"/>
      <c r="BJ95" s="1014" t="s">
        <v>307</v>
      </c>
      <c r="BK95" s="1015"/>
      <c r="BL95" s="1015"/>
      <c r="BM95" s="1016"/>
      <c r="BN95" s="1122" t="s">
        <v>288</v>
      </c>
      <c r="BO95" s="1122"/>
      <c r="BP95" s="1122"/>
      <c r="BQ95" s="1122"/>
      <c r="BR95" s="1107"/>
      <c r="BS95" s="1108"/>
      <c r="BT95" s="1108"/>
      <c r="BU95" s="1108"/>
      <c r="BV95" s="1108"/>
      <c r="BW95" s="1108"/>
      <c r="BX95" s="1108"/>
      <c r="BY95" s="1108"/>
      <c r="BZ95" s="1108"/>
      <c r="CA95" s="1108"/>
      <c r="CB95" s="1108"/>
      <c r="CC95" s="1108"/>
      <c r="CD95" s="1108"/>
      <c r="CE95" s="1108"/>
      <c r="CF95" s="930"/>
    </row>
    <row r="96" spans="1:84" ht="9.9499999999999993" customHeight="1">
      <c r="A96" s="1078"/>
      <c r="B96" s="1079"/>
      <c r="C96" s="1072"/>
      <c r="D96" s="1073"/>
      <c r="E96" s="1023"/>
      <c r="F96" s="1024"/>
      <c r="G96" s="1024"/>
      <c r="H96" s="1024"/>
      <c r="I96" s="1024"/>
      <c r="J96" s="1024"/>
      <c r="K96" s="1024"/>
      <c r="L96" s="1025"/>
      <c r="M96" s="1120"/>
      <c r="N96" s="1120"/>
      <c r="O96" s="1120"/>
      <c r="P96" s="1120"/>
      <c r="Q96" s="1120"/>
      <c r="R96" s="1120"/>
      <c r="S96" s="1120"/>
      <c r="T96" s="1120"/>
      <c r="U96" s="1120"/>
      <c r="V96" s="954"/>
      <c r="W96" s="955"/>
      <c r="X96" s="955"/>
      <c r="Y96" s="955"/>
      <c r="Z96" s="955"/>
      <c r="AA96" s="955"/>
      <c r="AB96" s="955"/>
      <c r="AC96" s="955"/>
      <c r="AD96" s="955"/>
      <c r="AE96" s="955"/>
      <c r="AF96" s="988"/>
      <c r="AG96" s="954"/>
      <c r="AH96" s="955"/>
      <c r="AI96" s="955"/>
      <c r="AJ96" s="955"/>
      <c r="AK96" s="955"/>
      <c r="AL96" s="955"/>
      <c r="AM96" s="955"/>
      <c r="AN96" s="955"/>
      <c r="AO96" s="955"/>
      <c r="AP96" s="955"/>
      <c r="AQ96" s="955"/>
      <c r="AR96" s="955"/>
      <c r="AS96" s="955"/>
      <c r="AT96" s="955"/>
      <c r="AU96" s="955"/>
      <c r="AV96" s="955"/>
      <c r="AW96" s="955"/>
      <c r="AX96" s="955"/>
      <c r="AY96" s="955"/>
      <c r="AZ96" s="955"/>
      <c r="BA96" s="955"/>
      <c r="BB96" s="955"/>
      <c r="BC96" s="955"/>
      <c r="BD96" s="955"/>
      <c r="BE96" s="955"/>
      <c r="BF96" s="955"/>
      <c r="BG96" s="955"/>
      <c r="BH96" s="955"/>
      <c r="BI96" s="988"/>
      <c r="BJ96" s="1017"/>
      <c r="BK96" s="1018"/>
      <c r="BL96" s="1018"/>
      <c r="BM96" s="1019"/>
      <c r="BN96" s="1122"/>
      <c r="BO96" s="1122"/>
      <c r="BP96" s="1122"/>
      <c r="BQ96" s="1122"/>
      <c r="BR96" s="1124"/>
      <c r="BS96" s="1125"/>
      <c r="BT96" s="1125"/>
      <c r="BU96" s="1125"/>
      <c r="BV96" s="1125"/>
      <c r="BW96" s="1125"/>
      <c r="BX96" s="1125"/>
      <c r="BY96" s="1125"/>
      <c r="BZ96" s="1125"/>
      <c r="CA96" s="1125"/>
      <c r="CB96" s="1125"/>
      <c r="CC96" s="1125"/>
      <c r="CD96" s="1125"/>
      <c r="CE96" s="1125"/>
      <c r="CF96" s="1126"/>
    </row>
    <row r="97" spans="1:182" ht="9.9499999999999993" customHeight="1">
      <c r="A97" s="1078"/>
      <c r="B97" s="1079"/>
      <c r="C97" s="1072"/>
      <c r="D97" s="1073"/>
      <c r="E97" s="1117" t="s">
        <v>325</v>
      </c>
      <c r="F97" s="1118"/>
      <c r="G97" s="1118"/>
      <c r="H97" s="1118"/>
      <c r="I97" s="1118"/>
      <c r="J97" s="1118"/>
      <c r="K97" s="1118"/>
      <c r="L97" s="1119"/>
      <c r="M97" s="1120"/>
      <c r="N97" s="1120"/>
      <c r="O97" s="1120"/>
      <c r="P97" s="1120"/>
      <c r="Q97" s="1120"/>
      <c r="R97" s="1120"/>
      <c r="S97" s="1120"/>
      <c r="T97" s="1120"/>
      <c r="U97" s="1120"/>
      <c r="V97" s="985"/>
      <c r="W97" s="986"/>
      <c r="X97" s="986"/>
      <c r="Y97" s="986"/>
      <c r="Z97" s="986"/>
      <c r="AA97" s="986"/>
      <c r="AB97" s="986"/>
      <c r="AC97" s="986"/>
      <c r="AD97" s="986"/>
      <c r="AE97" s="986"/>
      <c r="AF97" s="987"/>
      <c r="AG97" s="985"/>
      <c r="AH97" s="986"/>
      <c r="AI97" s="986"/>
      <c r="AJ97" s="986"/>
      <c r="AK97" s="986"/>
      <c r="AL97" s="986"/>
      <c r="AM97" s="986"/>
      <c r="AN97" s="986"/>
      <c r="AO97" s="986"/>
      <c r="AP97" s="986"/>
      <c r="AQ97" s="986"/>
      <c r="AR97" s="986"/>
      <c r="AS97" s="986"/>
      <c r="AT97" s="986"/>
      <c r="AU97" s="986"/>
      <c r="AV97" s="986"/>
      <c r="AW97" s="986"/>
      <c r="AX97" s="986"/>
      <c r="AY97" s="986"/>
      <c r="AZ97" s="986"/>
      <c r="BA97" s="986"/>
      <c r="BB97" s="986"/>
      <c r="BC97" s="986"/>
      <c r="BD97" s="986"/>
      <c r="BE97" s="986"/>
      <c r="BF97" s="986"/>
      <c r="BG97" s="986"/>
      <c r="BH97" s="986"/>
      <c r="BI97" s="987"/>
      <c r="BJ97" s="1014" t="s">
        <v>307</v>
      </c>
      <c r="BK97" s="1015"/>
      <c r="BL97" s="1015"/>
      <c r="BM97" s="1016"/>
      <c r="BN97" s="1122" t="s">
        <v>288</v>
      </c>
      <c r="BO97" s="1122"/>
      <c r="BP97" s="1122"/>
      <c r="BQ97" s="1122"/>
      <c r="BR97" s="1107"/>
      <c r="BS97" s="1108"/>
      <c r="BT97" s="1108"/>
      <c r="BU97" s="1108"/>
      <c r="BV97" s="1108"/>
      <c r="BW97" s="1108"/>
      <c r="BX97" s="1108"/>
      <c r="BY97" s="1108"/>
      <c r="BZ97" s="1108"/>
      <c r="CA97" s="1108"/>
      <c r="CB97" s="1108"/>
      <c r="CC97" s="1108"/>
      <c r="CD97" s="1108"/>
      <c r="CE97" s="1108"/>
      <c r="CF97" s="930"/>
    </row>
    <row r="98" spans="1:182" ht="9.9499999999999993" customHeight="1">
      <c r="A98" s="1078"/>
      <c r="B98" s="1079"/>
      <c r="C98" s="1072"/>
      <c r="D98" s="1073"/>
      <c r="E98" s="1023"/>
      <c r="F98" s="1024"/>
      <c r="G98" s="1024"/>
      <c r="H98" s="1024"/>
      <c r="I98" s="1024"/>
      <c r="J98" s="1024"/>
      <c r="K98" s="1024"/>
      <c r="L98" s="1025"/>
      <c r="M98" s="1120"/>
      <c r="N98" s="1120"/>
      <c r="O98" s="1120"/>
      <c r="P98" s="1120"/>
      <c r="Q98" s="1120"/>
      <c r="R98" s="1120"/>
      <c r="S98" s="1120"/>
      <c r="T98" s="1120"/>
      <c r="U98" s="1120"/>
      <c r="V98" s="954"/>
      <c r="W98" s="955"/>
      <c r="X98" s="955"/>
      <c r="Y98" s="955"/>
      <c r="Z98" s="955"/>
      <c r="AA98" s="955"/>
      <c r="AB98" s="955"/>
      <c r="AC98" s="955"/>
      <c r="AD98" s="955"/>
      <c r="AE98" s="955"/>
      <c r="AF98" s="988"/>
      <c r="AG98" s="954"/>
      <c r="AH98" s="955"/>
      <c r="AI98" s="955"/>
      <c r="AJ98" s="955"/>
      <c r="AK98" s="955"/>
      <c r="AL98" s="955"/>
      <c r="AM98" s="955"/>
      <c r="AN98" s="955"/>
      <c r="AO98" s="955"/>
      <c r="AP98" s="955"/>
      <c r="AQ98" s="955"/>
      <c r="AR98" s="955"/>
      <c r="AS98" s="955"/>
      <c r="AT98" s="955"/>
      <c r="AU98" s="955"/>
      <c r="AV98" s="955"/>
      <c r="AW98" s="955"/>
      <c r="AX98" s="955"/>
      <c r="AY98" s="955"/>
      <c r="AZ98" s="955"/>
      <c r="BA98" s="955"/>
      <c r="BB98" s="955"/>
      <c r="BC98" s="955"/>
      <c r="BD98" s="955"/>
      <c r="BE98" s="955"/>
      <c r="BF98" s="955"/>
      <c r="BG98" s="955"/>
      <c r="BH98" s="955"/>
      <c r="BI98" s="988"/>
      <c r="BJ98" s="1017"/>
      <c r="BK98" s="1018"/>
      <c r="BL98" s="1018"/>
      <c r="BM98" s="1019"/>
      <c r="BN98" s="1122"/>
      <c r="BO98" s="1122"/>
      <c r="BP98" s="1122"/>
      <c r="BQ98" s="1122"/>
      <c r="BR98" s="1124"/>
      <c r="BS98" s="1125"/>
      <c r="BT98" s="1125"/>
      <c r="BU98" s="1125"/>
      <c r="BV98" s="1125"/>
      <c r="BW98" s="1125"/>
      <c r="BX98" s="1125"/>
      <c r="BY98" s="1125"/>
      <c r="BZ98" s="1125"/>
      <c r="CA98" s="1125"/>
      <c r="CB98" s="1125"/>
      <c r="CC98" s="1125"/>
      <c r="CD98" s="1125"/>
      <c r="CE98" s="1125"/>
      <c r="CF98" s="1126"/>
    </row>
    <row r="99" spans="1:182" ht="9.9499999999999993" customHeight="1">
      <c r="A99" s="1078"/>
      <c r="B99" s="1079"/>
      <c r="C99" s="1072"/>
      <c r="D99" s="1073"/>
      <c r="E99" s="1117" t="s">
        <v>325</v>
      </c>
      <c r="F99" s="1118"/>
      <c r="G99" s="1118"/>
      <c r="H99" s="1118"/>
      <c r="I99" s="1118"/>
      <c r="J99" s="1118"/>
      <c r="K99" s="1118"/>
      <c r="L99" s="1119"/>
      <c r="M99" s="1120"/>
      <c r="N99" s="1120"/>
      <c r="O99" s="1120"/>
      <c r="P99" s="1120"/>
      <c r="Q99" s="1120"/>
      <c r="R99" s="1120"/>
      <c r="S99" s="1120"/>
      <c r="T99" s="1120"/>
      <c r="U99" s="1120"/>
      <c r="V99" s="985"/>
      <c r="W99" s="986"/>
      <c r="X99" s="986"/>
      <c r="Y99" s="986"/>
      <c r="Z99" s="986"/>
      <c r="AA99" s="986"/>
      <c r="AB99" s="986"/>
      <c r="AC99" s="986"/>
      <c r="AD99" s="986"/>
      <c r="AE99" s="986"/>
      <c r="AF99" s="987"/>
      <c r="AG99" s="985"/>
      <c r="AH99" s="986"/>
      <c r="AI99" s="986"/>
      <c r="AJ99" s="986"/>
      <c r="AK99" s="986"/>
      <c r="AL99" s="986"/>
      <c r="AM99" s="986"/>
      <c r="AN99" s="986"/>
      <c r="AO99" s="986"/>
      <c r="AP99" s="986"/>
      <c r="AQ99" s="986"/>
      <c r="AR99" s="986"/>
      <c r="AS99" s="986"/>
      <c r="AT99" s="986"/>
      <c r="AU99" s="986"/>
      <c r="AV99" s="986"/>
      <c r="AW99" s="986"/>
      <c r="AX99" s="986"/>
      <c r="AY99" s="986"/>
      <c r="AZ99" s="986"/>
      <c r="BA99" s="986"/>
      <c r="BB99" s="986"/>
      <c r="BC99" s="986"/>
      <c r="BD99" s="986"/>
      <c r="BE99" s="986"/>
      <c r="BF99" s="986"/>
      <c r="BG99" s="986"/>
      <c r="BH99" s="986"/>
      <c r="BI99" s="987"/>
      <c r="BJ99" s="1014" t="s">
        <v>307</v>
      </c>
      <c r="BK99" s="1015"/>
      <c r="BL99" s="1015"/>
      <c r="BM99" s="1016"/>
      <c r="BN99" s="1122" t="s">
        <v>288</v>
      </c>
      <c r="BO99" s="1122"/>
      <c r="BP99" s="1122"/>
      <c r="BQ99" s="1122"/>
      <c r="BR99" s="1107"/>
      <c r="BS99" s="1108"/>
      <c r="BT99" s="1108"/>
      <c r="BU99" s="1108"/>
      <c r="BV99" s="1108"/>
      <c r="BW99" s="1108"/>
      <c r="BX99" s="1108"/>
      <c r="BY99" s="1108"/>
      <c r="BZ99" s="1108"/>
      <c r="CA99" s="1108"/>
      <c r="CB99" s="1108"/>
      <c r="CC99" s="1108"/>
      <c r="CD99" s="1108"/>
      <c r="CE99" s="1108"/>
      <c r="CF99" s="930"/>
    </row>
    <row r="100" spans="1:182" ht="9.9499999999999993" customHeight="1">
      <c r="A100" s="1078"/>
      <c r="B100" s="1079"/>
      <c r="C100" s="1072"/>
      <c r="D100" s="1073"/>
      <c r="E100" s="1023"/>
      <c r="F100" s="1024"/>
      <c r="G100" s="1024"/>
      <c r="H100" s="1024"/>
      <c r="I100" s="1024"/>
      <c r="J100" s="1024"/>
      <c r="K100" s="1024"/>
      <c r="L100" s="1025"/>
      <c r="M100" s="1120"/>
      <c r="N100" s="1120"/>
      <c r="O100" s="1120"/>
      <c r="P100" s="1120"/>
      <c r="Q100" s="1120"/>
      <c r="R100" s="1120"/>
      <c r="S100" s="1120"/>
      <c r="T100" s="1120"/>
      <c r="U100" s="1120"/>
      <c r="V100" s="954"/>
      <c r="W100" s="955"/>
      <c r="X100" s="955"/>
      <c r="Y100" s="955"/>
      <c r="Z100" s="955"/>
      <c r="AA100" s="955"/>
      <c r="AB100" s="955"/>
      <c r="AC100" s="955"/>
      <c r="AD100" s="955"/>
      <c r="AE100" s="955"/>
      <c r="AF100" s="988"/>
      <c r="AG100" s="954"/>
      <c r="AH100" s="955"/>
      <c r="AI100" s="955"/>
      <c r="AJ100" s="955"/>
      <c r="AK100" s="955"/>
      <c r="AL100" s="955"/>
      <c r="AM100" s="955"/>
      <c r="AN100" s="955"/>
      <c r="AO100" s="955"/>
      <c r="AP100" s="955"/>
      <c r="AQ100" s="955"/>
      <c r="AR100" s="955"/>
      <c r="AS100" s="955"/>
      <c r="AT100" s="955"/>
      <c r="AU100" s="955"/>
      <c r="AV100" s="955"/>
      <c r="AW100" s="955"/>
      <c r="AX100" s="955"/>
      <c r="AY100" s="955"/>
      <c r="AZ100" s="955"/>
      <c r="BA100" s="955"/>
      <c r="BB100" s="955"/>
      <c r="BC100" s="955"/>
      <c r="BD100" s="955"/>
      <c r="BE100" s="955"/>
      <c r="BF100" s="955"/>
      <c r="BG100" s="955"/>
      <c r="BH100" s="955"/>
      <c r="BI100" s="988"/>
      <c r="BJ100" s="1017"/>
      <c r="BK100" s="1018"/>
      <c r="BL100" s="1018"/>
      <c r="BM100" s="1019"/>
      <c r="BN100" s="1122"/>
      <c r="BO100" s="1122"/>
      <c r="BP100" s="1122"/>
      <c r="BQ100" s="1122"/>
      <c r="BR100" s="1124"/>
      <c r="BS100" s="1125"/>
      <c r="BT100" s="1125"/>
      <c r="BU100" s="1125"/>
      <c r="BV100" s="1125"/>
      <c r="BW100" s="1125"/>
      <c r="BX100" s="1125"/>
      <c r="BY100" s="1125"/>
      <c r="BZ100" s="1125"/>
      <c r="CA100" s="1125"/>
      <c r="CB100" s="1125"/>
      <c r="CC100" s="1125"/>
      <c r="CD100" s="1125"/>
      <c r="CE100" s="1125"/>
      <c r="CF100" s="1126"/>
    </row>
    <row r="101" spans="1:182" ht="9.9499999999999993" customHeight="1">
      <c r="A101" s="1078"/>
      <c r="B101" s="1079"/>
      <c r="C101" s="1072"/>
      <c r="D101" s="1073"/>
      <c r="E101" s="1117" t="s">
        <v>325</v>
      </c>
      <c r="F101" s="1118"/>
      <c r="G101" s="1118"/>
      <c r="H101" s="1118"/>
      <c r="I101" s="1118"/>
      <c r="J101" s="1118"/>
      <c r="K101" s="1118"/>
      <c r="L101" s="1119"/>
      <c r="M101" s="1120"/>
      <c r="N101" s="1120"/>
      <c r="O101" s="1120"/>
      <c r="P101" s="1120"/>
      <c r="Q101" s="1120"/>
      <c r="R101" s="1120"/>
      <c r="S101" s="1120"/>
      <c r="T101" s="1120"/>
      <c r="U101" s="1120"/>
      <c r="V101" s="985"/>
      <c r="W101" s="986"/>
      <c r="X101" s="986"/>
      <c r="Y101" s="986"/>
      <c r="Z101" s="986"/>
      <c r="AA101" s="986"/>
      <c r="AB101" s="986"/>
      <c r="AC101" s="986"/>
      <c r="AD101" s="986"/>
      <c r="AE101" s="986"/>
      <c r="AF101" s="987"/>
      <c r="AG101" s="985"/>
      <c r="AH101" s="986"/>
      <c r="AI101" s="986"/>
      <c r="AJ101" s="986"/>
      <c r="AK101" s="986"/>
      <c r="AL101" s="986"/>
      <c r="AM101" s="986"/>
      <c r="AN101" s="986"/>
      <c r="AO101" s="986"/>
      <c r="AP101" s="986"/>
      <c r="AQ101" s="986"/>
      <c r="AR101" s="986"/>
      <c r="AS101" s="986"/>
      <c r="AT101" s="986"/>
      <c r="AU101" s="986"/>
      <c r="AV101" s="986"/>
      <c r="AW101" s="986"/>
      <c r="AX101" s="986"/>
      <c r="AY101" s="986"/>
      <c r="AZ101" s="986"/>
      <c r="BA101" s="986"/>
      <c r="BB101" s="986"/>
      <c r="BC101" s="986"/>
      <c r="BD101" s="986"/>
      <c r="BE101" s="986"/>
      <c r="BF101" s="986"/>
      <c r="BG101" s="986"/>
      <c r="BH101" s="986"/>
      <c r="BI101" s="987"/>
      <c r="BJ101" s="1014" t="s">
        <v>307</v>
      </c>
      <c r="BK101" s="1067"/>
      <c r="BL101" s="1067"/>
      <c r="BM101" s="1068"/>
      <c r="BN101" s="1122" t="s">
        <v>288</v>
      </c>
      <c r="BO101" s="1122"/>
      <c r="BP101" s="1122"/>
      <c r="BQ101" s="1122"/>
      <c r="BR101" s="1107"/>
      <c r="BS101" s="1108"/>
      <c r="BT101" s="1108"/>
      <c r="BU101" s="1108"/>
      <c r="BV101" s="1108"/>
      <c r="BW101" s="1108"/>
      <c r="BX101" s="1108"/>
      <c r="BY101" s="1108"/>
      <c r="BZ101" s="1108"/>
      <c r="CA101" s="1108"/>
      <c r="CB101" s="1108"/>
      <c r="CC101" s="1108"/>
      <c r="CD101" s="1108"/>
      <c r="CE101" s="1108"/>
      <c r="CF101" s="930"/>
    </row>
    <row r="102" spans="1:182" ht="9.9499999999999993" customHeight="1" thickBot="1">
      <c r="A102" s="1080"/>
      <c r="B102" s="1081"/>
      <c r="C102" s="1074"/>
      <c r="D102" s="1075"/>
      <c r="E102" s="1056"/>
      <c r="F102" s="1057"/>
      <c r="G102" s="1057"/>
      <c r="H102" s="1057"/>
      <c r="I102" s="1057"/>
      <c r="J102" s="1057"/>
      <c r="K102" s="1057"/>
      <c r="L102" s="1058"/>
      <c r="M102" s="1121"/>
      <c r="N102" s="1121"/>
      <c r="O102" s="1121"/>
      <c r="P102" s="1121"/>
      <c r="Q102" s="1121"/>
      <c r="R102" s="1121"/>
      <c r="S102" s="1121"/>
      <c r="T102" s="1121"/>
      <c r="U102" s="1121"/>
      <c r="V102" s="1062"/>
      <c r="W102" s="1063"/>
      <c r="X102" s="1063"/>
      <c r="Y102" s="1063"/>
      <c r="Z102" s="1063"/>
      <c r="AA102" s="1063"/>
      <c r="AB102" s="1063"/>
      <c r="AC102" s="1063"/>
      <c r="AD102" s="1063"/>
      <c r="AE102" s="1063"/>
      <c r="AF102" s="1064"/>
      <c r="AG102" s="1062"/>
      <c r="AH102" s="1063"/>
      <c r="AI102" s="1063"/>
      <c r="AJ102" s="1063"/>
      <c r="AK102" s="1063"/>
      <c r="AL102" s="1063"/>
      <c r="AM102" s="1063"/>
      <c r="AN102" s="1063"/>
      <c r="AO102" s="1063"/>
      <c r="AP102" s="1063"/>
      <c r="AQ102" s="1063"/>
      <c r="AR102" s="1063"/>
      <c r="AS102" s="1063"/>
      <c r="AT102" s="1063"/>
      <c r="AU102" s="1063"/>
      <c r="AV102" s="1063"/>
      <c r="AW102" s="1063"/>
      <c r="AX102" s="1063"/>
      <c r="AY102" s="1063"/>
      <c r="AZ102" s="1063"/>
      <c r="BA102" s="1063"/>
      <c r="BB102" s="1063"/>
      <c r="BC102" s="1063"/>
      <c r="BD102" s="1063"/>
      <c r="BE102" s="1063"/>
      <c r="BF102" s="1063"/>
      <c r="BG102" s="1063"/>
      <c r="BH102" s="1063"/>
      <c r="BI102" s="1064"/>
      <c r="BJ102" s="1069"/>
      <c r="BK102" s="1070"/>
      <c r="BL102" s="1070"/>
      <c r="BM102" s="1071"/>
      <c r="BN102" s="1123"/>
      <c r="BO102" s="1123"/>
      <c r="BP102" s="1123"/>
      <c r="BQ102" s="1123"/>
      <c r="BR102" s="1053"/>
      <c r="BS102" s="1054"/>
      <c r="BT102" s="1054"/>
      <c r="BU102" s="1054"/>
      <c r="BV102" s="1054"/>
      <c r="BW102" s="1054"/>
      <c r="BX102" s="1054"/>
      <c r="BY102" s="1054"/>
      <c r="BZ102" s="1054"/>
      <c r="CA102" s="1054"/>
      <c r="CB102" s="1054"/>
      <c r="CC102" s="1054"/>
      <c r="CD102" s="1054"/>
      <c r="CE102" s="1054"/>
      <c r="CF102" s="1055"/>
    </row>
    <row r="103" spans="1:182" ht="12.75" customHeight="1">
      <c r="A103" s="1094" t="s">
        <v>338</v>
      </c>
      <c r="B103" s="1094"/>
      <c r="C103" s="1094"/>
      <c r="D103" s="1094"/>
      <c r="E103" s="1094"/>
      <c r="F103" s="1094"/>
      <c r="G103" s="1094"/>
      <c r="H103" s="1094"/>
      <c r="I103" s="1094"/>
      <c r="J103" s="1094"/>
      <c r="K103" s="1094"/>
      <c r="L103" s="1094"/>
      <c r="M103" s="1094"/>
      <c r="N103" s="1094"/>
      <c r="O103" s="1094"/>
      <c r="P103" s="1094"/>
      <c r="Q103" s="1094"/>
      <c r="R103" s="1094"/>
      <c r="S103" s="1094"/>
      <c r="T103" s="1094"/>
      <c r="U103" s="1094"/>
      <c r="V103" s="1094"/>
      <c r="W103" s="1094"/>
      <c r="X103" s="1094"/>
      <c r="Y103" s="1094"/>
      <c r="Z103" s="1094"/>
      <c r="AA103" s="1094"/>
      <c r="AB103" s="1094"/>
      <c r="AC103" s="1094"/>
      <c r="AD103" s="1094"/>
      <c r="AE103" s="1094"/>
      <c r="AF103" s="1094"/>
      <c r="AG103" s="1094"/>
      <c r="AH103" s="1094"/>
      <c r="AI103" s="1094"/>
      <c r="AJ103" s="1094"/>
      <c r="AK103" s="1094"/>
      <c r="AL103" s="1094"/>
      <c r="AM103" s="1094"/>
      <c r="AN103" s="1094"/>
      <c r="AO103" s="1094"/>
      <c r="AP103" s="1094"/>
      <c r="AQ103" s="1094"/>
      <c r="AR103" s="1094"/>
      <c r="AS103" s="1094"/>
      <c r="AT103" s="1094"/>
      <c r="AU103" s="1094"/>
      <c r="AV103" s="1094"/>
      <c r="AW103" s="1094"/>
      <c r="AX103" s="1094"/>
      <c r="AY103" s="1094"/>
      <c r="AZ103" s="1094"/>
      <c r="BA103" s="1094"/>
      <c r="BB103" s="1094"/>
      <c r="BC103" s="1094"/>
      <c r="BD103" s="1094"/>
      <c r="BE103" s="1094"/>
      <c r="BF103" s="1094"/>
      <c r="BG103" s="1094"/>
      <c r="BH103" s="1094"/>
      <c r="BI103" s="1094"/>
      <c r="BJ103" s="1094"/>
      <c r="BK103" s="1094"/>
      <c r="BL103" s="1094"/>
      <c r="BM103" s="1094"/>
      <c r="BN103" s="1094"/>
      <c r="BO103" s="1094"/>
      <c r="BP103" s="1094"/>
      <c r="BQ103" s="1094"/>
      <c r="BR103" s="1094"/>
      <c r="BS103" s="1094"/>
      <c r="BT103" s="1094"/>
      <c r="BU103" s="1094"/>
      <c r="BV103" s="1094"/>
      <c r="BW103" s="1094"/>
      <c r="BX103" s="1094"/>
      <c r="BY103" s="1094"/>
      <c r="BZ103" s="1094"/>
      <c r="CA103" s="1094"/>
      <c r="CB103" s="1094"/>
      <c r="CC103" s="1094"/>
      <c r="CD103" s="1094"/>
      <c r="CE103" s="1094"/>
      <c r="CF103" s="1094"/>
    </row>
    <row r="104" spans="1:182" ht="12.75" customHeight="1">
      <c r="A104" s="661" t="s">
        <v>553</v>
      </c>
      <c r="B104" s="661"/>
      <c r="C104" s="661"/>
      <c r="D104" s="661"/>
      <c r="E104" s="661"/>
      <c r="F104" s="661"/>
      <c r="G104" s="661"/>
      <c r="H104" s="661"/>
      <c r="I104" s="661"/>
      <c r="J104" s="661"/>
      <c r="K104" s="661"/>
      <c r="L104" s="661"/>
      <c r="M104" s="661"/>
      <c r="N104" s="661"/>
      <c r="O104" s="661"/>
      <c r="P104" s="661"/>
      <c r="Q104" s="661"/>
      <c r="R104" s="661"/>
      <c r="S104" s="661"/>
      <c r="T104" s="661"/>
      <c r="U104" s="661"/>
      <c r="V104" s="661"/>
      <c r="W104" s="661"/>
      <c r="X104" s="661"/>
      <c r="Y104" s="661"/>
      <c r="Z104" s="661"/>
      <c r="AA104" s="661"/>
      <c r="AB104" s="661"/>
      <c r="AC104" s="661"/>
      <c r="AD104" s="661"/>
      <c r="AE104" s="661"/>
      <c r="AF104" s="661"/>
      <c r="AG104" s="661"/>
      <c r="AH104" s="661"/>
      <c r="AI104" s="661"/>
      <c r="AJ104" s="661"/>
      <c r="AK104" s="661"/>
      <c r="AL104" s="661"/>
      <c r="AM104" s="661"/>
      <c r="AN104" s="661"/>
      <c r="AO104" s="661"/>
      <c r="AP104" s="661"/>
      <c r="AQ104" s="661"/>
      <c r="AR104" s="661"/>
      <c r="AS104" s="661"/>
      <c r="AT104" s="661"/>
      <c r="AU104" s="661"/>
      <c r="AV104" s="661"/>
      <c r="AW104" s="661"/>
      <c r="AX104" s="661"/>
      <c r="AY104" s="661"/>
      <c r="AZ104" s="661"/>
      <c r="BA104" s="661"/>
      <c r="BB104" s="661"/>
      <c r="BC104" s="661"/>
      <c r="BD104" s="661"/>
      <c r="BE104" s="661"/>
      <c r="BF104" s="661"/>
      <c r="BG104" s="661"/>
      <c r="BH104" s="661"/>
      <c r="BI104" s="661"/>
      <c r="BJ104" s="661"/>
      <c r="BK104" s="661"/>
      <c r="BL104" s="661"/>
      <c r="BM104" s="661"/>
      <c r="BN104" s="661"/>
      <c r="BO104" s="661"/>
      <c r="BP104" s="661"/>
      <c r="BQ104" s="661"/>
      <c r="BR104" s="661"/>
      <c r="BS104" s="661"/>
      <c r="BT104" s="661"/>
      <c r="BU104" s="661"/>
      <c r="BV104" s="661"/>
      <c r="BW104" s="661"/>
      <c r="BX104" s="661"/>
      <c r="BY104" s="661"/>
      <c r="BZ104" s="661"/>
      <c r="CA104" s="661"/>
      <c r="CB104" s="661"/>
      <c r="CC104" s="661"/>
      <c r="CD104" s="661"/>
      <c r="CE104" s="661"/>
      <c r="CF104" s="661"/>
    </row>
    <row r="105" spans="1:182" ht="12.75" customHeight="1">
      <c r="A105" s="661"/>
      <c r="B105" s="661"/>
      <c r="C105" s="661"/>
      <c r="D105" s="661"/>
      <c r="E105" s="661"/>
      <c r="F105" s="661"/>
      <c r="G105" s="661"/>
      <c r="H105" s="661"/>
      <c r="I105" s="661"/>
      <c r="J105" s="661" t="s">
        <v>554</v>
      </c>
      <c r="K105" s="661"/>
      <c r="L105" s="661"/>
      <c r="M105" s="661"/>
      <c r="N105" s="661"/>
      <c r="O105" s="661"/>
      <c r="P105" s="661"/>
      <c r="Q105" s="661"/>
      <c r="R105" s="661"/>
      <c r="S105" s="661"/>
      <c r="T105" s="661"/>
      <c r="U105" s="661"/>
      <c r="V105" s="661"/>
      <c r="W105" s="661"/>
      <c r="X105" s="661"/>
      <c r="Y105" s="661"/>
      <c r="Z105" s="661"/>
      <c r="AA105" s="661"/>
      <c r="AB105" s="661"/>
      <c r="AC105" s="661"/>
      <c r="AD105" s="661"/>
      <c r="AE105" s="661"/>
      <c r="AF105" s="661"/>
      <c r="AG105" s="661"/>
      <c r="AH105" s="661"/>
      <c r="AI105" s="661"/>
      <c r="AJ105" s="661"/>
      <c r="AK105" s="661"/>
      <c r="AL105" s="661"/>
      <c r="AM105" s="661"/>
      <c r="AN105" s="661"/>
      <c r="AO105" s="661"/>
      <c r="AP105" s="661"/>
      <c r="AQ105" s="661"/>
      <c r="AR105" s="661"/>
      <c r="AS105" s="661"/>
      <c r="AT105" s="661"/>
      <c r="AU105" s="661"/>
      <c r="AV105" s="661"/>
      <c r="AW105" s="661"/>
      <c r="AX105" s="661"/>
      <c r="AY105" s="661"/>
      <c r="AZ105" s="661"/>
      <c r="BA105" s="661"/>
      <c r="BB105" s="661"/>
      <c r="BC105" s="661"/>
      <c r="BD105" s="661"/>
      <c r="BE105" s="661"/>
      <c r="BF105" s="661"/>
      <c r="BG105" s="661"/>
      <c r="BH105" s="661"/>
      <c r="BI105" s="661"/>
      <c r="BJ105" s="661"/>
      <c r="BK105" s="661"/>
      <c r="BL105" s="661"/>
      <c r="BM105" s="661"/>
      <c r="BN105" s="661"/>
      <c r="BO105" s="661"/>
      <c r="BP105" s="661"/>
      <c r="BQ105" s="661"/>
      <c r="BR105" s="661"/>
      <c r="BS105" s="661"/>
      <c r="BT105" s="661"/>
      <c r="BU105" s="661"/>
      <c r="BV105" s="661"/>
      <c r="BW105" s="661"/>
      <c r="BX105" s="661"/>
      <c r="BY105" s="661"/>
      <c r="BZ105" s="661"/>
      <c r="CA105" s="661"/>
      <c r="CB105" s="661"/>
      <c r="CC105" s="661"/>
      <c r="CD105" s="661"/>
      <c r="CE105" s="661"/>
      <c r="CF105" s="661"/>
    </row>
    <row r="106" spans="1:182" s="174" customFormat="1" ht="12" customHeight="1">
      <c r="A106" s="1095" t="s">
        <v>552</v>
      </c>
      <c r="B106" s="1095"/>
      <c r="C106" s="1095"/>
      <c r="D106" s="1095"/>
      <c r="E106" s="1095"/>
      <c r="F106" s="1095"/>
      <c r="G106" s="1095"/>
      <c r="H106" s="1095"/>
      <c r="I106" s="1095"/>
      <c r="J106" s="1095"/>
      <c r="K106" s="1095"/>
      <c r="L106" s="1095"/>
      <c r="M106" s="1095"/>
      <c r="N106" s="1095"/>
      <c r="O106" s="1095"/>
      <c r="P106" s="1095"/>
      <c r="Q106" s="1095"/>
      <c r="R106" s="1095"/>
      <c r="S106" s="1095"/>
      <c r="T106" s="1095"/>
      <c r="U106" s="1095"/>
      <c r="V106" s="1095"/>
      <c r="W106" s="1095"/>
      <c r="X106" s="1095"/>
      <c r="Y106" s="1095"/>
      <c r="Z106" s="1095"/>
      <c r="AA106" s="1095"/>
      <c r="AB106" s="1095"/>
      <c r="AC106" s="1095"/>
      <c r="AD106" s="1095"/>
      <c r="AE106" s="1095"/>
      <c r="AF106" s="1095"/>
      <c r="AG106" s="1095"/>
      <c r="AH106" s="1095"/>
      <c r="AI106" s="1095"/>
      <c r="AJ106" s="1095"/>
      <c r="AK106" s="1095"/>
      <c r="AL106" s="1095"/>
      <c r="AM106" s="1095"/>
      <c r="AN106" s="1095"/>
      <c r="AO106" s="1095"/>
      <c r="AP106" s="1095"/>
      <c r="AQ106" s="1095"/>
      <c r="AR106" s="1095"/>
      <c r="AS106" s="1095"/>
      <c r="AT106" s="1095"/>
      <c r="AU106" s="1095"/>
      <c r="AV106" s="1095"/>
      <c r="AW106" s="1095"/>
      <c r="AX106" s="1095"/>
      <c r="AY106" s="1095"/>
      <c r="AZ106" s="1095"/>
      <c r="BA106" s="1095"/>
      <c r="BB106" s="1095"/>
      <c r="BC106" s="1095"/>
      <c r="BD106" s="1095"/>
      <c r="BE106" s="1095"/>
      <c r="BF106" s="1095"/>
      <c r="BG106" s="1095"/>
      <c r="BH106" s="1095"/>
      <c r="BI106" s="1095"/>
      <c r="BJ106" s="1095"/>
      <c r="BK106" s="1095"/>
      <c r="BL106" s="1095"/>
      <c r="BM106" s="1095"/>
      <c r="BN106" s="1095"/>
      <c r="BO106" s="1095"/>
      <c r="BP106" s="1095"/>
      <c r="BQ106" s="1095"/>
      <c r="BR106" s="1095"/>
      <c r="BS106" s="1095"/>
      <c r="BT106" s="1095"/>
      <c r="BU106" s="1095"/>
      <c r="BV106" s="1095"/>
      <c r="BW106" s="1095"/>
      <c r="BX106" s="1095"/>
      <c r="BY106" s="1095"/>
      <c r="BZ106" s="1095"/>
      <c r="CA106" s="1095"/>
      <c r="CB106" s="1095"/>
      <c r="CC106" s="1095"/>
      <c r="CD106" s="1095"/>
      <c r="CE106" s="1095"/>
      <c r="CF106" s="1095"/>
      <c r="FZ106" s="224"/>
    </row>
    <row r="107" spans="1:182" s="174" customFormat="1" ht="11.25" customHeight="1">
      <c r="A107" s="568" t="s">
        <v>479</v>
      </c>
      <c r="B107" s="568"/>
      <c r="C107" s="568"/>
      <c r="D107" s="568"/>
      <c r="E107" s="568"/>
      <c r="F107" s="568"/>
      <c r="G107" s="568"/>
      <c r="H107" s="568"/>
      <c r="I107" s="568"/>
      <c r="J107" s="568" t="s">
        <v>480</v>
      </c>
      <c r="K107" s="568"/>
      <c r="L107" s="568"/>
      <c r="M107" s="568"/>
      <c r="N107" s="568"/>
      <c r="O107" s="568"/>
      <c r="P107" s="568"/>
      <c r="Q107" s="568"/>
      <c r="R107" s="568"/>
      <c r="S107" s="568"/>
      <c r="T107" s="568"/>
      <c r="U107" s="568"/>
      <c r="V107" s="568"/>
      <c r="W107" s="568"/>
      <c r="X107" s="568"/>
      <c r="Y107" s="568"/>
      <c r="Z107" s="568"/>
      <c r="AA107" s="568"/>
      <c r="AB107" s="568"/>
      <c r="AC107" s="568"/>
      <c r="AD107" s="568"/>
      <c r="AE107" s="568"/>
      <c r="AF107" s="568"/>
      <c r="AG107" s="568"/>
      <c r="AH107" s="568"/>
      <c r="AI107" s="568"/>
      <c r="AJ107" s="568"/>
      <c r="AK107" s="568"/>
      <c r="AL107" s="568"/>
      <c r="AM107" s="568"/>
      <c r="AN107" s="568"/>
      <c r="AO107" s="568"/>
      <c r="AP107" s="568"/>
      <c r="AQ107" s="568"/>
      <c r="AR107" s="568"/>
      <c r="AS107" s="568"/>
      <c r="AT107" s="568"/>
      <c r="AU107" s="568"/>
      <c r="AV107" s="568"/>
      <c r="AW107" s="568"/>
      <c r="AX107" s="568"/>
      <c r="AY107" s="568"/>
      <c r="AZ107" s="568"/>
      <c r="BA107" s="568"/>
      <c r="BB107" s="568"/>
      <c r="BC107" s="568"/>
      <c r="BD107" s="568"/>
      <c r="BE107" s="568"/>
      <c r="BF107" s="568"/>
      <c r="BG107" s="568"/>
      <c r="BH107" s="568"/>
      <c r="BI107" s="568"/>
      <c r="BJ107" s="568"/>
      <c r="BK107" s="568"/>
      <c r="BL107" s="568"/>
      <c r="BM107" s="568"/>
      <c r="BN107" s="568"/>
      <c r="BO107" s="568"/>
      <c r="BP107" s="568"/>
      <c r="BQ107" s="568"/>
      <c r="BR107" s="568"/>
      <c r="BS107" s="568"/>
      <c r="BT107" s="568"/>
      <c r="BU107" s="568"/>
      <c r="BV107" s="568"/>
      <c r="BW107" s="568"/>
      <c r="BX107" s="568"/>
      <c r="BY107" s="568"/>
      <c r="BZ107" s="568"/>
      <c r="CA107" s="568"/>
      <c r="CB107" s="568"/>
      <c r="CC107" s="568"/>
      <c r="CD107" s="568"/>
      <c r="CE107" s="568"/>
      <c r="CF107" s="568"/>
      <c r="FZ107" s="224"/>
    </row>
    <row r="108" spans="1:182" s="174" customFormat="1" ht="12" customHeight="1">
      <c r="A108" s="568"/>
      <c r="B108" s="568"/>
      <c r="C108" s="568"/>
      <c r="D108" s="568"/>
      <c r="E108" s="568"/>
      <c r="F108" s="568"/>
      <c r="G108" s="568"/>
      <c r="H108" s="568"/>
      <c r="I108" s="568"/>
      <c r="J108" s="568" t="s">
        <v>481</v>
      </c>
      <c r="K108" s="568"/>
      <c r="L108" s="568"/>
      <c r="M108" s="568"/>
      <c r="N108" s="568"/>
      <c r="O108" s="568"/>
      <c r="P108" s="568"/>
      <c r="Q108" s="568"/>
      <c r="R108" s="568"/>
      <c r="S108" s="568"/>
      <c r="T108" s="568"/>
      <c r="U108" s="568"/>
      <c r="V108" s="568"/>
      <c r="W108" s="568"/>
      <c r="X108" s="568"/>
      <c r="Y108" s="568"/>
      <c r="Z108" s="568"/>
      <c r="AA108" s="568"/>
      <c r="AB108" s="568"/>
      <c r="AC108" s="568"/>
      <c r="AD108" s="568"/>
      <c r="AE108" s="568"/>
      <c r="AF108" s="568"/>
      <c r="AG108" s="568"/>
      <c r="AH108" s="568"/>
      <c r="AI108" s="568"/>
      <c r="AJ108" s="568"/>
      <c r="AK108" s="568"/>
      <c r="AL108" s="568"/>
      <c r="AM108" s="568"/>
      <c r="AN108" s="568"/>
      <c r="AO108" s="568"/>
      <c r="AP108" s="568"/>
      <c r="AQ108" s="568"/>
      <c r="AR108" s="568"/>
      <c r="AS108" s="568"/>
      <c r="AT108" s="568"/>
      <c r="AU108" s="568"/>
      <c r="AV108" s="568"/>
      <c r="AW108" s="568"/>
      <c r="AX108" s="568"/>
      <c r="AY108" s="568"/>
      <c r="AZ108" s="568"/>
      <c r="BA108" s="568"/>
      <c r="BB108" s="568"/>
      <c r="BC108" s="568"/>
      <c r="BD108" s="568"/>
      <c r="BE108" s="568"/>
      <c r="BF108" s="568"/>
      <c r="BG108" s="568"/>
      <c r="BH108" s="568"/>
      <c r="BI108" s="568"/>
      <c r="BJ108" s="568"/>
      <c r="BK108" s="568"/>
      <c r="BL108" s="568"/>
      <c r="BM108" s="568"/>
      <c r="BN108" s="568"/>
      <c r="BO108" s="568"/>
      <c r="BP108" s="568"/>
      <c r="BQ108" s="568"/>
      <c r="BR108" s="568"/>
      <c r="BS108" s="568"/>
      <c r="BT108" s="568"/>
      <c r="BU108" s="568"/>
      <c r="BV108" s="568"/>
      <c r="BW108" s="568"/>
      <c r="BX108" s="568"/>
      <c r="BY108" s="568"/>
      <c r="BZ108" s="568"/>
      <c r="CA108" s="568"/>
      <c r="CB108" s="568"/>
      <c r="CC108" s="568"/>
      <c r="CD108" s="568"/>
      <c r="CE108" s="568"/>
      <c r="CF108" s="568"/>
      <c r="FZ108" s="224"/>
    </row>
    <row r="109" spans="1:182" s="174" customFormat="1" ht="12" customHeight="1">
      <c r="A109" s="568"/>
      <c r="B109" s="568"/>
      <c r="C109" s="568"/>
      <c r="D109" s="568"/>
      <c r="E109" s="568"/>
      <c r="F109" s="568"/>
      <c r="G109" s="568"/>
      <c r="H109" s="568"/>
      <c r="I109" s="568"/>
      <c r="J109" s="568" t="s">
        <v>482</v>
      </c>
      <c r="K109" s="568"/>
      <c r="L109" s="568"/>
      <c r="M109" s="568"/>
      <c r="N109" s="568"/>
      <c r="O109" s="568"/>
      <c r="P109" s="568"/>
      <c r="Q109" s="568"/>
      <c r="R109" s="568"/>
      <c r="S109" s="568"/>
      <c r="T109" s="568"/>
      <c r="U109" s="568"/>
      <c r="V109" s="568"/>
      <c r="W109" s="568"/>
      <c r="X109" s="568"/>
      <c r="Y109" s="568"/>
      <c r="Z109" s="568"/>
      <c r="AA109" s="568"/>
      <c r="AB109" s="568"/>
      <c r="AC109" s="568"/>
      <c r="AD109" s="568"/>
      <c r="AE109" s="568"/>
      <c r="AF109" s="568"/>
      <c r="AG109" s="568"/>
      <c r="AH109" s="568"/>
      <c r="AI109" s="568"/>
      <c r="AJ109" s="568"/>
      <c r="AK109" s="568"/>
      <c r="AL109" s="568"/>
      <c r="AM109" s="568"/>
      <c r="AN109" s="568"/>
      <c r="AO109" s="568"/>
      <c r="AP109" s="568"/>
      <c r="AQ109" s="568"/>
      <c r="AR109" s="568"/>
      <c r="AS109" s="568"/>
      <c r="AT109" s="568"/>
      <c r="AU109" s="568"/>
      <c r="AV109" s="568"/>
      <c r="AW109" s="568"/>
      <c r="AX109" s="568"/>
      <c r="AY109" s="568"/>
      <c r="AZ109" s="568"/>
      <c r="BA109" s="568"/>
      <c r="BB109" s="568"/>
      <c r="BC109" s="568"/>
      <c r="BD109" s="568"/>
      <c r="BE109" s="568"/>
      <c r="BF109" s="568"/>
      <c r="BG109" s="568"/>
      <c r="BH109" s="568"/>
      <c r="BI109" s="568"/>
      <c r="BJ109" s="568"/>
      <c r="BK109" s="568"/>
      <c r="BL109" s="568"/>
      <c r="BM109" s="568"/>
      <c r="BN109" s="568"/>
      <c r="BO109" s="568"/>
      <c r="BP109" s="568"/>
      <c r="BQ109" s="568"/>
      <c r="BR109" s="568"/>
      <c r="BS109" s="568"/>
      <c r="BT109" s="568"/>
      <c r="BU109" s="568"/>
      <c r="BV109" s="568"/>
      <c r="BW109" s="568"/>
      <c r="BX109" s="568"/>
      <c r="BY109" s="568"/>
      <c r="BZ109" s="568"/>
      <c r="CA109" s="568"/>
      <c r="CB109" s="568"/>
      <c r="CC109" s="568"/>
      <c r="CD109" s="568"/>
      <c r="CE109" s="568"/>
      <c r="CF109" s="568"/>
      <c r="FZ109" s="224"/>
    </row>
    <row r="110" spans="1:182" s="174" customFormat="1" ht="12" customHeight="1">
      <c r="A110" s="574" t="s">
        <v>493</v>
      </c>
      <c r="B110" s="574"/>
      <c r="C110" s="574"/>
      <c r="D110" s="574"/>
      <c r="E110" s="574"/>
      <c r="F110" s="574"/>
      <c r="H110" s="574"/>
      <c r="I110" s="574"/>
      <c r="J110" s="576" t="s">
        <v>498</v>
      </c>
      <c r="K110" s="574"/>
      <c r="L110" s="574"/>
      <c r="M110" s="574"/>
      <c r="N110" s="574"/>
      <c r="O110" s="574"/>
      <c r="P110" s="574"/>
      <c r="Q110" s="574"/>
      <c r="R110" s="574"/>
      <c r="S110" s="574"/>
      <c r="T110" s="574"/>
      <c r="U110" s="574"/>
      <c r="V110" s="574"/>
      <c r="W110" s="574"/>
      <c r="X110" s="574"/>
      <c r="Y110" s="574"/>
      <c r="Z110" s="574"/>
      <c r="AA110" s="574"/>
      <c r="AB110" s="574"/>
      <c r="AC110" s="574"/>
      <c r="AD110" s="574"/>
      <c r="AE110" s="574"/>
      <c r="AF110" s="574"/>
      <c r="AG110" s="574"/>
      <c r="AH110" s="574"/>
      <c r="AI110" s="574"/>
      <c r="AJ110" s="574"/>
      <c r="AK110" s="574"/>
      <c r="AL110" s="574"/>
      <c r="AM110" s="574"/>
      <c r="AN110" s="574"/>
      <c r="AO110" s="574"/>
      <c r="AP110" s="574"/>
      <c r="AQ110" s="574"/>
      <c r="AR110" s="574"/>
      <c r="AS110" s="574"/>
      <c r="AT110" s="574"/>
      <c r="AU110" s="574"/>
      <c r="AV110" s="574"/>
      <c r="AW110" s="574"/>
      <c r="AX110" s="574"/>
      <c r="AY110" s="574"/>
      <c r="AZ110" s="574"/>
      <c r="BA110" s="574"/>
      <c r="BB110" s="574"/>
      <c r="BC110" s="574"/>
      <c r="BD110" s="574"/>
      <c r="BE110" s="574"/>
      <c r="BF110" s="574"/>
      <c r="BG110" s="574"/>
      <c r="BH110" s="574"/>
      <c r="BI110" s="574"/>
      <c r="BJ110" s="574"/>
      <c r="BK110" s="574"/>
      <c r="BL110" s="574"/>
      <c r="BM110" s="574"/>
      <c r="BN110" s="574"/>
      <c r="BO110" s="574"/>
      <c r="BP110" s="574"/>
      <c r="BQ110" s="574"/>
      <c r="BR110" s="574"/>
      <c r="BS110" s="574"/>
      <c r="BT110" s="574"/>
      <c r="BU110" s="574"/>
      <c r="BV110" s="574"/>
      <c r="BW110" s="574"/>
      <c r="BX110" s="574"/>
      <c r="BY110" s="574"/>
      <c r="BZ110" s="574"/>
      <c r="CA110" s="574"/>
      <c r="CB110" s="574"/>
      <c r="CC110" s="574"/>
      <c r="CD110" s="574"/>
      <c r="CE110" s="574"/>
      <c r="CF110" s="574"/>
      <c r="FZ110" s="224"/>
    </row>
    <row r="111" spans="1:182" s="174" customFormat="1" ht="12" customHeight="1">
      <c r="A111" s="574"/>
      <c r="B111" s="574"/>
      <c r="C111" s="574"/>
      <c r="D111" s="574"/>
      <c r="E111" s="574"/>
      <c r="F111" s="574"/>
      <c r="H111" s="574"/>
      <c r="I111" s="574"/>
      <c r="J111" s="575" t="s">
        <v>496</v>
      </c>
      <c r="K111" s="574"/>
      <c r="L111" s="574"/>
      <c r="M111" s="574"/>
      <c r="N111" s="574"/>
      <c r="O111" s="574"/>
      <c r="P111" s="574"/>
      <c r="Q111" s="574"/>
      <c r="R111" s="574"/>
      <c r="S111" s="574"/>
      <c r="T111" s="574"/>
      <c r="U111" s="574"/>
      <c r="V111" s="574"/>
      <c r="W111" s="574"/>
      <c r="X111" s="574"/>
      <c r="Y111" s="574"/>
      <c r="Z111" s="574"/>
      <c r="AA111" s="574"/>
      <c r="AB111" s="574"/>
      <c r="AC111" s="574"/>
      <c r="AD111" s="574"/>
      <c r="AE111" s="574"/>
      <c r="AF111" s="574"/>
      <c r="AG111" s="574"/>
      <c r="AH111" s="574"/>
      <c r="AI111" s="574"/>
      <c r="AJ111" s="574"/>
      <c r="AK111" s="574"/>
      <c r="AL111" s="574"/>
      <c r="AM111" s="574"/>
      <c r="AN111" s="574"/>
      <c r="AO111" s="574"/>
      <c r="AP111" s="574"/>
      <c r="AQ111" s="574"/>
      <c r="AR111" s="574"/>
      <c r="AS111" s="574"/>
      <c r="AT111" s="574"/>
      <c r="AU111" s="574"/>
      <c r="AV111" s="574"/>
      <c r="AW111" s="574"/>
      <c r="AX111" s="574"/>
      <c r="AY111" s="574"/>
      <c r="AZ111" s="574"/>
      <c r="BA111" s="574"/>
      <c r="BB111" s="574"/>
      <c r="BC111" s="574"/>
      <c r="BD111" s="574"/>
      <c r="BE111" s="574"/>
      <c r="BF111" s="574"/>
      <c r="BG111" s="574"/>
      <c r="BH111" s="574"/>
      <c r="BI111" s="574"/>
      <c r="BJ111" s="574"/>
      <c r="BK111" s="574"/>
      <c r="BL111" s="574"/>
      <c r="BM111" s="574"/>
      <c r="BN111" s="574"/>
      <c r="BO111" s="574"/>
      <c r="BP111" s="574"/>
      <c r="BQ111" s="574"/>
      <c r="BR111" s="574"/>
      <c r="BS111" s="574"/>
      <c r="BT111" s="574"/>
      <c r="BU111" s="574"/>
      <c r="BV111" s="574"/>
      <c r="BW111" s="574"/>
      <c r="BX111" s="574"/>
      <c r="BY111" s="574"/>
      <c r="BZ111" s="574"/>
      <c r="CA111" s="574"/>
      <c r="CB111" s="574"/>
      <c r="CC111" s="574"/>
      <c r="CD111" s="574"/>
      <c r="CE111" s="574"/>
      <c r="CF111" s="574"/>
      <c r="FZ111" s="224"/>
    </row>
    <row r="112" spans="1:182" s="174" customFormat="1" ht="12" customHeight="1">
      <c r="A112" s="660"/>
      <c r="B112" s="660"/>
      <c r="C112" s="660"/>
      <c r="D112" s="660"/>
      <c r="E112" s="660"/>
      <c r="F112" s="660"/>
      <c r="H112" s="660"/>
      <c r="I112" s="660"/>
      <c r="J112" s="660" t="s">
        <v>522</v>
      </c>
      <c r="K112" s="660"/>
      <c r="L112" s="660"/>
      <c r="M112" s="660"/>
      <c r="N112" s="660"/>
      <c r="O112" s="660"/>
      <c r="P112" s="660"/>
      <c r="Q112" s="660"/>
      <c r="R112" s="660"/>
      <c r="S112" s="660"/>
      <c r="T112" s="660"/>
      <c r="U112" s="660"/>
      <c r="V112" s="660"/>
      <c r="W112" s="660"/>
      <c r="X112" s="660"/>
      <c r="Y112" s="660"/>
      <c r="Z112" s="660"/>
      <c r="AA112" s="660"/>
      <c r="AB112" s="660"/>
      <c r="AC112" s="660"/>
      <c r="AD112" s="660"/>
      <c r="AE112" s="660"/>
      <c r="AF112" s="660"/>
      <c r="AG112" s="660"/>
      <c r="AH112" s="660"/>
      <c r="AI112" s="660"/>
      <c r="AJ112" s="660"/>
      <c r="AK112" s="660"/>
      <c r="AL112" s="660"/>
      <c r="AM112" s="660"/>
      <c r="AN112" s="660"/>
      <c r="AO112" s="660"/>
      <c r="AP112" s="660"/>
      <c r="AQ112" s="660"/>
      <c r="AR112" s="660"/>
      <c r="AS112" s="660"/>
      <c r="AT112" s="660"/>
      <c r="AU112" s="660"/>
      <c r="AV112" s="660"/>
      <c r="AW112" s="660"/>
      <c r="AX112" s="660"/>
      <c r="AY112" s="660"/>
      <c r="AZ112" s="660"/>
      <c r="BA112" s="660"/>
      <c r="BB112" s="660"/>
      <c r="BC112" s="660"/>
      <c r="BD112" s="660"/>
      <c r="BE112" s="660"/>
      <c r="BF112" s="660"/>
      <c r="BG112" s="660"/>
      <c r="BH112" s="660"/>
      <c r="BI112" s="660"/>
      <c r="BJ112" s="660"/>
      <c r="BK112" s="660"/>
      <c r="BL112" s="660"/>
      <c r="BM112" s="660"/>
      <c r="BN112" s="660"/>
      <c r="BO112" s="660"/>
      <c r="BP112" s="660"/>
      <c r="BQ112" s="660"/>
      <c r="BR112" s="660"/>
      <c r="BS112" s="660"/>
      <c r="BT112" s="660"/>
      <c r="BU112" s="660"/>
      <c r="BV112" s="660"/>
      <c r="BW112" s="660"/>
      <c r="BX112" s="660"/>
      <c r="BY112" s="660"/>
      <c r="BZ112" s="660"/>
      <c r="CA112" s="660"/>
      <c r="CB112" s="660"/>
      <c r="CC112" s="660"/>
      <c r="CD112" s="660"/>
      <c r="CE112" s="660"/>
      <c r="CF112" s="660"/>
      <c r="FZ112" s="224"/>
    </row>
    <row r="113" spans="1:43" ht="7.5" customHeight="1">
      <c r="A113" s="1096" t="s">
        <v>326</v>
      </c>
      <c r="B113" s="1096"/>
      <c r="C113" s="1096"/>
      <c r="D113" s="1096"/>
      <c r="E113" s="1096"/>
      <c r="F113" s="1096"/>
      <c r="G113" s="1096"/>
      <c r="H113" s="1096"/>
      <c r="I113" s="1096"/>
      <c r="J113" s="1096"/>
      <c r="K113" s="1096"/>
      <c r="L113" s="1096"/>
      <c r="M113" s="1096"/>
      <c r="N113" s="1096"/>
      <c r="O113" s="1096"/>
      <c r="P113" s="1096"/>
      <c r="Q113" s="1096"/>
      <c r="R113" s="1096"/>
      <c r="S113" s="1096"/>
      <c r="T113" s="1096"/>
      <c r="U113" s="1096"/>
      <c r="V113" s="1096"/>
      <c r="W113" s="1096"/>
      <c r="X113" s="1096"/>
      <c r="Y113" s="1096"/>
      <c r="Z113" s="1096"/>
      <c r="AA113" s="1096"/>
      <c r="AB113" s="1096"/>
      <c r="AC113" s="1096"/>
      <c r="AD113" s="1096"/>
      <c r="AE113" s="1096"/>
      <c r="AF113" s="1096"/>
      <c r="AG113" s="1096"/>
      <c r="AH113" s="1096"/>
      <c r="AI113" s="1096"/>
      <c r="AJ113" s="1096"/>
      <c r="AK113" s="1096"/>
      <c r="AL113" s="1096"/>
      <c r="AM113" s="1096"/>
      <c r="AN113" s="1096"/>
      <c r="AO113" s="1096"/>
      <c r="AP113" s="1096"/>
      <c r="AQ113" s="1096"/>
    </row>
    <row r="114" spans="1:43" ht="7.5" customHeight="1">
      <c r="A114" s="1096"/>
      <c r="B114" s="1096"/>
      <c r="C114" s="1096"/>
      <c r="D114" s="1096"/>
      <c r="E114" s="1096"/>
      <c r="F114" s="1096"/>
      <c r="G114" s="1096"/>
      <c r="H114" s="1096"/>
      <c r="I114" s="1096"/>
      <c r="J114" s="1096"/>
      <c r="K114" s="1096"/>
      <c r="L114" s="1096"/>
      <c r="M114" s="1096"/>
      <c r="N114" s="1096"/>
      <c r="O114" s="1096"/>
      <c r="P114" s="1096"/>
      <c r="Q114" s="1096"/>
      <c r="R114" s="1096"/>
      <c r="S114" s="1096"/>
      <c r="T114" s="1096"/>
      <c r="U114" s="1096"/>
      <c r="V114" s="1096"/>
      <c r="W114" s="1096"/>
      <c r="X114" s="1096"/>
      <c r="Y114" s="1096"/>
      <c r="Z114" s="1096"/>
      <c r="AA114" s="1096"/>
      <c r="AB114" s="1096"/>
      <c r="AC114" s="1096"/>
      <c r="AD114" s="1096"/>
      <c r="AE114" s="1096"/>
      <c r="AF114" s="1096"/>
      <c r="AG114" s="1096"/>
      <c r="AH114" s="1096"/>
      <c r="AI114" s="1096"/>
      <c r="AJ114" s="1096"/>
      <c r="AK114" s="1096"/>
      <c r="AL114" s="1096"/>
      <c r="AM114" s="1096"/>
      <c r="AN114" s="1096"/>
      <c r="AO114" s="1096"/>
      <c r="AP114" s="1096"/>
      <c r="AQ114" s="1096"/>
    </row>
    <row r="115" spans="1:43" ht="7.5" customHeight="1">
      <c r="A115" s="1097"/>
      <c r="B115" s="1097"/>
      <c r="C115" s="1097"/>
      <c r="D115" s="1097"/>
      <c r="E115" s="1097"/>
      <c r="F115" s="1097"/>
      <c r="G115" s="1097"/>
      <c r="H115" s="1097"/>
      <c r="I115" s="1097"/>
      <c r="J115" s="1097"/>
      <c r="K115" s="1097"/>
      <c r="L115" s="1097"/>
      <c r="M115" s="1097"/>
      <c r="N115" s="1097"/>
      <c r="O115" s="1097"/>
      <c r="P115" s="1097"/>
      <c r="Q115" s="1097"/>
      <c r="R115" s="1097"/>
      <c r="S115" s="1097"/>
      <c r="T115" s="1097"/>
      <c r="U115" s="1097"/>
      <c r="V115" s="1097"/>
      <c r="W115" s="1097"/>
      <c r="X115" s="1097"/>
      <c r="Y115" s="1097"/>
      <c r="Z115" s="166"/>
      <c r="AA115" s="166"/>
      <c r="AB115" s="166"/>
      <c r="AC115" s="166"/>
      <c r="AD115" s="166"/>
      <c r="AE115" s="166"/>
    </row>
    <row r="116" spans="1:43" ht="7.5" customHeight="1">
      <c r="A116" s="1097"/>
      <c r="B116" s="1097"/>
      <c r="C116" s="1097"/>
      <c r="D116" s="1097"/>
      <c r="E116" s="1097"/>
      <c r="F116" s="1097"/>
      <c r="G116" s="1097"/>
      <c r="H116" s="1097"/>
      <c r="I116" s="1097"/>
      <c r="J116" s="1097"/>
      <c r="K116" s="1097"/>
      <c r="L116" s="1097"/>
      <c r="M116" s="1097"/>
      <c r="N116" s="1097"/>
      <c r="O116" s="1097"/>
      <c r="P116" s="1097"/>
      <c r="Q116" s="1097"/>
      <c r="R116" s="1097"/>
      <c r="S116" s="1097"/>
      <c r="T116" s="1097"/>
      <c r="U116" s="1097"/>
      <c r="V116" s="1097"/>
      <c r="W116" s="1097"/>
      <c r="X116" s="1097"/>
      <c r="Y116" s="1097"/>
    </row>
    <row r="117" spans="1:43" ht="7.5" customHeight="1">
      <c r="A117" s="1097"/>
      <c r="B117" s="1097"/>
      <c r="C117" s="1097"/>
      <c r="D117" s="1097"/>
      <c r="E117" s="1097"/>
      <c r="F117" s="1097"/>
      <c r="G117" s="1097"/>
      <c r="H117" s="1097"/>
      <c r="I117" s="1097"/>
      <c r="J117" s="1097"/>
      <c r="K117" s="1097"/>
      <c r="L117" s="1097"/>
      <c r="M117" s="1097"/>
      <c r="N117" s="1097"/>
      <c r="O117" s="1097"/>
      <c r="P117" s="1097"/>
      <c r="Q117" s="1097"/>
      <c r="R117" s="1097"/>
      <c r="S117" s="1097"/>
      <c r="T117" s="1097"/>
      <c r="U117" s="1097"/>
      <c r="V117" s="1097"/>
      <c r="W117" s="1097"/>
      <c r="X117" s="1097"/>
      <c r="Y117" s="1097"/>
    </row>
    <row r="118" spans="1:43" ht="7.5" customHeight="1">
      <c r="A118" s="1097"/>
      <c r="B118" s="1097"/>
      <c r="C118" s="1097"/>
      <c r="D118" s="1097"/>
      <c r="E118" s="1097"/>
      <c r="F118" s="1097"/>
      <c r="G118" s="1097"/>
      <c r="H118" s="1097"/>
      <c r="I118" s="1097"/>
      <c r="J118" s="1097"/>
      <c r="K118" s="1097"/>
      <c r="L118" s="1097"/>
      <c r="M118" s="1097"/>
      <c r="N118" s="1097"/>
      <c r="O118" s="1097"/>
      <c r="P118" s="1097"/>
      <c r="Q118" s="1097"/>
      <c r="R118" s="1097"/>
      <c r="S118" s="1097"/>
      <c r="T118" s="1097"/>
      <c r="U118" s="1097"/>
      <c r="V118" s="1097"/>
      <c r="W118" s="1097"/>
      <c r="X118" s="1097"/>
      <c r="Y118" s="1097"/>
    </row>
    <row r="119" spans="1:43" ht="7.5" customHeight="1">
      <c r="A119" s="1097"/>
      <c r="B119" s="1097"/>
      <c r="C119" s="1097"/>
      <c r="D119" s="1097"/>
      <c r="E119" s="1097"/>
      <c r="F119" s="1097"/>
      <c r="G119" s="1097"/>
      <c r="H119" s="1097"/>
      <c r="I119" s="1097"/>
      <c r="J119" s="1097"/>
      <c r="K119" s="1097"/>
      <c r="L119" s="1097"/>
      <c r="M119" s="1097"/>
      <c r="N119" s="1097"/>
      <c r="O119" s="1097"/>
      <c r="P119" s="1097"/>
      <c r="Q119" s="1097"/>
      <c r="R119" s="1097"/>
      <c r="S119" s="1097"/>
      <c r="T119" s="1097"/>
      <c r="U119" s="1097"/>
      <c r="V119" s="1097"/>
      <c r="W119" s="1097"/>
      <c r="X119" s="1097"/>
      <c r="Y119" s="1097"/>
    </row>
    <row r="120" spans="1:43" ht="7.5" customHeight="1">
      <c r="A120" s="1097"/>
      <c r="B120" s="1097"/>
      <c r="C120" s="1097"/>
      <c r="D120" s="1097"/>
      <c r="E120" s="1097"/>
      <c r="F120" s="1097"/>
      <c r="G120" s="1097"/>
      <c r="H120" s="1097"/>
      <c r="I120" s="1097"/>
      <c r="J120" s="1097"/>
      <c r="K120" s="1097"/>
      <c r="L120" s="1097"/>
      <c r="M120" s="1097"/>
      <c r="N120" s="1097"/>
      <c r="O120" s="1097"/>
      <c r="P120" s="1097"/>
      <c r="Q120" s="1097"/>
      <c r="R120" s="1097"/>
      <c r="S120" s="1097"/>
      <c r="T120" s="1097"/>
      <c r="U120" s="1097"/>
      <c r="V120" s="1097"/>
      <c r="W120" s="1097"/>
      <c r="X120" s="1097"/>
      <c r="Y120" s="1097"/>
    </row>
    <row r="121" spans="1:43" ht="7.5" customHeight="1">
      <c r="A121" s="1097"/>
      <c r="B121" s="1097"/>
      <c r="C121" s="1097"/>
      <c r="D121" s="1097"/>
      <c r="E121" s="1097"/>
      <c r="F121" s="1097"/>
      <c r="G121" s="1097"/>
      <c r="H121" s="1097"/>
      <c r="I121" s="1097"/>
      <c r="J121" s="1097"/>
      <c r="K121" s="1097"/>
      <c r="L121" s="1097"/>
      <c r="M121" s="1097"/>
      <c r="N121" s="1097"/>
      <c r="O121" s="1097"/>
      <c r="P121" s="1097"/>
      <c r="Q121" s="1097"/>
      <c r="R121" s="1097"/>
      <c r="S121" s="1097"/>
      <c r="T121" s="1097"/>
      <c r="U121" s="1097"/>
      <c r="V121" s="1097"/>
      <c r="W121" s="1097"/>
      <c r="X121" s="1097"/>
      <c r="Y121" s="1097"/>
    </row>
    <row r="122" spans="1:43" ht="7.5" customHeight="1">
      <c r="A122" s="1097"/>
      <c r="B122" s="1097"/>
      <c r="C122" s="1097"/>
      <c r="D122" s="1097"/>
      <c r="E122" s="1097"/>
      <c r="F122" s="1097"/>
      <c r="G122" s="1097"/>
      <c r="H122" s="1097"/>
      <c r="I122" s="1097"/>
      <c r="J122" s="1097"/>
      <c r="K122" s="1097"/>
      <c r="L122" s="1097"/>
      <c r="M122" s="1097"/>
      <c r="N122" s="1097"/>
      <c r="O122" s="1097"/>
      <c r="P122" s="1097"/>
      <c r="Q122" s="1097"/>
      <c r="R122" s="1097"/>
      <c r="S122" s="1097"/>
      <c r="T122" s="1097"/>
      <c r="U122" s="1097"/>
      <c r="V122" s="1097"/>
      <c r="W122" s="1097"/>
      <c r="X122" s="1097"/>
      <c r="Y122" s="1097"/>
    </row>
    <row r="123" spans="1:43" ht="7.5" customHeight="1">
      <c r="A123" s="1098"/>
      <c r="B123" s="1098"/>
      <c r="C123" s="1098"/>
      <c r="D123" s="1098"/>
      <c r="E123" s="1098"/>
      <c r="F123" s="1098"/>
      <c r="G123" s="1098"/>
      <c r="H123" s="1098"/>
      <c r="I123" s="1098"/>
      <c r="J123" s="1098"/>
      <c r="K123" s="1098"/>
      <c r="L123" s="1098"/>
      <c r="M123" s="1098"/>
      <c r="N123" s="1098"/>
      <c r="O123" s="1098"/>
      <c r="P123" s="1098"/>
      <c r="Q123" s="1098"/>
      <c r="R123" s="1098"/>
      <c r="S123" s="1098"/>
      <c r="T123" s="1098"/>
      <c r="U123" s="1098"/>
      <c r="V123" s="1098"/>
      <c r="W123" s="1098"/>
      <c r="X123" s="1098"/>
      <c r="Y123" s="1098"/>
    </row>
    <row r="124" spans="1:43" ht="7.5" customHeight="1">
      <c r="A124" s="1099" t="s">
        <v>327</v>
      </c>
      <c r="B124" s="1099"/>
      <c r="C124" s="1099"/>
      <c r="D124" s="1099"/>
      <c r="E124" s="1099"/>
      <c r="F124" s="1099"/>
      <c r="G124" s="1099"/>
      <c r="H124" s="1099"/>
      <c r="I124" s="1099"/>
      <c r="J124" s="1099"/>
      <c r="K124" s="1099"/>
      <c r="L124" s="1099"/>
      <c r="M124" s="1099"/>
      <c r="N124" s="1099"/>
      <c r="O124" s="1099"/>
      <c r="P124" s="1099"/>
      <c r="Q124" s="1099"/>
      <c r="R124" s="1099"/>
      <c r="S124" s="1099"/>
      <c r="T124" s="1099"/>
      <c r="U124" s="1099"/>
      <c r="V124" s="1099"/>
      <c r="W124" s="1099"/>
      <c r="X124" s="1099"/>
      <c r="Y124" s="1099"/>
      <c r="Z124" s="1099"/>
      <c r="AA124" s="1099"/>
      <c r="AB124" s="1099"/>
    </row>
    <row r="125" spans="1:43" ht="7.5" customHeight="1">
      <c r="A125" s="1099"/>
      <c r="B125" s="1099"/>
      <c r="C125" s="1099"/>
      <c r="D125" s="1099"/>
      <c r="E125" s="1099"/>
      <c r="F125" s="1099"/>
      <c r="G125" s="1099"/>
      <c r="H125" s="1099"/>
      <c r="I125" s="1099"/>
      <c r="J125" s="1099"/>
      <c r="K125" s="1099"/>
      <c r="L125" s="1099"/>
      <c r="M125" s="1099"/>
      <c r="N125" s="1099"/>
      <c r="O125" s="1099"/>
      <c r="P125" s="1099"/>
      <c r="Q125" s="1099"/>
      <c r="R125" s="1099"/>
      <c r="S125" s="1099"/>
      <c r="T125" s="1099"/>
      <c r="U125" s="1099"/>
      <c r="V125" s="1099"/>
      <c r="W125" s="1099"/>
      <c r="X125" s="1099"/>
      <c r="Y125" s="1099"/>
      <c r="Z125" s="1099"/>
      <c r="AA125" s="1099"/>
      <c r="AB125" s="1099"/>
    </row>
    <row r="126" spans="1:43" ht="6.75" customHeight="1">
      <c r="A126" s="1091" t="s">
        <v>328</v>
      </c>
      <c r="B126" s="1091"/>
      <c r="C126" s="1091"/>
      <c r="D126" s="1091"/>
      <c r="E126" s="1091"/>
      <c r="F126" s="1091"/>
      <c r="G126" s="1092"/>
      <c r="H126" s="1092"/>
      <c r="I126" s="1092"/>
      <c r="J126" s="1092"/>
      <c r="K126" s="1092"/>
      <c r="L126" s="1092"/>
      <c r="M126" s="1092"/>
      <c r="N126" s="1092"/>
      <c r="O126" s="1092"/>
      <c r="P126" s="1092"/>
      <c r="Q126" s="1092"/>
      <c r="R126" s="1092"/>
      <c r="S126" s="1092"/>
      <c r="T126" s="1092"/>
      <c r="U126" s="1092"/>
      <c r="V126" s="1092"/>
      <c r="W126" s="1092"/>
      <c r="X126" s="1092"/>
      <c r="Y126" s="1092"/>
      <c r="Z126" s="1092"/>
      <c r="AA126" s="1092"/>
      <c r="AB126" s="1092"/>
      <c r="AC126" s="1092"/>
      <c r="AD126" s="1092"/>
      <c r="AE126" s="1092"/>
      <c r="AF126" s="1092"/>
      <c r="AG126" s="1092"/>
    </row>
    <row r="127" spans="1:43" ht="6.75" customHeight="1">
      <c r="A127" s="1091"/>
      <c r="B127" s="1091"/>
      <c r="C127" s="1091"/>
      <c r="D127" s="1091"/>
      <c r="E127" s="1091"/>
      <c r="F127" s="1091"/>
      <c r="G127" s="1092"/>
      <c r="H127" s="1092"/>
      <c r="I127" s="1092"/>
      <c r="J127" s="1092"/>
      <c r="K127" s="1092"/>
      <c r="L127" s="1092"/>
      <c r="M127" s="1092"/>
      <c r="N127" s="1092"/>
      <c r="O127" s="1092"/>
      <c r="P127" s="1092"/>
      <c r="Q127" s="1092"/>
      <c r="R127" s="1092"/>
      <c r="S127" s="1092"/>
      <c r="T127" s="1092"/>
      <c r="U127" s="1092"/>
      <c r="V127" s="1092"/>
      <c r="W127" s="1092"/>
      <c r="X127" s="1092"/>
      <c r="Y127" s="1092"/>
      <c r="Z127" s="1092"/>
      <c r="AA127" s="1092"/>
      <c r="AB127" s="1092"/>
      <c r="AC127" s="1092"/>
      <c r="AD127" s="1092"/>
      <c r="AE127" s="1092"/>
      <c r="AF127" s="1092"/>
      <c r="AG127" s="1092"/>
    </row>
    <row r="128" spans="1:43" ht="6.75" customHeight="1">
      <c r="A128" s="1093" t="s">
        <v>329</v>
      </c>
      <c r="B128" s="1093"/>
      <c r="C128" s="1093"/>
      <c r="D128" s="1093"/>
      <c r="E128" s="1093"/>
      <c r="F128" s="1093"/>
      <c r="G128" s="1093"/>
      <c r="H128" s="1092"/>
      <c r="I128" s="1092"/>
      <c r="J128" s="1092"/>
      <c r="K128" s="1092"/>
      <c r="L128" s="1092"/>
      <c r="M128" s="1092"/>
      <c r="N128" s="1092"/>
      <c r="O128" s="1092"/>
      <c r="P128" s="1092"/>
      <c r="Q128" s="1092"/>
      <c r="R128" s="1092"/>
      <c r="S128" s="1092"/>
      <c r="T128" s="1092"/>
      <c r="U128" s="1092"/>
      <c r="V128" s="1092"/>
      <c r="W128" s="1092"/>
      <c r="X128" s="1092"/>
      <c r="Y128" s="1092"/>
      <c r="Z128" s="1092"/>
      <c r="AA128" s="1092"/>
      <c r="AB128" s="1092"/>
      <c r="AC128" s="1092"/>
    </row>
    <row r="129" spans="1:30" ht="6.75" customHeight="1">
      <c r="A129" s="1093"/>
      <c r="B129" s="1093"/>
      <c r="C129" s="1093"/>
      <c r="D129" s="1093"/>
      <c r="E129" s="1093"/>
      <c r="F129" s="1093"/>
      <c r="G129" s="1093"/>
      <c r="H129" s="1092"/>
      <c r="I129" s="1092"/>
      <c r="J129" s="1092"/>
      <c r="K129" s="1092"/>
      <c r="L129" s="1092"/>
      <c r="M129" s="1092"/>
      <c r="N129" s="1092"/>
      <c r="O129" s="1092"/>
      <c r="P129" s="1092"/>
      <c r="Q129" s="1092"/>
      <c r="R129" s="1092"/>
      <c r="S129" s="1092"/>
      <c r="T129" s="1092"/>
      <c r="U129" s="1092"/>
      <c r="V129" s="1092"/>
      <c r="W129" s="1092"/>
      <c r="X129" s="1092"/>
      <c r="Y129" s="1092"/>
      <c r="Z129" s="1092"/>
      <c r="AA129" s="1092"/>
      <c r="AB129" s="1092"/>
      <c r="AC129" s="1092"/>
    </row>
    <row r="130" spans="1:30" ht="6.75" customHeight="1">
      <c r="A130" s="1093" t="s">
        <v>330</v>
      </c>
      <c r="B130" s="1093"/>
      <c r="C130" s="1093"/>
      <c r="D130" s="1093"/>
      <c r="E130" s="1093"/>
      <c r="F130" s="1093"/>
      <c r="G130" s="175"/>
      <c r="H130" s="1092"/>
      <c r="I130" s="1092"/>
      <c r="J130" s="1092"/>
      <c r="K130" s="1092"/>
      <c r="L130" s="1092"/>
      <c r="M130" s="1092"/>
      <c r="N130" s="1092"/>
      <c r="O130" s="1092"/>
      <c r="P130" s="1092"/>
      <c r="Q130" s="1092"/>
      <c r="R130" s="1092"/>
      <c r="S130" s="1092"/>
      <c r="T130" s="1092"/>
      <c r="U130" s="1092"/>
      <c r="V130" s="1092"/>
      <c r="W130" s="1092"/>
      <c r="X130" s="1092"/>
      <c r="Y130" s="1092"/>
      <c r="Z130" s="1092"/>
      <c r="AA130" s="1092"/>
      <c r="AB130" s="1092"/>
      <c r="AC130" s="1092"/>
    </row>
    <row r="131" spans="1:30" ht="6.75" customHeight="1">
      <c r="A131" s="1093"/>
      <c r="B131" s="1093"/>
      <c r="C131" s="1093"/>
      <c r="D131" s="1093"/>
      <c r="E131" s="1093"/>
      <c r="F131" s="1093"/>
      <c r="G131" s="175"/>
      <c r="H131" s="1092"/>
      <c r="I131" s="1092"/>
      <c r="J131" s="1092"/>
      <c r="K131" s="1092"/>
      <c r="L131" s="1092"/>
      <c r="M131" s="1092"/>
      <c r="N131" s="1092"/>
      <c r="O131" s="1092"/>
      <c r="P131" s="1092"/>
      <c r="Q131" s="1092"/>
      <c r="R131" s="1092"/>
      <c r="S131" s="1092"/>
      <c r="T131" s="1092"/>
      <c r="U131" s="1092"/>
      <c r="V131" s="1092"/>
      <c r="W131" s="1092"/>
      <c r="X131" s="1092"/>
      <c r="Y131" s="1092"/>
      <c r="Z131" s="1092"/>
      <c r="AA131" s="1092"/>
      <c r="AB131" s="1092"/>
      <c r="AC131" s="1092"/>
    </row>
    <row r="133" spans="1:30" ht="7.5" customHeight="1">
      <c r="A133" s="163"/>
      <c r="B133" s="166"/>
      <c r="C133" s="166"/>
      <c r="D133" s="166"/>
      <c r="E133" s="166"/>
      <c r="F133" s="166"/>
      <c r="G133" s="166"/>
      <c r="H133" s="166"/>
      <c r="I133" s="166"/>
      <c r="J133" s="166"/>
      <c r="K133" s="166"/>
      <c r="L133" s="166"/>
      <c r="M133" s="166"/>
      <c r="N133" s="166"/>
      <c r="O133" s="166"/>
      <c r="P133" s="166"/>
      <c r="Q133" s="166"/>
      <c r="R133" s="166"/>
      <c r="S133" s="166"/>
      <c r="T133" s="166"/>
      <c r="U133" s="166"/>
      <c r="V133" s="166"/>
      <c r="W133" s="166"/>
      <c r="X133" s="166"/>
      <c r="Y133" s="166"/>
      <c r="Z133" s="166"/>
      <c r="AA133" s="166"/>
      <c r="AB133" s="166"/>
      <c r="AC133" s="166"/>
      <c r="AD133" s="166"/>
    </row>
    <row r="134" spans="1:30" ht="7.5" customHeight="1">
      <c r="A134" s="166"/>
      <c r="B134" s="166"/>
      <c r="C134" s="166"/>
      <c r="D134" s="166"/>
      <c r="E134" s="166"/>
      <c r="F134" s="166"/>
      <c r="G134" s="166"/>
      <c r="H134" s="166"/>
      <c r="I134" s="166"/>
      <c r="J134" s="166"/>
      <c r="K134" s="166"/>
      <c r="L134" s="166"/>
      <c r="M134" s="166"/>
      <c r="N134" s="166"/>
      <c r="O134" s="166"/>
      <c r="P134" s="166"/>
      <c r="Q134" s="166"/>
      <c r="R134" s="166"/>
      <c r="S134" s="166"/>
      <c r="T134" s="166"/>
      <c r="U134" s="166"/>
      <c r="V134" s="166"/>
      <c r="W134" s="166"/>
      <c r="X134" s="166"/>
      <c r="Y134" s="166"/>
      <c r="Z134" s="166"/>
      <c r="AA134" s="166"/>
      <c r="AB134" s="166"/>
      <c r="AC134" s="166"/>
      <c r="AD134" s="166"/>
    </row>
    <row r="135" spans="1:30" ht="7.5" customHeight="1">
      <c r="A135" s="176"/>
      <c r="B135" s="166"/>
      <c r="C135" s="166"/>
      <c r="D135" s="166"/>
      <c r="E135" s="166"/>
      <c r="F135" s="166"/>
      <c r="G135" s="166"/>
      <c r="H135" s="166"/>
      <c r="I135" s="166"/>
      <c r="J135" s="166"/>
      <c r="K135" s="166"/>
      <c r="L135" s="166"/>
      <c r="M135" s="166"/>
      <c r="N135" s="166"/>
      <c r="O135" s="166"/>
      <c r="P135" s="166"/>
      <c r="Q135" s="166"/>
      <c r="R135" s="166"/>
      <c r="S135" s="166"/>
      <c r="T135" s="166"/>
      <c r="U135" s="166"/>
      <c r="V135" s="166"/>
      <c r="W135" s="166"/>
      <c r="X135" s="166"/>
      <c r="Y135" s="166"/>
      <c r="Z135" s="166"/>
      <c r="AA135" s="166"/>
      <c r="AB135" s="166"/>
      <c r="AC135" s="166"/>
      <c r="AD135" s="166"/>
    </row>
    <row r="136" spans="1:30" ht="7.5" customHeight="1">
      <c r="A136" s="166"/>
      <c r="B136" s="166"/>
      <c r="C136" s="166"/>
      <c r="D136" s="166"/>
      <c r="E136" s="166"/>
      <c r="F136" s="166"/>
      <c r="G136" s="166"/>
      <c r="H136" s="166"/>
      <c r="I136" s="166"/>
      <c r="J136" s="166"/>
      <c r="K136" s="166"/>
      <c r="L136" s="166"/>
      <c r="M136" s="166"/>
      <c r="N136" s="166"/>
      <c r="O136" s="166"/>
      <c r="P136" s="166"/>
      <c r="Q136" s="166"/>
      <c r="R136" s="166"/>
      <c r="S136" s="166"/>
      <c r="T136" s="166"/>
      <c r="U136" s="166"/>
      <c r="V136" s="166"/>
      <c r="W136" s="166"/>
      <c r="X136" s="166"/>
      <c r="Y136" s="166"/>
      <c r="Z136" s="166"/>
      <c r="AA136" s="166"/>
      <c r="AB136" s="166"/>
      <c r="AC136" s="166"/>
      <c r="AD136" s="166"/>
    </row>
    <row r="137" spans="1:30" ht="7.5" customHeight="1">
      <c r="A137" s="166"/>
      <c r="B137" s="166"/>
      <c r="C137" s="166"/>
      <c r="D137" s="166"/>
      <c r="E137" s="166"/>
      <c r="F137" s="166"/>
      <c r="G137" s="166"/>
      <c r="H137" s="166"/>
      <c r="I137" s="166"/>
      <c r="J137" s="166"/>
      <c r="K137" s="166"/>
      <c r="L137" s="166"/>
      <c r="M137" s="166"/>
      <c r="N137" s="166"/>
      <c r="O137" s="166"/>
      <c r="P137" s="166"/>
      <c r="Q137" s="166"/>
      <c r="R137" s="166"/>
      <c r="S137" s="166"/>
      <c r="T137" s="166"/>
      <c r="U137" s="166"/>
      <c r="V137" s="166"/>
      <c r="W137" s="166"/>
      <c r="X137" s="166"/>
      <c r="Y137" s="166"/>
      <c r="Z137" s="166"/>
      <c r="AA137" s="166"/>
      <c r="AB137" s="166"/>
      <c r="AC137" s="166"/>
      <c r="AD137" s="166"/>
    </row>
    <row r="138" spans="1:30" ht="7.5" customHeight="1">
      <c r="A138" s="166"/>
      <c r="B138" s="166"/>
      <c r="C138" s="166"/>
      <c r="D138" s="166"/>
      <c r="E138" s="166"/>
      <c r="F138" s="166"/>
      <c r="G138" s="166"/>
      <c r="H138" s="166"/>
      <c r="I138" s="166"/>
      <c r="J138" s="166"/>
      <c r="K138" s="166"/>
      <c r="L138" s="166"/>
      <c r="M138" s="166"/>
      <c r="N138" s="166"/>
      <c r="O138" s="166"/>
      <c r="P138" s="166"/>
      <c r="Q138" s="166"/>
      <c r="R138" s="166"/>
      <c r="S138" s="166"/>
      <c r="T138" s="166"/>
      <c r="U138" s="166"/>
      <c r="V138" s="166"/>
      <c r="W138" s="166"/>
      <c r="X138" s="166"/>
      <c r="Y138" s="166"/>
      <c r="Z138" s="166"/>
      <c r="AA138" s="166"/>
      <c r="AB138" s="166"/>
      <c r="AC138" s="166"/>
      <c r="AD138" s="166"/>
    </row>
    <row r="139" spans="1:30" ht="7.5" customHeight="1">
      <c r="A139" s="166"/>
      <c r="B139" s="166"/>
      <c r="C139" s="166"/>
      <c r="D139" s="166"/>
      <c r="E139" s="166"/>
      <c r="F139" s="166"/>
      <c r="G139" s="166"/>
      <c r="H139" s="166"/>
      <c r="I139" s="166"/>
      <c r="J139" s="166"/>
      <c r="K139" s="166"/>
      <c r="L139" s="166"/>
      <c r="M139" s="166"/>
      <c r="N139" s="166"/>
      <c r="O139" s="166"/>
      <c r="P139" s="166"/>
      <c r="Q139" s="166"/>
      <c r="R139" s="166"/>
      <c r="S139" s="166"/>
      <c r="T139" s="166"/>
      <c r="U139" s="166"/>
      <c r="V139" s="166"/>
      <c r="W139" s="166"/>
      <c r="X139" s="166"/>
      <c r="Y139" s="166"/>
      <c r="Z139" s="166"/>
      <c r="AA139" s="166"/>
      <c r="AB139" s="166"/>
      <c r="AC139" s="166"/>
      <c r="AD139" s="166"/>
    </row>
    <row r="140" spans="1:30" ht="7.5" customHeight="1">
      <c r="A140" s="166"/>
      <c r="B140" s="166"/>
      <c r="C140" s="166"/>
      <c r="D140" s="166"/>
      <c r="E140" s="166"/>
      <c r="F140" s="166"/>
      <c r="G140" s="166"/>
      <c r="H140" s="166"/>
      <c r="I140" s="166"/>
      <c r="J140" s="166"/>
      <c r="K140" s="166"/>
      <c r="L140" s="166"/>
      <c r="M140" s="166"/>
      <c r="N140" s="166"/>
      <c r="O140" s="166"/>
      <c r="P140" s="166"/>
      <c r="Q140" s="166"/>
      <c r="R140" s="166"/>
      <c r="S140" s="166"/>
      <c r="T140" s="166"/>
      <c r="U140" s="166"/>
      <c r="V140" s="166"/>
      <c r="W140" s="166"/>
      <c r="X140" s="166"/>
      <c r="Y140" s="166"/>
      <c r="Z140" s="166"/>
      <c r="AA140" s="166"/>
      <c r="AB140" s="166"/>
      <c r="AC140" s="166"/>
      <c r="AD140" s="166"/>
    </row>
    <row r="141" spans="1:30" ht="7.5" customHeight="1">
      <c r="A141" s="166"/>
      <c r="B141" s="166"/>
      <c r="C141" s="166"/>
      <c r="D141" s="166"/>
      <c r="E141" s="166"/>
      <c r="F141" s="166"/>
      <c r="G141" s="166"/>
      <c r="H141" s="166"/>
      <c r="I141" s="166"/>
      <c r="J141" s="166"/>
      <c r="K141" s="166"/>
      <c r="L141" s="166"/>
      <c r="M141" s="166"/>
      <c r="N141" s="166"/>
      <c r="O141" s="166"/>
      <c r="P141" s="166"/>
      <c r="Q141" s="166"/>
      <c r="R141" s="166"/>
      <c r="S141" s="166"/>
      <c r="T141" s="166"/>
      <c r="U141" s="166"/>
      <c r="V141" s="166"/>
      <c r="W141" s="166"/>
      <c r="X141" s="166"/>
      <c r="Y141" s="166"/>
      <c r="Z141" s="166"/>
      <c r="AA141" s="166"/>
      <c r="AB141" s="166"/>
      <c r="AC141" s="166"/>
      <c r="AD141" s="166"/>
    </row>
    <row r="142" spans="1:30" ht="7.5" customHeight="1">
      <c r="A142" s="166"/>
      <c r="B142" s="166"/>
      <c r="C142" s="166"/>
      <c r="D142" s="166"/>
      <c r="E142" s="166"/>
      <c r="F142" s="166"/>
      <c r="G142" s="166"/>
      <c r="H142" s="166"/>
      <c r="I142" s="166"/>
      <c r="J142" s="166"/>
      <c r="K142" s="166"/>
      <c r="L142" s="166"/>
      <c r="M142" s="166"/>
      <c r="N142" s="166"/>
      <c r="O142" s="166"/>
      <c r="P142" s="166"/>
      <c r="Q142" s="166"/>
      <c r="R142" s="166"/>
      <c r="S142" s="166"/>
      <c r="T142" s="166"/>
      <c r="U142" s="166"/>
      <c r="V142" s="166"/>
      <c r="W142" s="166"/>
      <c r="X142" s="166"/>
      <c r="Y142" s="166"/>
      <c r="Z142" s="166"/>
      <c r="AA142" s="166"/>
      <c r="AB142" s="166"/>
      <c r="AC142" s="166"/>
      <c r="AD142" s="166"/>
    </row>
    <row r="143" spans="1:30" ht="7.5" customHeight="1">
      <c r="A143" s="166"/>
      <c r="B143" s="166"/>
      <c r="C143" s="166"/>
      <c r="D143" s="166"/>
      <c r="E143" s="166"/>
      <c r="F143" s="166"/>
      <c r="G143" s="166"/>
      <c r="H143" s="166"/>
      <c r="I143" s="166"/>
      <c r="J143" s="166"/>
      <c r="K143" s="166"/>
      <c r="L143" s="166"/>
      <c r="M143" s="166"/>
      <c r="N143" s="166"/>
      <c r="O143" s="166"/>
      <c r="P143" s="166"/>
      <c r="Q143" s="166"/>
      <c r="R143" s="166"/>
      <c r="S143" s="166"/>
      <c r="T143" s="166"/>
      <c r="U143" s="166"/>
      <c r="V143" s="166"/>
      <c r="W143" s="166"/>
      <c r="X143" s="166"/>
      <c r="Y143" s="166"/>
      <c r="Z143" s="166"/>
      <c r="AA143" s="166"/>
      <c r="AB143" s="166"/>
      <c r="AC143" s="166"/>
      <c r="AD143" s="166"/>
    </row>
    <row r="144" spans="1:30" ht="7.5" customHeight="1">
      <c r="A144" s="166"/>
      <c r="B144" s="166"/>
      <c r="C144" s="166"/>
      <c r="D144" s="166"/>
      <c r="E144" s="166"/>
      <c r="F144" s="166"/>
      <c r="G144" s="166"/>
      <c r="H144" s="166"/>
      <c r="I144" s="166"/>
      <c r="J144" s="166"/>
      <c r="K144" s="166"/>
      <c r="L144" s="166"/>
      <c r="M144" s="166"/>
      <c r="N144" s="166"/>
      <c r="O144" s="166"/>
      <c r="P144" s="166"/>
      <c r="Q144" s="166"/>
      <c r="R144" s="166"/>
      <c r="S144" s="166"/>
      <c r="T144" s="166"/>
      <c r="U144" s="166"/>
      <c r="V144" s="166"/>
      <c r="W144" s="166"/>
      <c r="X144" s="166"/>
      <c r="Y144" s="166"/>
    </row>
  </sheetData>
  <sheetProtection algorithmName="SHA-512" hashValue="giaRaUYQSNJo48dGPESuleY6Gf28jvBk5MsSaSPXAeXNjcw9NwGRn53dNFdffe5KIbE7SztOA3qpVifQeJw84A==" saltValue="WHciodWpDl8PoV0CxVnIfA==" spinCount="100000" sheet="1" objects="1" scenarios="1"/>
  <mergeCells count="264">
    <mergeCell ref="A18:Q19"/>
    <mergeCell ref="R18:CF19"/>
    <mergeCell ref="A20:Q21"/>
    <mergeCell ref="R20:AH21"/>
    <mergeCell ref="AI20:AM21"/>
    <mergeCell ref="AN20:BK21"/>
    <mergeCell ref="BL20:BS21"/>
    <mergeCell ref="BT20:CF21"/>
    <mergeCell ref="A10:CF12"/>
    <mergeCell ref="A13:B13"/>
    <mergeCell ref="A14:Q15"/>
    <mergeCell ref="R14:CF15"/>
    <mergeCell ref="A16:Q17"/>
    <mergeCell ref="R16:CF17"/>
    <mergeCell ref="FB4:FC4"/>
    <mergeCell ref="FD4:FE4"/>
    <mergeCell ref="FF4:FG4"/>
    <mergeCell ref="BL6:CF7"/>
    <mergeCell ref="AE8:CF8"/>
    <mergeCell ref="AE9:CF9"/>
    <mergeCell ref="BQ2:CF5"/>
    <mergeCell ref="CH2:CN5"/>
    <mergeCell ref="EN4:EU4"/>
    <mergeCell ref="EV4:EW4"/>
    <mergeCell ref="EX4:EY4"/>
    <mergeCell ref="EZ4:FA4"/>
    <mergeCell ref="G33:AL34"/>
    <mergeCell ref="AP33:BV34"/>
    <mergeCell ref="C39:D42"/>
    <mergeCell ref="E39:R40"/>
    <mergeCell ref="S39:AX40"/>
    <mergeCell ref="E41:L42"/>
    <mergeCell ref="M41:Z42"/>
    <mergeCell ref="AA41:AK42"/>
    <mergeCell ref="AL41:AX42"/>
    <mergeCell ref="BR35:BS42"/>
    <mergeCell ref="A23:CF26"/>
    <mergeCell ref="A27:B27"/>
    <mergeCell ref="A29:E32"/>
    <mergeCell ref="G29:V30"/>
    <mergeCell ref="X29:BL30"/>
    <mergeCell ref="BO29:CF30"/>
    <mergeCell ref="G31:V32"/>
    <mergeCell ref="X31:AP32"/>
    <mergeCell ref="AQ31:BL32"/>
    <mergeCell ref="BO31:CF32"/>
    <mergeCell ref="BN43:BQ44"/>
    <mergeCell ref="BN35:BQ36"/>
    <mergeCell ref="BW35:CF36"/>
    <mergeCell ref="C37:D38"/>
    <mergeCell ref="E37:R38"/>
    <mergeCell ref="S37:AX38"/>
    <mergeCell ref="AY37:AZ38"/>
    <mergeCell ref="BA37:BM38"/>
    <mergeCell ref="BN37:BQ38"/>
    <mergeCell ref="C35:D36"/>
    <mergeCell ref="E35:R36"/>
    <mergeCell ref="S35:AX36"/>
    <mergeCell ref="AY35:AZ36"/>
    <mergeCell ref="BA35:BM36"/>
    <mergeCell ref="BW37:CF38"/>
    <mergeCell ref="AY39:AZ40"/>
    <mergeCell ref="BA39:BM40"/>
    <mergeCell ref="BW41:CF42"/>
    <mergeCell ref="AG49:BI50"/>
    <mergeCell ref="BJ49:BM50"/>
    <mergeCell ref="BN49:BQ50"/>
    <mergeCell ref="BR49:CF50"/>
    <mergeCell ref="E47:L48"/>
    <mergeCell ref="M47:U48"/>
    <mergeCell ref="V47:AF48"/>
    <mergeCell ref="AG47:BI48"/>
    <mergeCell ref="BN39:BQ40"/>
    <mergeCell ref="BR43:CF44"/>
    <mergeCell ref="E45:L46"/>
    <mergeCell ref="M45:U46"/>
    <mergeCell ref="V45:AF46"/>
    <mergeCell ref="AG45:BI46"/>
    <mergeCell ref="BJ45:BM46"/>
    <mergeCell ref="BN45:BQ46"/>
    <mergeCell ref="BR45:CF46"/>
    <mergeCell ref="BW39:CF40"/>
    <mergeCell ref="E43:L44"/>
    <mergeCell ref="M43:U44"/>
    <mergeCell ref="V43:AF44"/>
    <mergeCell ref="AG43:AM44"/>
    <mergeCell ref="AN43:BI44"/>
    <mergeCell ref="BJ43:BM44"/>
    <mergeCell ref="BA64:BM65"/>
    <mergeCell ref="BR51:CF52"/>
    <mergeCell ref="A54:E57"/>
    <mergeCell ref="G54:V55"/>
    <mergeCell ref="X54:BL55"/>
    <mergeCell ref="BO54:CF55"/>
    <mergeCell ref="G56:V57"/>
    <mergeCell ref="X56:AP57"/>
    <mergeCell ref="AQ56:BL57"/>
    <mergeCell ref="BO56:CF57"/>
    <mergeCell ref="E51:L52"/>
    <mergeCell ref="M51:U52"/>
    <mergeCell ref="V51:AF52"/>
    <mergeCell ref="AG51:BI52"/>
    <mergeCell ref="BJ51:BM52"/>
    <mergeCell ref="BN51:BQ52"/>
    <mergeCell ref="C43:D52"/>
    <mergeCell ref="A35:B52"/>
    <mergeCell ref="BJ47:BM48"/>
    <mergeCell ref="BN47:BQ48"/>
    <mergeCell ref="BR47:CF48"/>
    <mergeCell ref="E49:L50"/>
    <mergeCell ref="M49:U50"/>
    <mergeCell ref="V49:AF50"/>
    <mergeCell ref="BJ74:BM75"/>
    <mergeCell ref="BN74:BQ75"/>
    <mergeCell ref="BR74:CF75"/>
    <mergeCell ref="E72:L73"/>
    <mergeCell ref="M72:U73"/>
    <mergeCell ref="V72:AF73"/>
    <mergeCell ref="AG72:BI73"/>
    <mergeCell ref="BN64:BQ65"/>
    <mergeCell ref="BR68:CF69"/>
    <mergeCell ref="E70:L71"/>
    <mergeCell ref="M70:U71"/>
    <mergeCell ref="V70:AF71"/>
    <mergeCell ref="AG70:BI71"/>
    <mergeCell ref="BJ70:BM71"/>
    <mergeCell ref="BN70:BQ71"/>
    <mergeCell ref="BR70:CF71"/>
    <mergeCell ref="BW64:CF65"/>
    <mergeCell ref="E68:L69"/>
    <mergeCell ref="M68:U69"/>
    <mergeCell ref="V68:AF69"/>
    <mergeCell ref="AG68:AM69"/>
    <mergeCell ref="AN68:BI69"/>
    <mergeCell ref="BJ68:BM69"/>
    <mergeCell ref="BN68:BQ69"/>
    <mergeCell ref="BR76:CF77"/>
    <mergeCell ref="A79:E82"/>
    <mergeCell ref="G79:V80"/>
    <mergeCell ref="X79:BL80"/>
    <mergeCell ref="BO79:CF80"/>
    <mergeCell ref="G81:V82"/>
    <mergeCell ref="X81:AP82"/>
    <mergeCell ref="AQ81:BL82"/>
    <mergeCell ref="BO81:CF82"/>
    <mergeCell ref="E76:L77"/>
    <mergeCell ref="M76:U77"/>
    <mergeCell ref="V76:AF77"/>
    <mergeCell ref="AG76:BI77"/>
    <mergeCell ref="BJ76:BM77"/>
    <mergeCell ref="BN76:BQ77"/>
    <mergeCell ref="C68:D77"/>
    <mergeCell ref="A60:B77"/>
    <mergeCell ref="BJ72:BM73"/>
    <mergeCell ref="BN72:BQ73"/>
    <mergeCell ref="BR72:CF73"/>
    <mergeCell ref="E74:L75"/>
    <mergeCell ref="M74:U75"/>
    <mergeCell ref="V74:AF75"/>
    <mergeCell ref="AG74:BI75"/>
    <mergeCell ref="BR93:CF94"/>
    <mergeCell ref="E95:L96"/>
    <mergeCell ref="M95:U96"/>
    <mergeCell ref="V95:AF96"/>
    <mergeCell ref="AG95:BI96"/>
    <mergeCell ref="BJ95:BM96"/>
    <mergeCell ref="BN95:BQ96"/>
    <mergeCell ref="BR95:CF96"/>
    <mergeCell ref="BW89:CF90"/>
    <mergeCell ref="E93:L94"/>
    <mergeCell ref="M93:U94"/>
    <mergeCell ref="V93:AF94"/>
    <mergeCell ref="AG93:AM94"/>
    <mergeCell ref="AN93:BI94"/>
    <mergeCell ref="BJ93:BM94"/>
    <mergeCell ref="BN93:BQ94"/>
    <mergeCell ref="AY89:AZ90"/>
    <mergeCell ref="BA89:BM90"/>
    <mergeCell ref="BJ97:BM98"/>
    <mergeCell ref="BN97:BQ98"/>
    <mergeCell ref="BR97:CF98"/>
    <mergeCell ref="E99:L100"/>
    <mergeCell ref="M99:U100"/>
    <mergeCell ref="V99:AF100"/>
    <mergeCell ref="AG99:BI100"/>
    <mergeCell ref="BJ99:BM100"/>
    <mergeCell ref="BN99:BQ100"/>
    <mergeCell ref="BR99:CF100"/>
    <mergeCell ref="E97:L98"/>
    <mergeCell ref="M97:U98"/>
    <mergeCell ref="V97:AF98"/>
    <mergeCell ref="AG97:BI98"/>
    <mergeCell ref="G58:AL59"/>
    <mergeCell ref="AP58:BV59"/>
    <mergeCell ref="G83:AL84"/>
    <mergeCell ref="AP83:BV84"/>
    <mergeCell ref="A126:F127"/>
    <mergeCell ref="G126:AG127"/>
    <mergeCell ref="A128:G129"/>
    <mergeCell ref="H128:AC129"/>
    <mergeCell ref="A130:F131"/>
    <mergeCell ref="H130:AC131"/>
    <mergeCell ref="BR101:CF102"/>
    <mergeCell ref="A103:CF103"/>
    <mergeCell ref="A106:CF106"/>
    <mergeCell ref="A113:AQ114"/>
    <mergeCell ref="A115:Y123"/>
    <mergeCell ref="A124:AB125"/>
    <mergeCell ref="E101:L102"/>
    <mergeCell ref="M101:U102"/>
    <mergeCell ref="V101:AF102"/>
    <mergeCell ref="AG101:BI102"/>
    <mergeCell ref="BJ101:BM102"/>
    <mergeCell ref="BN101:BQ102"/>
    <mergeCell ref="C93:D102"/>
    <mergeCell ref="A85:B102"/>
    <mergeCell ref="C64:D67"/>
    <mergeCell ref="E64:R65"/>
    <mergeCell ref="S64:AX65"/>
    <mergeCell ref="E66:L67"/>
    <mergeCell ref="M66:Z67"/>
    <mergeCell ref="AA66:AK67"/>
    <mergeCell ref="AL66:AX67"/>
    <mergeCell ref="BR60:BS67"/>
    <mergeCell ref="BW66:CF67"/>
    <mergeCell ref="BN60:BQ61"/>
    <mergeCell ref="BW60:CF61"/>
    <mergeCell ref="C62:D63"/>
    <mergeCell ref="E62:R63"/>
    <mergeCell ref="S62:AX63"/>
    <mergeCell ref="AY62:AZ63"/>
    <mergeCell ref="BA62:BM63"/>
    <mergeCell ref="BN62:BQ63"/>
    <mergeCell ref="C60:D61"/>
    <mergeCell ref="E60:R61"/>
    <mergeCell ref="S60:AX61"/>
    <mergeCell ref="AY60:AZ61"/>
    <mergeCell ref="BA60:BM61"/>
    <mergeCell ref="BW62:CF63"/>
    <mergeCell ref="AY64:AZ65"/>
    <mergeCell ref="C89:D92"/>
    <mergeCell ref="E89:R90"/>
    <mergeCell ref="S89:AX90"/>
    <mergeCell ref="E91:L92"/>
    <mergeCell ref="M91:Z92"/>
    <mergeCell ref="AA91:AK92"/>
    <mergeCell ref="AL91:AX92"/>
    <mergeCell ref="BR85:BS92"/>
    <mergeCell ref="BW91:CF92"/>
    <mergeCell ref="BN89:BQ90"/>
    <mergeCell ref="BN85:BQ86"/>
    <mergeCell ref="BW85:CF86"/>
    <mergeCell ref="C87:D88"/>
    <mergeCell ref="E87:R88"/>
    <mergeCell ref="S87:AX88"/>
    <mergeCell ref="AY87:AZ88"/>
    <mergeCell ref="BA87:BM88"/>
    <mergeCell ref="BN87:BQ88"/>
    <mergeCell ref="C85:D86"/>
    <mergeCell ref="E85:R86"/>
    <mergeCell ref="S85:AX86"/>
    <mergeCell ref="AY85:AZ86"/>
    <mergeCell ref="BA85:BM86"/>
    <mergeCell ref="BW87:CF88"/>
  </mergeCells>
  <phoneticPr fontId="8"/>
  <conditionalFormatting sqref="BJ45:BM52 BJ70:BM77 BJ95:BM102">
    <cfRule type="expression" dxfId="100" priority="6">
      <formula>OR($M45="TPS Buyer Portal",$M45="TPS Supplier Portal",$M45="MARS",$M45="DCC")</formula>
    </cfRule>
  </conditionalFormatting>
  <conditionalFormatting sqref="BT35:CF42">
    <cfRule type="expression" dxfId="99" priority="9">
      <formula>$EA$5&lt;&gt;TRUE</formula>
    </cfRule>
  </conditionalFormatting>
  <conditionalFormatting sqref="BT60:CF67">
    <cfRule type="expression" dxfId="98" priority="8">
      <formula>$EB$5&lt;&gt;TRUE</formula>
    </cfRule>
  </conditionalFormatting>
  <conditionalFormatting sqref="BT85:CF92">
    <cfRule type="expression" dxfId="97" priority="7">
      <formula>$EC$5&lt;&gt;TRUE</formula>
    </cfRule>
  </conditionalFormatting>
  <dataValidations count="13">
    <dataValidation type="list" allowBlank="1" showInputMessage="1" showErrorMessage="1" prompt="Please select &quot;Add&quot;, &quot;Delete&quot;, &quot;Link&quot; or &quot;Unlink&quot;" sqref="E45:L52 E95:L102 E70:L77" xr:uid="{00000000-0002-0000-0400-000001000000}">
      <formula1>$FZ$18:$FZ$22</formula1>
    </dataValidation>
    <dataValidation type="textLength" operator="equal" allowBlank="1" showInputMessage="1" showErrorMessage="1" error="8 digit Customer ID must be entered." prompt="Enter 8 digit Customer ID." sqref="R16:CF17" xr:uid="{00000000-0002-0000-0400-000002000000}">
      <formula1>8</formula1>
    </dataValidation>
    <dataValidation allowBlank="1" showInputMessage="1" showErrorMessage="1" error="Product ID should be between Min 8 - Max 10  alphanumeric characters" promptTitle="Product ID" prompt="(Min 8 - Max 10  alphanumeric characters only)" sqref="V45:AF46 JR45:KB46 TN45:TX46 ADJ45:ADT46 ANF45:ANP46 AXB45:AXL46 BGX45:BHH46 BQT45:BRD46 CAP45:CAZ46 CKL45:CKV46 CUH45:CUR46 DED45:DEN46 DNZ45:DOJ46 DXV45:DYF46 EHR45:EIB46 ERN45:ERX46 FBJ45:FBT46 FLF45:FLP46 FVB45:FVL46 GEX45:GFH46 GOT45:GPD46 GYP45:GYZ46 HIL45:HIV46 HSH45:HSR46 ICD45:ICN46 ILZ45:IMJ46 IVV45:IWF46 JFR45:JGB46 JPN45:JPX46 JZJ45:JZT46 KJF45:KJP46 KTB45:KTL46 LCX45:LDH46 LMT45:LND46 LWP45:LWZ46 MGL45:MGV46 MQH45:MQR46 NAD45:NAN46 NJZ45:NKJ46 NTV45:NUF46 ODR45:OEB46 ONN45:ONX46 OXJ45:OXT46 PHF45:PHP46 PRB45:PRL46 QAX45:QBH46 QKT45:QLD46 QUP45:QUZ46 REL45:REV46 ROH45:ROR46 RYD45:RYN46 SHZ45:SIJ46 SRV45:SSF46 TBR45:TCB46 TLN45:TLX46 TVJ45:TVT46 UFF45:UFP46 UPB45:UPL46 UYX45:UZH46 VIT45:VJD46 VSP45:VSZ46 WCL45:WCV46 WMH45:WMR46 WWD45:WWN46 V65597:AF65598 JR65597:KB65598 TN65597:TX65598 ADJ65597:ADT65598 ANF65597:ANP65598 AXB65597:AXL65598 BGX65597:BHH65598 BQT65597:BRD65598 CAP65597:CAZ65598 CKL65597:CKV65598 CUH65597:CUR65598 DED65597:DEN65598 DNZ65597:DOJ65598 DXV65597:DYF65598 EHR65597:EIB65598 ERN65597:ERX65598 FBJ65597:FBT65598 FLF65597:FLP65598 FVB65597:FVL65598 GEX65597:GFH65598 GOT65597:GPD65598 GYP65597:GYZ65598 HIL65597:HIV65598 HSH65597:HSR65598 ICD65597:ICN65598 ILZ65597:IMJ65598 IVV65597:IWF65598 JFR65597:JGB65598 JPN65597:JPX65598 JZJ65597:JZT65598 KJF65597:KJP65598 KTB65597:KTL65598 LCX65597:LDH65598 LMT65597:LND65598 LWP65597:LWZ65598 MGL65597:MGV65598 MQH65597:MQR65598 NAD65597:NAN65598 NJZ65597:NKJ65598 NTV65597:NUF65598 ODR65597:OEB65598 ONN65597:ONX65598 OXJ65597:OXT65598 PHF65597:PHP65598 PRB65597:PRL65598 QAX65597:QBH65598 QKT65597:QLD65598 QUP65597:QUZ65598 REL65597:REV65598 ROH65597:ROR65598 RYD65597:RYN65598 SHZ65597:SIJ65598 SRV65597:SSF65598 TBR65597:TCB65598 TLN65597:TLX65598 TVJ65597:TVT65598 UFF65597:UFP65598 UPB65597:UPL65598 UYX65597:UZH65598 VIT65597:VJD65598 VSP65597:VSZ65598 WCL65597:WCV65598 WMH65597:WMR65598 WWD65597:WWN65598 V131133:AF131134 JR131133:KB131134 TN131133:TX131134 ADJ131133:ADT131134 ANF131133:ANP131134 AXB131133:AXL131134 BGX131133:BHH131134 BQT131133:BRD131134 CAP131133:CAZ131134 CKL131133:CKV131134 CUH131133:CUR131134 DED131133:DEN131134 DNZ131133:DOJ131134 DXV131133:DYF131134 EHR131133:EIB131134 ERN131133:ERX131134 FBJ131133:FBT131134 FLF131133:FLP131134 FVB131133:FVL131134 GEX131133:GFH131134 GOT131133:GPD131134 GYP131133:GYZ131134 HIL131133:HIV131134 HSH131133:HSR131134 ICD131133:ICN131134 ILZ131133:IMJ131134 IVV131133:IWF131134 JFR131133:JGB131134 JPN131133:JPX131134 JZJ131133:JZT131134 KJF131133:KJP131134 KTB131133:KTL131134 LCX131133:LDH131134 LMT131133:LND131134 LWP131133:LWZ131134 MGL131133:MGV131134 MQH131133:MQR131134 NAD131133:NAN131134 NJZ131133:NKJ131134 NTV131133:NUF131134 ODR131133:OEB131134 ONN131133:ONX131134 OXJ131133:OXT131134 PHF131133:PHP131134 PRB131133:PRL131134 QAX131133:QBH131134 QKT131133:QLD131134 QUP131133:QUZ131134 REL131133:REV131134 ROH131133:ROR131134 RYD131133:RYN131134 SHZ131133:SIJ131134 SRV131133:SSF131134 TBR131133:TCB131134 TLN131133:TLX131134 TVJ131133:TVT131134 UFF131133:UFP131134 UPB131133:UPL131134 UYX131133:UZH131134 VIT131133:VJD131134 VSP131133:VSZ131134 WCL131133:WCV131134 WMH131133:WMR131134 WWD131133:WWN131134 V196669:AF196670 JR196669:KB196670 TN196669:TX196670 ADJ196669:ADT196670 ANF196669:ANP196670 AXB196669:AXL196670 BGX196669:BHH196670 BQT196669:BRD196670 CAP196669:CAZ196670 CKL196669:CKV196670 CUH196669:CUR196670 DED196669:DEN196670 DNZ196669:DOJ196670 DXV196669:DYF196670 EHR196669:EIB196670 ERN196669:ERX196670 FBJ196669:FBT196670 FLF196669:FLP196670 FVB196669:FVL196670 GEX196669:GFH196670 GOT196669:GPD196670 GYP196669:GYZ196670 HIL196669:HIV196670 HSH196669:HSR196670 ICD196669:ICN196670 ILZ196669:IMJ196670 IVV196669:IWF196670 JFR196669:JGB196670 JPN196669:JPX196670 JZJ196669:JZT196670 KJF196669:KJP196670 KTB196669:KTL196670 LCX196669:LDH196670 LMT196669:LND196670 LWP196669:LWZ196670 MGL196669:MGV196670 MQH196669:MQR196670 NAD196669:NAN196670 NJZ196669:NKJ196670 NTV196669:NUF196670 ODR196669:OEB196670 ONN196669:ONX196670 OXJ196669:OXT196670 PHF196669:PHP196670 PRB196669:PRL196670 QAX196669:QBH196670 QKT196669:QLD196670 QUP196669:QUZ196670 REL196669:REV196670 ROH196669:ROR196670 RYD196669:RYN196670 SHZ196669:SIJ196670 SRV196669:SSF196670 TBR196669:TCB196670 TLN196669:TLX196670 TVJ196669:TVT196670 UFF196669:UFP196670 UPB196669:UPL196670 UYX196669:UZH196670 VIT196669:VJD196670 VSP196669:VSZ196670 WCL196669:WCV196670 WMH196669:WMR196670 WWD196669:WWN196670 V262205:AF262206 JR262205:KB262206 TN262205:TX262206 ADJ262205:ADT262206 ANF262205:ANP262206 AXB262205:AXL262206 BGX262205:BHH262206 BQT262205:BRD262206 CAP262205:CAZ262206 CKL262205:CKV262206 CUH262205:CUR262206 DED262205:DEN262206 DNZ262205:DOJ262206 DXV262205:DYF262206 EHR262205:EIB262206 ERN262205:ERX262206 FBJ262205:FBT262206 FLF262205:FLP262206 FVB262205:FVL262206 GEX262205:GFH262206 GOT262205:GPD262206 GYP262205:GYZ262206 HIL262205:HIV262206 HSH262205:HSR262206 ICD262205:ICN262206 ILZ262205:IMJ262206 IVV262205:IWF262206 JFR262205:JGB262206 JPN262205:JPX262206 JZJ262205:JZT262206 KJF262205:KJP262206 KTB262205:KTL262206 LCX262205:LDH262206 LMT262205:LND262206 LWP262205:LWZ262206 MGL262205:MGV262206 MQH262205:MQR262206 NAD262205:NAN262206 NJZ262205:NKJ262206 NTV262205:NUF262206 ODR262205:OEB262206 ONN262205:ONX262206 OXJ262205:OXT262206 PHF262205:PHP262206 PRB262205:PRL262206 QAX262205:QBH262206 QKT262205:QLD262206 QUP262205:QUZ262206 REL262205:REV262206 ROH262205:ROR262206 RYD262205:RYN262206 SHZ262205:SIJ262206 SRV262205:SSF262206 TBR262205:TCB262206 TLN262205:TLX262206 TVJ262205:TVT262206 UFF262205:UFP262206 UPB262205:UPL262206 UYX262205:UZH262206 VIT262205:VJD262206 VSP262205:VSZ262206 WCL262205:WCV262206 WMH262205:WMR262206 WWD262205:WWN262206 V327741:AF327742 JR327741:KB327742 TN327741:TX327742 ADJ327741:ADT327742 ANF327741:ANP327742 AXB327741:AXL327742 BGX327741:BHH327742 BQT327741:BRD327742 CAP327741:CAZ327742 CKL327741:CKV327742 CUH327741:CUR327742 DED327741:DEN327742 DNZ327741:DOJ327742 DXV327741:DYF327742 EHR327741:EIB327742 ERN327741:ERX327742 FBJ327741:FBT327742 FLF327741:FLP327742 FVB327741:FVL327742 GEX327741:GFH327742 GOT327741:GPD327742 GYP327741:GYZ327742 HIL327741:HIV327742 HSH327741:HSR327742 ICD327741:ICN327742 ILZ327741:IMJ327742 IVV327741:IWF327742 JFR327741:JGB327742 JPN327741:JPX327742 JZJ327741:JZT327742 KJF327741:KJP327742 KTB327741:KTL327742 LCX327741:LDH327742 LMT327741:LND327742 LWP327741:LWZ327742 MGL327741:MGV327742 MQH327741:MQR327742 NAD327741:NAN327742 NJZ327741:NKJ327742 NTV327741:NUF327742 ODR327741:OEB327742 ONN327741:ONX327742 OXJ327741:OXT327742 PHF327741:PHP327742 PRB327741:PRL327742 QAX327741:QBH327742 QKT327741:QLD327742 QUP327741:QUZ327742 REL327741:REV327742 ROH327741:ROR327742 RYD327741:RYN327742 SHZ327741:SIJ327742 SRV327741:SSF327742 TBR327741:TCB327742 TLN327741:TLX327742 TVJ327741:TVT327742 UFF327741:UFP327742 UPB327741:UPL327742 UYX327741:UZH327742 VIT327741:VJD327742 VSP327741:VSZ327742 WCL327741:WCV327742 WMH327741:WMR327742 WWD327741:WWN327742 V393277:AF393278 JR393277:KB393278 TN393277:TX393278 ADJ393277:ADT393278 ANF393277:ANP393278 AXB393277:AXL393278 BGX393277:BHH393278 BQT393277:BRD393278 CAP393277:CAZ393278 CKL393277:CKV393278 CUH393277:CUR393278 DED393277:DEN393278 DNZ393277:DOJ393278 DXV393277:DYF393278 EHR393277:EIB393278 ERN393277:ERX393278 FBJ393277:FBT393278 FLF393277:FLP393278 FVB393277:FVL393278 GEX393277:GFH393278 GOT393277:GPD393278 GYP393277:GYZ393278 HIL393277:HIV393278 HSH393277:HSR393278 ICD393277:ICN393278 ILZ393277:IMJ393278 IVV393277:IWF393278 JFR393277:JGB393278 JPN393277:JPX393278 JZJ393277:JZT393278 KJF393277:KJP393278 KTB393277:KTL393278 LCX393277:LDH393278 LMT393277:LND393278 LWP393277:LWZ393278 MGL393277:MGV393278 MQH393277:MQR393278 NAD393277:NAN393278 NJZ393277:NKJ393278 NTV393277:NUF393278 ODR393277:OEB393278 ONN393277:ONX393278 OXJ393277:OXT393278 PHF393277:PHP393278 PRB393277:PRL393278 QAX393277:QBH393278 QKT393277:QLD393278 QUP393277:QUZ393278 REL393277:REV393278 ROH393277:ROR393278 RYD393277:RYN393278 SHZ393277:SIJ393278 SRV393277:SSF393278 TBR393277:TCB393278 TLN393277:TLX393278 TVJ393277:TVT393278 UFF393277:UFP393278 UPB393277:UPL393278 UYX393277:UZH393278 VIT393277:VJD393278 VSP393277:VSZ393278 WCL393277:WCV393278 WMH393277:WMR393278 WWD393277:WWN393278 V458813:AF458814 JR458813:KB458814 TN458813:TX458814 ADJ458813:ADT458814 ANF458813:ANP458814 AXB458813:AXL458814 BGX458813:BHH458814 BQT458813:BRD458814 CAP458813:CAZ458814 CKL458813:CKV458814 CUH458813:CUR458814 DED458813:DEN458814 DNZ458813:DOJ458814 DXV458813:DYF458814 EHR458813:EIB458814 ERN458813:ERX458814 FBJ458813:FBT458814 FLF458813:FLP458814 FVB458813:FVL458814 GEX458813:GFH458814 GOT458813:GPD458814 GYP458813:GYZ458814 HIL458813:HIV458814 HSH458813:HSR458814 ICD458813:ICN458814 ILZ458813:IMJ458814 IVV458813:IWF458814 JFR458813:JGB458814 JPN458813:JPX458814 JZJ458813:JZT458814 KJF458813:KJP458814 KTB458813:KTL458814 LCX458813:LDH458814 LMT458813:LND458814 LWP458813:LWZ458814 MGL458813:MGV458814 MQH458813:MQR458814 NAD458813:NAN458814 NJZ458813:NKJ458814 NTV458813:NUF458814 ODR458813:OEB458814 ONN458813:ONX458814 OXJ458813:OXT458814 PHF458813:PHP458814 PRB458813:PRL458814 QAX458813:QBH458814 QKT458813:QLD458814 QUP458813:QUZ458814 REL458813:REV458814 ROH458813:ROR458814 RYD458813:RYN458814 SHZ458813:SIJ458814 SRV458813:SSF458814 TBR458813:TCB458814 TLN458813:TLX458814 TVJ458813:TVT458814 UFF458813:UFP458814 UPB458813:UPL458814 UYX458813:UZH458814 VIT458813:VJD458814 VSP458813:VSZ458814 WCL458813:WCV458814 WMH458813:WMR458814 WWD458813:WWN458814 V524349:AF524350 JR524349:KB524350 TN524349:TX524350 ADJ524349:ADT524350 ANF524349:ANP524350 AXB524349:AXL524350 BGX524349:BHH524350 BQT524349:BRD524350 CAP524349:CAZ524350 CKL524349:CKV524350 CUH524349:CUR524350 DED524349:DEN524350 DNZ524349:DOJ524350 DXV524349:DYF524350 EHR524349:EIB524350 ERN524349:ERX524350 FBJ524349:FBT524350 FLF524349:FLP524350 FVB524349:FVL524350 GEX524349:GFH524350 GOT524349:GPD524350 GYP524349:GYZ524350 HIL524349:HIV524350 HSH524349:HSR524350 ICD524349:ICN524350 ILZ524349:IMJ524350 IVV524349:IWF524350 JFR524349:JGB524350 JPN524349:JPX524350 JZJ524349:JZT524350 KJF524349:KJP524350 KTB524349:KTL524350 LCX524349:LDH524350 LMT524349:LND524350 LWP524349:LWZ524350 MGL524349:MGV524350 MQH524349:MQR524350 NAD524349:NAN524350 NJZ524349:NKJ524350 NTV524349:NUF524350 ODR524349:OEB524350 ONN524349:ONX524350 OXJ524349:OXT524350 PHF524349:PHP524350 PRB524349:PRL524350 QAX524349:QBH524350 QKT524349:QLD524350 QUP524349:QUZ524350 REL524349:REV524350 ROH524349:ROR524350 RYD524349:RYN524350 SHZ524349:SIJ524350 SRV524349:SSF524350 TBR524349:TCB524350 TLN524349:TLX524350 TVJ524349:TVT524350 UFF524349:UFP524350 UPB524349:UPL524350 UYX524349:UZH524350 VIT524349:VJD524350 VSP524349:VSZ524350 WCL524349:WCV524350 WMH524349:WMR524350 WWD524349:WWN524350 V589885:AF589886 JR589885:KB589886 TN589885:TX589886 ADJ589885:ADT589886 ANF589885:ANP589886 AXB589885:AXL589886 BGX589885:BHH589886 BQT589885:BRD589886 CAP589885:CAZ589886 CKL589885:CKV589886 CUH589885:CUR589886 DED589885:DEN589886 DNZ589885:DOJ589886 DXV589885:DYF589886 EHR589885:EIB589886 ERN589885:ERX589886 FBJ589885:FBT589886 FLF589885:FLP589886 FVB589885:FVL589886 GEX589885:GFH589886 GOT589885:GPD589886 GYP589885:GYZ589886 HIL589885:HIV589886 HSH589885:HSR589886 ICD589885:ICN589886 ILZ589885:IMJ589886 IVV589885:IWF589886 JFR589885:JGB589886 JPN589885:JPX589886 JZJ589885:JZT589886 KJF589885:KJP589886 KTB589885:KTL589886 LCX589885:LDH589886 LMT589885:LND589886 LWP589885:LWZ589886 MGL589885:MGV589886 MQH589885:MQR589886 NAD589885:NAN589886 NJZ589885:NKJ589886 NTV589885:NUF589886 ODR589885:OEB589886 ONN589885:ONX589886 OXJ589885:OXT589886 PHF589885:PHP589886 PRB589885:PRL589886 QAX589885:QBH589886 QKT589885:QLD589886 QUP589885:QUZ589886 REL589885:REV589886 ROH589885:ROR589886 RYD589885:RYN589886 SHZ589885:SIJ589886 SRV589885:SSF589886 TBR589885:TCB589886 TLN589885:TLX589886 TVJ589885:TVT589886 UFF589885:UFP589886 UPB589885:UPL589886 UYX589885:UZH589886 VIT589885:VJD589886 VSP589885:VSZ589886 WCL589885:WCV589886 WMH589885:WMR589886 WWD589885:WWN589886 V655421:AF655422 JR655421:KB655422 TN655421:TX655422 ADJ655421:ADT655422 ANF655421:ANP655422 AXB655421:AXL655422 BGX655421:BHH655422 BQT655421:BRD655422 CAP655421:CAZ655422 CKL655421:CKV655422 CUH655421:CUR655422 DED655421:DEN655422 DNZ655421:DOJ655422 DXV655421:DYF655422 EHR655421:EIB655422 ERN655421:ERX655422 FBJ655421:FBT655422 FLF655421:FLP655422 FVB655421:FVL655422 GEX655421:GFH655422 GOT655421:GPD655422 GYP655421:GYZ655422 HIL655421:HIV655422 HSH655421:HSR655422 ICD655421:ICN655422 ILZ655421:IMJ655422 IVV655421:IWF655422 JFR655421:JGB655422 JPN655421:JPX655422 JZJ655421:JZT655422 KJF655421:KJP655422 KTB655421:KTL655422 LCX655421:LDH655422 LMT655421:LND655422 LWP655421:LWZ655422 MGL655421:MGV655422 MQH655421:MQR655422 NAD655421:NAN655422 NJZ655421:NKJ655422 NTV655421:NUF655422 ODR655421:OEB655422 ONN655421:ONX655422 OXJ655421:OXT655422 PHF655421:PHP655422 PRB655421:PRL655422 QAX655421:QBH655422 QKT655421:QLD655422 QUP655421:QUZ655422 REL655421:REV655422 ROH655421:ROR655422 RYD655421:RYN655422 SHZ655421:SIJ655422 SRV655421:SSF655422 TBR655421:TCB655422 TLN655421:TLX655422 TVJ655421:TVT655422 UFF655421:UFP655422 UPB655421:UPL655422 UYX655421:UZH655422 VIT655421:VJD655422 VSP655421:VSZ655422 WCL655421:WCV655422 WMH655421:WMR655422 WWD655421:WWN655422 V720957:AF720958 JR720957:KB720958 TN720957:TX720958 ADJ720957:ADT720958 ANF720957:ANP720958 AXB720957:AXL720958 BGX720957:BHH720958 BQT720957:BRD720958 CAP720957:CAZ720958 CKL720957:CKV720958 CUH720957:CUR720958 DED720957:DEN720958 DNZ720957:DOJ720958 DXV720957:DYF720958 EHR720957:EIB720958 ERN720957:ERX720958 FBJ720957:FBT720958 FLF720957:FLP720958 FVB720957:FVL720958 GEX720957:GFH720958 GOT720957:GPD720958 GYP720957:GYZ720958 HIL720957:HIV720958 HSH720957:HSR720958 ICD720957:ICN720958 ILZ720957:IMJ720958 IVV720957:IWF720958 JFR720957:JGB720958 JPN720957:JPX720958 JZJ720957:JZT720958 KJF720957:KJP720958 KTB720957:KTL720958 LCX720957:LDH720958 LMT720957:LND720958 LWP720957:LWZ720958 MGL720957:MGV720958 MQH720957:MQR720958 NAD720957:NAN720958 NJZ720957:NKJ720958 NTV720957:NUF720958 ODR720957:OEB720958 ONN720957:ONX720958 OXJ720957:OXT720958 PHF720957:PHP720958 PRB720957:PRL720958 QAX720957:QBH720958 QKT720957:QLD720958 QUP720957:QUZ720958 REL720957:REV720958 ROH720957:ROR720958 RYD720957:RYN720958 SHZ720957:SIJ720958 SRV720957:SSF720958 TBR720957:TCB720958 TLN720957:TLX720958 TVJ720957:TVT720958 UFF720957:UFP720958 UPB720957:UPL720958 UYX720957:UZH720958 VIT720957:VJD720958 VSP720957:VSZ720958 WCL720957:WCV720958 WMH720957:WMR720958 WWD720957:WWN720958 V786493:AF786494 JR786493:KB786494 TN786493:TX786494 ADJ786493:ADT786494 ANF786493:ANP786494 AXB786493:AXL786494 BGX786493:BHH786494 BQT786493:BRD786494 CAP786493:CAZ786494 CKL786493:CKV786494 CUH786493:CUR786494 DED786493:DEN786494 DNZ786493:DOJ786494 DXV786493:DYF786494 EHR786493:EIB786494 ERN786493:ERX786494 FBJ786493:FBT786494 FLF786493:FLP786494 FVB786493:FVL786494 GEX786493:GFH786494 GOT786493:GPD786494 GYP786493:GYZ786494 HIL786493:HIV786494 HSH786493:HSR786494 ICD786493:ICN786494 ILZ786493:IMJ786494 IVV786493:IWF786494 JFR786493:JGB786494 JPN786493:JPX786494 JZJ786493:JZT786494 KJF786493:KJP786494 KTB786493:KTL786494 LCX786493:LDH786494 LMT786493:LND786494 LWP786493:LWZ786494 MGL786493:MGV786494 MQH786493:MQR786494 NAD786493:NAN786494 NJZ786493:NKJ786494 NTV786493:NUF786494 ODR786493:OEB786494 ONN786493:ONX786494 OXJ786493:OXT786494 PHF786493:PHP786494 PRB786493:PRL786494 QAX786493:QBH786494 QKT786493:QLD786494 QUP786493:QUZ786494 REL786493:REV786494 ROH786493:ROR786494 RYD786493:RYN786494 SHZ786493:SIJ786494 SRV786493:SSF786494 TBR786493:TCB786494 TLN786493:TLX786494 TVJ786493:TVT786494 UFF786493:UFP786494 UPB786493:UPL786494 UYX786493:UZH786494 VIT786493:VJD786494 VSP786493:VSZ786494 WCL786493:WCV786494 WMH786493:WMR786494 WWD786493:WWN786494 V852029:AF852030 JR852029:KB852030 TN852029:TX852030 ADJ852029:ADT852030 ANF852029:ANP852030 AXB852029:AXL852030 BGX852029:BHH852030 BQT852029:BRD852030 CAP852029:CAZ852030 CKL852029:CKV852030 CUH852029:CUR852030 DED852029:DEN852030 DNZ852029:DOJ852030 DXV852029:DYF852030 EHR852029:EIB852030 ERN852029:ERX852030 FBJ852029:FBT852030 FLF852029:FLP852030 FVB852029:FVL852030 GEX852029:GFH852030 GOT852029:GPD852030 GYP852029:GYZ852030 HIL852029:HIV852030 HSH852029:HSR852030 ICD852029:ICN852030 ILZ852029:IMJ852030 IVV852029:IWF852030 JFR852029:JGB852030 JPN852029:JPX852030 JZJ852029:JZT852030 KJF852029:KJP852030 KTB852029:KTL852030 LCX852029:LDH852030 LMT852029:LND852030 LWP852029:LWZ852030 MGL852029:MGV852030 MQH852029:MQR852030 NAD852029:NAN852030 NJZ852029:NKJ852030 NTV852029:NUF852030 ODR852029:OEB852030 ONN852029:ONX852030 OXJ852029:OXT852030 PHF852029:PHP852030 PRB852029:PRL852030 QAX852029:QBH852030 QKT852029:QLD852030 QUP852029:QUZ852030 REL852029:REV852030 ROH852029:ROR852030 RYD852029:RYN852030 SHZ852029:SIJ852030 SRV852029:SSF852030 TBR852029:TCB852030 TLN852029:TLX852030 TVJ852029:TVT852030 UFF852029:UFP852030 UPB852029:UPL852030 UYX852029:UZH852030 VIT852029:VJD852030 VSP852029:VSZ852030 WCL852029:WCV852030 WMH852029:WMR852030 WWD852029:WWN852030 V917565:AF917566 JR917565:KB917566 TN917565:TX917566 ADJ917565:ADT917566 ANF917565:ANP917566 AXB917565:AXL917566 BGX917565:BHH917566 BQT917565:BRD917566 CAP917565:CAZ917566 CKL917565:CKV917566 CUH917565:CUR917566 DED917565:DEN917566 DNZ917565:DOJ917566 DXV917565:DYF917566 EHR917565:EIB917566 ERN917565:ERX917566 FBJ917565:FBT917566 FLF917565:FLP917566 FVB917565:FVL917566 GEX917565:GFH917566 GOT917565:GPD917566 GYP917565:GYZ917566 HIL917565:HIV917566 HSH917565:HSR917566 ICD917565:ICN917566 ILZ917565:IMJ917566 IVV917565:IWF917566 JFR917565:JGB917566 JPN917565:JPX917566 JZJ917565:JZT917566 KJF917565:KJP917566 KTB917565:KTL917566 LCX917565:LDH917566 LMT917565:LND917566 LWP917565:LWZ917566 MGL917565:MGV917566 MQH917565:MQR917566 NAD917565:NAN917566 NJZ917565:NKJ917566 NTV917565:NUF917566 ODR917565:OEB917566 ONN917565:ONX917566 OXJ917565:OXT917566 PHF917565:PHP917566 PRB917565:PRL917566 QAX917565:QBH917566 QKT917565:QLD917566 QUP917565:QUZ917566 REL917565:REV917566 ROH917565:ROR917566 RYD917565:RYN917566 SHZ917565:SIJ917566 SRV917565:SSF917566 TBR917565:TCB917566 TLN917565:TLX917566 TVJ917565:TVT917566 UFF917565:UFP917566 UPB917565:UPL917566 UYX917565:UZH917566 VIT917565:VJD917566 VSP917565:VSZ917566 WCL917565:WCV917566 WMH917565:WMR917566 WWD917565:WWN917566 V983101:AF983102 JR983101:KB983102 TN983101:TX983102 ADJ983101:ADT983102 ANF983101:ANP983102 AXB983101:AXL983102 BGX983101:BHH983102 BQT983101:BRD983102 CAP983101:CAZ983102 CKL983101:CKV983102 CUH983101:CUR983102 DED983101:DEN983102 DNZ983101:DOJ983102 DXV983101:DYF983102 EHR983101:EIB983102 ERN983101:ERX983102 FBJ983101:FBT983102 FLF983101:FLP983102 FVB983101:FVL983102 GEX983101:GFH983102 GOT983101:GPD983102 GYP983101:GYZ983102 HIL983101:HIV983102 HSH983101:HSR983102 ICD983101:ICN983102 ILZ983101:IMJ983102 IVV983101:IWF983102 JFR983101:JGB983102 JPN983101:JPX983102 JZJ983101:JZT983102 KJF983101:KJP983102 KTB983101:KTL983102 LCX983101:LDH983102 LMT983101:LND983102 LWP983101:LWZ983102 MGL983101:MGV983102 MQH983101:MQR983102 NAD983101:NAN983102 NJZ983101:NKJ983102 NTV983101:NUF983102 ODR983101:OEB983102 ONN983101:ONX983102 OXJ983101:OXT983102 PHF983101:PHP983102 PRB983101:PRL983102 QAX983101:QBH983102 QKT983101:QLD983102 QUP983101:QUZ983102 REL983101:REV983102 ROH983101:ROR983102 RYD983101:RYN983102 SHZ983101:SIJ983102 SRV983101:SSF983102 TBR983101:TCB983102 TLN983101:TLX983102 TVJ983101:TVT983102 UFF983101:UFP983102 UPB983101:UPL983102 UYX983101:UZH983102 VIT983101:VJD983102 VSP983101:VSZ983102 WCL983101:WCV983102 WMH983101:WMR983102 WWD983101:WWN983102 V70:AF71 JR70:KB71 TN70:TX71 ADJ70:ADT71 ANF70:ANP71 AXB70:AXL71 BGX70:BHH71 BQT70:BRD71 CAP70:CAZ71 CKL70:CKV71 CUH70:CUR71 DED70:DEN71 DNZ70:DOJ71 DXV70:DYF71 EHR70:EIB71 ERN70:ERX71 FBJ70:FBT71 FLF70:FLP71 FVB70:FVL71 GEX70:GFH71 GOT70:GPD71 GYP70:GYZ71 HIL70:HIV71 HSH70:HSR71 ICD70:ICN71 ILZ70:IMJ71 IVV70:IWF71 JFR70:JGB71 JPN70:JPX71 JZJ70:JZT71 KJF70:KJP71 KTB70:KTL71 LCX70:LDH71 LMT70:LND71 LWP70:LWZ71 MGL70:MGV71 MQH70:MQR71 NAD70:NAN71 NJZ70:NKJ71 NTV70:NUF71 ODR70:OEB71 ONN70:ONX71 OXJ70:OXT71 PHF70:PHP71 PRB70:PRL71 QAX70:QBH71 QKT70:QLD71 QUP70:QUZ71 REL70:REV71 ROH70:ROR71 RYD70:RYN71 SHZ70:SIJ71 SRV70:SSF71 TBR70:TCB71 TLN70:TLX71 TVJ70:TVT71 UFF70:UFP71 UPB70:UPL71 UYX70:UZH71 VIT70:VJD71 VSP70:VSZ71 WCL70:WCV71 WMH70:WMR71 WWD70:WWN71 V65618:AF65619 JR65618:KB65619 TN65618:TX65619 ADJ65618:ADT65619 ANF65618:ANP65619 AXB65618:AXL65619 BGX65618:BHH65619 BQT65618:BRD65619 CAP65618:CAZ65619 CKL65618:CKV65619 CUH65618:CUR65619 DED65618:DEN65619 DNZ65618:DOJ65619 DXV65618:DYF65619 EHR65618:EIB65619 ERN65618:ERX65619 FBJ65618:FBT65619 FLF65618:FLP65619 FVB65618:FVL65619 GEX65618:GFH65619 GOT65618:GPD65619 GYP65618:GYZ65619 HIL65618:HIV65619 HSH65618:HSR65619 ICD65618:ICN65619 ILZ65618:IMJ65619 IVV65618:IWF65619 JFR65618:JGB65619 JPN65618:JPX65619 JZJ65618:JZT65619 KJF65618:KJP65619 KTB65618:KTL65619 LCX65618:LDH65619 LMT65618:LND65619 LWP65618:LWZ65619 MGL65618:MGV65619 MQH65618:MQR65619 NAD65618:NAN65619 NJZ65618:NKJ65619 NTV65618:NUF65619 ODR65618:OEB65619 ONN65618:ONX65619 OXJ65618:OXT65619 PHF65618:PHP65619 PRB65618:PRL65619 QAX65618:QBH65619 QKT65618:QLD65619 QUP65618:QUZ65619 REL65618:REV65619 ROH65618:ROR65619 RYD65618:RYN65619 SHZ65618:SIJ65619 SRV65618:SSF65619 TBR65618:TCB65619 TLN65618:TLX65619 TVJ65618:TVT65619 UFF65618:UFP65619 UPB65618:UPL65619 UYX65618:UZH65619 VIT65618:VJD65619 VSP65618:VSZ65619 WCL65618:WCV65619 WMH65618:WMR65619 WWD65618:WWN65619 V131154:AF131155 JR131154:KB131155 TN131154:TX131155 ADJ131154:ADT131155 ANF131154:ANP131155 AXB131154:AXL131155 BGX131154:BHH131155 BQT131154:BRD131155 CAP131154:CAZ131155 CKL131154:CKV131155 CUH131154:CUR131155 DED131154:DEN131155 DNZ131154:DOJ131155 DXV131154:DYF131155 EHR131154:EIB131155 ERN131154:ERX131155 FBJ131154:FBT131155 FLF131154:FLP131155 FVB131154:FVL131155 GEX131154:GFH131155 GOT131154:GPD131155 GYP131154:GYZ131155 HIL131154:HIV131155 HSH131154:HSR131155 ICD131154:ICN131155 ILZ131154:IMJ131155 IVV131154:IWF131155 JFR131154:JGB131155 JPN131154:JPX131155 JZJ131154:JZT131155 KJF131154:KJP131155 KTB131154:KTL131155 LCX131154:LDH131155 LMT131154:LND131155 LWP131154:LWZ131155 MGL131154:MGV131155 MQH131154:MQR131155 NAD131154:NAN131155 NJZ131154:NKJ131155 NTV131154:NUF131155 ODR131154:OEB131155 ONN131154:ONX131155 OXJ131154:OXT131155 PHF131154:PHP131155 PRB131154:PRL131155 QAX131154:QBH131155 QKT131154:QLD131155 QUP131154:QUZ131155 REL131154:REV131155 ROH131154:ROR131155 RYD131154:RYN131155 SHZ131154:SIJ131155 SRV131154:SSF131155 TBR131154:TCB131155 TLN131154:TLX131155 TVJ131154:TVT131155 UFF131154:UFP131155 UPB131154:UPL131155 UYX131154:UZH131155 VIT131154:VJD131155 VSP131154:VSZ131155 WCL131154:WCV131155 WMH131154:WMR131155 WWD131154:WWN131155 V196690:AF196691 JR196690:KB196691 TN196690:TX196691 ADJ196690:ADT196691 ANF196690:ANP196691 AXB196690:AXL196691 BGX196690:BHH196691 BQT196690:BRD196691 CAP196690:CAZ196691 CKL196690:CKV196691 CUH196690:CUR196691 DED196690:DEN196691 DNZ196690:DOJ196691 DXV196690:DYF196691 EHR196690:EIB196691 ERN196690:ERX196691 FBJ196690:FBT196691 FLF196690:FLP196691 FVB196690:FVL196691 GEX196690:GFH196691 GOT196690:GPD196691 GYP196690:GYZ196691 HIL196690:HIV196691 HSH196690:HSR196691 ICD196690:ICN196691 ILZ196690:IMJ196691 IVV196690:IWF196691 JFR196690:JGB196691 JPN196690:JPX196691 JZJ196690:JZT196691 KJF196690:KJP196691 KTB196690:KTL196691 LCX196690:LDH196691 LMT196690:LND196691 LWP196690:LWZ196691 MGL196690:MGV196691 MQH196690:MQR196691 NAD196690:NAN196691 NJZ196690:NKJ196691 NTV196690:NUF196691 ODR196690:OEB196691 ONN196690:ONX196691 OXJ196690:OXT196691 PHF196690:PHP196691 PRB196690:PRL196691 QAX196690:QBH196691 QKT196690:QLD196691 QUP196690:QUZ196691 REL196690:REV196691 ROH196690:ROR196691 RYD196690:RYN196691 SHZ196690:SIJ196691 SRV196690:SSF196691 TBR196690:TCB196691 TLN196690:TLX196691 TVJ196690:TVT196691 UFF196690:UFP196691 UPB196690:UPL196691 UYX196690:UZH196691 VIT196690:VJD196691 VSP196690:VSZ196691 WCL196690:WCV196691 WMH196690:WMR196691 WWD196690:WWN196691 V262226:AF262227 JR262226:KB262227 TN262226:TX262227 ADJ262226:ADT262227 ANF262226:ANP262227 AXB262226:AXL262227 BGX262226:BHH262227 BQT262226:BRD262227 CAP262226:CAZ262227 CKL262226:CKV262227 CUH262226:CUR262227 DED262226:DEN262227 DNZ262226:DOJ262227 DXV262226:DYF262227 EHR262226:EIB262227 ERN262226:ERX262227 FBJ262226:FBT262227 FLF262226:FLP262227 FVB262226:FVL262227 GEX262226:GFH262227 GOT262226:GPD262227 GYP262226:GYZ262227 HIL262226:HIV262227 HSH262226:HSR262227 ICD262226:ICN262227 ILZ262226:IMJ262227 IVV262226:IWF262227 JFR262226:JGB262227 JPN262226:JPX262227 JZJ262226:JZT262227 KJF262226:KJP262227 KTB262226:KTL262227 LCX262226:LDH262227 LMT262226:LND262227 LWP262226:LWZ262227 MGL262226:MGV262227 MQH262226:MQR262227 NAD262226:NAN262227 NJZ262226:NKJ262227 NTV262226:NUF262227 ODR262226:OEB262227 ONN262226:ONX262227 OXJ262226:OXT262227 PHF262226:PHP262227 PRB262226:PRL262227 QAX262226:QBH262227 QKT262226:QLD262227 QUP262226:QUZ262227 REL262226:REV262227 ROH262226:ROR262227 RYD262226:RYN262227 SHZ262226:SIJ262227 SRV262226:SSF262227 TBR262226:TCB262227 TLN262226:TLX262227 TVJ262226:TVT262227 UFF262226:UFP262227 UPB262226:UPL262227 UYX262226:UZH262227 VIT262226:VJD262227 VSP262226:VSZ262227 WCL262226:WCV262227 WMH262226:WMR262227 WWD262226:WWN262227 V327762:AF327763 JR327762:KB327763 TN327762:TX327763 ADJ327762:ADT327763 ANF327762:ANP327763 AXB327762:AXL327763 BGX327762:BHH327763 BQT327762:BRD327763 CAP327762:CAZ327763 CKL327762:CKV327763 CUH327762:CUR327763 DED327762:DEN327763 DNZ327762:DOJ327763 DXV327762:DYF327763 EHR327762:EIB327763 ERN327762:ERX327763 FBJ327762:FBT327763 FLF327762:FLP327763 FVB327762:FVL327763 GEX327762:GFH327763 GOT327762:GPD327763 GYP327762:GYZ327763 HIL327762:HIV327763 HSH327762:HSR327763 ICD327762:ICN327763 ILZ327762:IMJ327763 IVV327762:IWF327763 JFR327762:JGB327763 JPN327762:JPX327763 JZJ327762:JZT327763 KJF327762:KJP327763 KTB327762:KTL327763 LCX327762:LDH327763 LMT327762:LND327763 LWP327762:LWZ327763 MGL327762:MGV327763 MQH327762:MQR327763 NAD327762:NAN327763 NJZ327762:NKJ327763 NTV327762:NUF327763 ODR327762:OEB327763 ONN327762:ONX327763 OXJ327762:OXT327763 PHF327762:PHP327763 PRB327762:PRL327763 QAX327762:QBH327763 QKT327762:QLD327763 QUP327762:QUZ327763 REL327762:REV327763 ROH327762:ROR327763 RYD327762:RYN327763 SHZ327762:SIJ327763 SRV327762:SSF327763 TBR327762:TCB327763 TLN327762:TLX327763 TVJ327762:TVT327763 UFF327762:UFP327763 UPB327762:UPL327763 UYX327762:UZH327763 VIT327762:VJD327763 VSP327762:VSZ327763 WCL327762:WCV327763 WMH327762:WMR327763 WWD327762:WWN327763 V393298:AF393299 JR393298:KB393299 TN393298:TX393299 ADJ393298:ADT393299 ANF393298:ANP393299 AXB393298:AXL393299 BGX393298:BHH393299 BQT393298:BRD393299 CAP393298:CAZ393299 CKL393298:CKV393299 CUH393298:CUR393299 DED393298:DEN393299 DNZ393298:DOJ393299 DXV393298:DYF393299 EHR393298:EIB393299 ERN393298:ERX393299 FBJ393298:FBT393299 FLF393298:FLP393299 FVB393298:FVL393299 GEX393298:GFH393299 GOT393298:GPD393299 GYP393298:GYZ393299 HIL393298:HIV393299 HSH393298:HSR393299 ICD393298:ICN393299 ILZ393298:IMJ393299 IVV393298:IWF393299 JFR393298:JGB393299 JPN393298:JPX393299 JZJ393298:JZT393299 KJF393298:KJP393299 KTB393298:KTL393299 LCX393298:LDH393299 LMT393298:LND393299 LWP393298:LWZ393299 MGL393298:MGV393299 MQH393298:MQR393299 NAD393298:NAN393299 NJZ393298:NKJ393299 NTV393298:NUF393299 ODR393298:OEB393299 ONN393298:ONX393299 OXJ393298:OXT393299 PHF393298:PHP393299 PRB393298:PRL393299 QAX393298:QBH393299 QKT393298:QLD393299 QUP393298:QUZ393299 REL393298:REV393299 ROH393298:ROR393299 RYD393298:RYN393299 SHZ393298:SIJ393299 SRV393298:SSF393299 TBR393298:TCB393299 TLN393298:TLX393299 TVJ393298:TVT393299 UFF393298:UFP393299 UPB393298:UPL393299 UYX393298:UZH393299 VIT393298:VJD393299 VSP393298:VSZ393299 WCL393298:WCV393299 WMH393298:WMR393299 WWD393298:WWN393299 V458834:AF458835 JR458834:KB458835 TN458834:TX458835 ADJ458834:ADT458835 ANF458834:ANP458835 AXB458834:AXL458835 BGX458834:BHH458835 BQT458834:BRD458835 CAP458834:CAZ458835 CKL458834:CKV458835 CUH458834:CUR458835 DED458834:DEN458835 DNZ458834:DOJ458835 DXV458834:DYF458835 EHR458834:EIB458835 ERN458834:ERX458835 FBJ458834:FBT458835 FLF458834:FLP458835 FVB458834:FVL458835 GEX458834:GFH458835 GOT458834:GPD458835 GYP458834:GYZ458835 HIL458834:HIV458835 HSH458834:HSR458835 ICD458834:ICN458835 ILZ458834:IMJ458835 IVV458834:IWF458835 JFR458834:JGB458835 JPN458834:JPX458835 JZJ458834:JZT458835 KJF458834:KJP458835 KTB458834:KTL458835 LCX458834:LDH458835 LMT458834:LND458835 LWP458834:LWZ458835 MGL458834:MGV458835 MQH458834:MQR458835 NAD458834:NAN458835 NJZ458834:NKJ458835 NTV458834:NUF458835 ODR458834:OEB458835 ONN458834:ONX458835 OXJ458834:OXT458835 PHF458834:PHP458835 PRB458834:PRL458835 QAX458834:QBH458835 QKT458834:QLD458835 QUP458834:QUZ458835 REL458834:REV458835 ROH458834:ROR458835 RYD458834:RYN458835 SHZ458834:SIJ458835 SRV458834:SSF458835 TBR458834:TCB458835 TLN458834:TLX458835 TVJ458834:TVT458835 UFF458834:UFP458835 UPB458834:UPL458835 UYX458834:UZH458835 VIT458834:VJD458835 VSP458834:VSZ458835 WCL458834:WCV458835 WMH458834:WMR458835 WWD458834:WWN458835 V524370:AF524371 JR524370:KB524371 TN524370:TX524371 ADJ524370:ADT524371 ANF524370:ANP524371 AXB524370:AXL524371 BGX524370:BHH524371 BQT524370:BRD524371 CAP524370:CAZ524371 CKL524370:CKV524371 CUH524370:CUR524371 DED524370:DEN524371 DNZ524370:DOJ524371 DXV524370:DYF524371 EHR524370:EIB524371 ERN524370:ERX524371 FBJ524370:FBT524371 FLF524370:FLP524371 FVB524370:FVL524371 GEX524370:GFH524371 GOT524370:GPD524371 GYP524370:GYZ524371 HIL524370:HIV524371 HSH524370:HSR524371 ICD524370:ICN524371 ILZ524370:IMJ524371 IVV524370:IWF524371 JFR524370:JGB524371 JPN524370:JPX524371 JZJ524370:JZT524371 KJF524370:KJP524371 KTB524370:KTL524371 LCX524370:LDH524371 LMT524370:LND524371 LWP524370:LWZ524371 MGL524370:MGV524371 MQH524370:MQR524371 NAD524370:NAN524371 NJZ524370:NKJ524371 NTV524370:NUF524371 ODR524370:OEB524371 ONN524370:ONX524371 OXJ524370:OXT524371 PHF524370:PHP524371 PRB524370:PRL524371 QAX524370:QBH524371 QKT524370:QLD524371 QUP524370:QUZ524371 REL524370:REV524371 ROH524370:ROR524371 RYD524370:RYN524371 SHZ524370:SIJ524371 SRV524370:SSF524371 TBR524370:TCB524371 TLN524370:TLX524371 TVJ524370:TVT524371 UFF524370:UFP524371 UPB524370:UPL524371 UYX524370:UZH524371 VIT524370:VJD524371 VSP524370:VSZ524371 WCL524370:WCV524371 WMH524370:WMR524371 WWD524370:WWN524371 V589906:AF589907 JR589906:KB589907 TN589906:TX589907 ADJ589906:ADT589907 ANF589906:ANP589907 AXB589906:AXL589907 BGX589906:BHH589907 BQT589906:BRD589907 CAP589906:CAZ589907 CKL589906:CKV589907 CUH589906:CUR589907 DED589906:DEN589907 DNZ589906:DOJ589907 DXV589906:DYF589907 EHR589906:EIB589907 ERN589906:ERX589907 FBJ589906:FBT589907 FLF589906:FLP589907 FVB589906:FVL589907 GEX589906:GFH589907 GOT589906:GPD589907 GYP589906:GYZ589907 HIL589906:HIV589907 HSH589906:HSR589907 ICD589906:ICN589907 ILZ589906:IMJ589907 IVV589906:IWF589907 JFR589906:JGB589907 JPN589906:JPX589907 JZJ589906:JZT589907 KJF589906:KJP589907 KTB589906:KTL589907 LCX589906:LDH589907 LMT589906:LND589907 LWP589906:LWZ589907 MGL589906:MGV589907 MQH589906:MQR589907 NAD589906:NAN589907 NJZ589906:NKJ589907 NTV589906:NUF589907 ODR589906:OEB589907 ONN589906:ONX589907 OXJ589906:OXT589907 PHF589906:PHP589907 PRB589906:PRL589907 QAX589906:QBH589907 QKT589906:QLD589907 QUP589906:QUZ589907 REL589906:REV589907 ROH589906:ROR589907 RYD589906:RYN589907 SHZ589906:SIJ589907 SRV589906:SSF589907 TBR589906:TCB589907 TLN589906:TLX589907 TVJ589906:TVT589907 UFF589906:UFP589907 UPB589906:UPL589907 UYX589906:UZH589907 VIT589906:VJD589907 VSP589906:VSZ589907 WCL589906:WCV589907 WMH589906:WMR589907 WWD589906:WWN589907 V655442:AF655443 JR655442:KB655443 TN655442:TX655443 ADJ655442:ADT655443 ANF655442:ANP655443 AXB655442:AXL655443 BGX655442:BHH655443 BQT655442:BRD655443 CAP655442:CAZ655443 CKL655442:CKV655443 CUH655442:CUR655443 DED655442:DEN655443 DNZ655442:DOJ655443 DXV655442:DYF655443 EHR655442:EIB655443 ERN655442:ERX655443 FBJ655442:FBT655443 FLF655442:FLP655443 FVB655442:FVL655443 GEX655442:GFH655443 GOT655442:GPD655443 GYP655442:GYZ655443 HIL655442:HIV655443 HSH655442:HSR655443 ICD655442:ICN655443 ILZ655442:IMJ655443 IVV655442:IWF655443 JFR655442:JGB655443 JPN655442:JPX655443 JZJ655442:JZT655443 KJF655442:KJP655443 KTB655442:KTL655443 LCX655442:LDH655443 LMT655442:LND655443 LWP655442:LWZ655443 MGL655442:MGV655443 MQH655442:MQR655443 NAD655442:NAN655443 NJZ655442:NKJ655443 NTV655442:NUF655443 ODR655442:OEB655443 ONN655442:ONX655443 OXJ655442:OXT655443 PHF655442:PHP655443 PRB655442:PRL655443 QAX655442:QBH655443 QKT655442:QLD655443 QUP655442:QUZ655443 REL655442:REV655443 ROH655442:ROR655443 RYD655442:RYN655443 SHZ655442:SIJ655443 SRV655442:SSF655443 TBR655442:TCB655443 TLN655442:TLX655443 TVJ655442:TVT655443 UFF655442:UFP655443 UPB655442:UPL655443 UYX655442:UZH655443 VIT655442:VJD655443 VSP655442:VSZ655443 WCL655442:WCV655443 WMH655442:WMR655443 WWD655442:WWN655443 V720978:AF720979 JR720978:KB720979 TN720978:TX720979 ADJ720978:ADT720979 ANF720978:ANP720979 AXB720978:AXL720979 BGX720978:BHH720979 BQT720978:BRD720979 CAP720978:CAZ720979 CKL720978:CKV720979 CUH720978:CUR720979 DED720978:DEN720979 DNZ720978:DOJ720979 DXV720978:DYF720979 EHR720978:EIB720979 ERN720978:ERX720979 FBJ720978:FBT720979 FLF720978:FLP720979 FVB720978:FVL720979 GEX720978:GFH720979 GOT720978:GPD720979 GYP720978:GYZ720979 HIL720978:HIV720979 HSH720978:HSR720979 ICD720978:ICN720979 ILZ720978:IMJ720979 IVV720978:IWF720979 JFR720978:JGB720979 JPN720978:JPX720979 JZJ720978:JZT720979 KJF720978:KJP720979 KTB720978:KTL720979 LCX720978:LDH720979 LMT720978:LND720979 LWP720978:LWZ720979 MGL720978:MGV720979 MQH720978:MQR720979 NAD720978:NAN720979 NJZ720978:NKJ720979 NTV720978:NUF720979 ODR720978:OEB720979 ONN720978:ONX720979 OXJ720978:OXT720979 PHF720978:PHP720979 PRB720978:PRL720979 QAX720978:QBH720979 QKT720978:QLD720979 QUP720978:QUZ720979 REL720978:REV720979 ROH720978:ROR720979 RYD720978:RYN720979 SHZ720978:SIJ720979 SRV720978:SSF720979 TBR720978:TCB720979 TLN720978:TLX720979 TVJ720978:TVT720979 UFF720978:UFP720979 UPB720978:UPL720979 UYX720978:UZH720979 VIT720978:VJD720979 VSP720978:VSZ720979 WCL720978:WCV720979 WMH720978:WMR720979 WWD720978:WWN720979 V786514:AF786515 JR786514:KB786515 TN786514:TX786515 ADJ786514:ADT786515 ANF786514:ANP786515 AXB786514:AXL786515 BGX786514:BHH786515 BQT786514:BRD786515 CAP786514:CAZ786515 CKL786514:CKV786515 CUH786514:CUR786515 DED786514:DEN786515 DNZ786514:DOJ786515 DXV786514:DYF786515 EHR786514:EIB786515 ERN786514:ERX786515 FBJ786514:FBT786515 FLF786514:FLP786515 FVB786514:FVL786515 GEX786514:GFH786515 GOT786514:GPD786515 GYP786514:GYZ786515 HIL786514:HIV786515 HSH786514:HSR786515 ICD786514:ICN786515 ILZ786514:IMJ786515 IVV786514:IWF786515 JFR786514:JGB786515 JPN786514:JPX786515 JZJ786514:JZT786515 KJF786514:KJP786515 KTB786514:KTL786515 LCX786514:LDH786515 LMT786514:LND786515 LWP786514:LWZ786515 MGL786514:MGV786515 MQH786514:MQR786515 NAD786514:NAN786515 NJZ786514:NKJ786515 NTV786514:NUF786515 ODR786514:OEB786515 ONN786514:ONX786515 OXJ786514:OXT786515 PHF786514:PHP786515 PRB786514:PRL786515 QAX786514:QBH786515 QKT786514:QLD786515 QUP786514:QUZ786515 REL786514:REV786515 ROH786514:ROR786515 RYD786514:RYN786515 SHZ786514:SIJ786515 SRV786514:SSF786515 TBR786514:TCB786515 TLN786514:TLX786515 TVJ786514:TVT786515 UFF786514:UFP786515 UPB786514:UPL786515 UYX786514:UZH786515 VIT786514:VJD786515 VSP786514:VSZ786515 WCL786514:WCV786515 WMH786514:WMR786515 WWD786514:WWN786515 V852050:AF852051 JR852050:KB852051 TN852050:TX852051 ADJ852050:ADT852051 ANF852050:ANP852051 AXB852050:AXL852051 BGX852050:BHH852051 BQT852050:BRD852051 CAP852050:CAZ852051 CKL852050:CKV852051 CUH852050:CUR852051 DED852050:DEN852051 DNZ852050:DOJ852051 DXV852050:DYF852051 EHR852050:EIB852051 ERN852050:ERX852051 FBJ852050:FBT852051 FLF852050:FLP852051 FVB852050:FVL852051 GEX852050:GFH852051 GOT852050:GPD852051 GYP852050:GYZ852051 HIL852050:HIV852051 HSH852050:HSR852051 ICD852050:ICN852051 ILZ852050:IMJ852051 IVV852050:IWF852051 JFR852050:JGB852051 JPN852050:JPX852051 JZJ852050:JZT852051 KJF852050:KJP852051 KTB852050:KTL852051 LCX852050:LDH852051 LMT852050:LND852051 LWP852050:LWZ852051 MGL852050:MGV852051 MQH852050:MQR852051 NAD852050:NAN852051 NJZ852050:NKJ852051 NTV852050:NUF852051 ODR852050:OEB852051 ONN852050:ONX852051 OXJ852050:OXT852051 PHF852050:PHP852051 PRB852050:PRL852051 QAX852050:QBH852051 QKT852050:QLD852051 QUP852050:QUZ852051 REL852050:REV852051 ROH852050:ROR852051 RYD852050:RYN852051 SHZ852050:SIJ852051 SRV852050:SSF852051 TBR852050:TCB852051 TLN852050:TLX852051 TVJ852050:TVT852051 UFF852050:UFP852051 UPB852050:UPL852051 UYX852050:UZH852051 VIT852050:VJD852051 VSP852050:VSZ852051 WCL852050:WCV852051 WMH852050:WMR852051 WWD852050:WWN852051 V917586:AF917587 JR917586:KB917587 TN917586:TX917587 ADJ917586:ADT917587 ANF917586:ANP917587 AXB917586:AXL917587 BGX917586:BHH917587 BQT917586:BRD917587 CAP917586:CAZ917587 CKL917586:CKV917587 CUH917586:CUR917587 DED917586:DEN917587 DNZ917586:DOJ917587 DXV917586:DYF917587 EHR917586:EIB917587 ERN917586:ERX917587 FBJ917586:FBT917587 FLF917586:FLP917587 FVB917586:FVL917587 GEX917586:GFH917587 GOT917586:GPD917587 GYP917586:GYZ917587 HIL917586:HIV917587 HSH917586:HSR917587 ICD917586:ICN917587 ILZ917586:IMJ917587 IVV917586:IWF917587 JFR917586:JGB917587 JPN917586:JPX917587 JZJ917586:JZT917587 KJF917586:KJP917587 KTB917586:KTL917587 LCX917586:LDH917587 LMT917586:LND917587 LWP917586:LWZ917587 MGL917586:MGV917587 MQH917586:MQR917587 NAD917586:NAN917587 NJZ917586:NKJ917587 NTV917586:NUF917587 ODR917586:OEB917587 ONN917586:ONX917587 OXJ917586:OXT917587 PHF917586:PHP917587 PRB917586:PRL917587 QAX917586:QBH917587 QKT917586:QLD917587 QUP917586:QUZ917587 REL917586:REV917587 ROH917586:ROR917587 RYD917586:RYN917587 SHZ917586:SIJ917587 SRV917586:SSF917587 TBR917586:TCB917587 TLN917586:TLX917587 TVJ917586:TVT917587 UFF917586:UFP917587 UPB917586:UPL917587 UYX917586:UZH917587 VIT917586:VJD917587 VSP917586:VSZ917587 WCL917586:WCV917587 WMH917586:WMR917587 WWD917586:WWN917587 V983122:AF983123 JR983122:KB983123 TN983122:TX983123 ADJ983122:ADT983123 ANF983122:ANP983123 AXB983122:AXL983123 BGX983122:BHH983123 BQT983122:BRD983123 CAP983122:CAZ983123 CKL983122:CKV983123 CUH983122:CUR983123 DED983122:DEN983123 DNZ983122:DOJ983123 DXV983122:DYF983123 EHR983122:EIB983123 ERN983122:ERX983123 FBJ983122:FBT983123 FLF983122:FLP983123 FVB983122:FVL983123 GEX983122:GFH983123 GOT983122:GPD983123 GYP983122:GYZ983123 HIL983122:HIV983123 HSH983122:HSR983123 ICD983122:ICN983123 ILZ983122:IMJ983123 IVV983122:IWF983123 JFR983122:JGB983123 JPN983122:JPX983123 JZJ983122:JZT983123 KJF983122:KJP983123 KTB983122:KTL983123 LCX983122:LDH983123 LMT983122:LND983123 LWP983122:LWZ983123 MGL983122:MGV983123 MQH983122:MQR983123 NAD983122:NAN983123 NJZ983122:NKJ983123 NTV983122:NUF983123 ODR983122:OEB983123 ONN983122:ONX983123 OXJ983122:OXT983123 PHF983122:PHP983123 PRB983122:PRL983123 QAX983122:QBH983123 QKT983122:QLD983123 QUP983122:QUZ983123 REL983122:REV983123 ROH983122:ROR983123 RYD983122:RYN983123 SHZ983122:SIJ983123 SRV983122:SSF983123 TBR983122:TCB983123 TLN983122:TLX983123 TVJ983122:TVT983123 UFF983122:UFP983123 UPB983122:UPL983123 UYX983122:UZH983123 VIT983122:VJD983123 VSP983122:VSZ983123 WCL983122:WCV983123 WMH983122:WMR983123 WWD983122:WWN983123 V95:AF96 JR95:KB96 TN95:TX96 ADJ95:ADT96 ANF95:ANP96 AXB95:AXL96 BGX95:BHH96 BQT95:BRD96 CAP95:CAZ96 CKL95:CKV96 CUH95:CUR96 DED95:DEN96 DNZ95:DOJ96 DXV95:DYF96 EHR95:EIB96 ERN95:ERX96 FBJ95:FBT96 FLF95:FLP96 FVB95:FVL96 GEX95:GFH96 GOT95:GPD96 GYP95:GYZ96 HIL95:HIV96 HSH95:HSR96 ICD95:ICN96 ILZ95:IMJ96 IVV95:IWF96 JFR95:JGB96 JPN95:JPX96 JZJ95:JZT96 KJF95:KJP96 KTB95:KTL96 LCX95:LDH96 LMT95:LND96 LWP95:LWZ96 MGL95:MGV96 MQH95:MQR96 NAD95:NAN96 NJZ95:NKJ96 NTV95:NUF96 ODR95:OEB96 ONN95:ONX96 OXJ95:OXT96 PHF95:PHP96 PRB95:PRL96 QAX95:QBH96 QKT95:QLD96 QUP95:QUZ96 REL95:REV96 ROH95:ROR96 RYD95:RYN96 SHZ95:SIJ96 SRV95:SSF96 TBR95:TCB96 TLN95:TLX96 TVJ95:TVT96 UFF95:UFP96 UPB95:UPL96 UYX95:UZH96 VIT95:VJD96 VSP95:VSZ96 WCL95:WCV96 WMH95:WMR96 WWD95:WWN96 V65639:AF65640 JR65639:KB65640 TN65639:TX65640 ADJ65639:ADT65640 ANF65639:ANP65640 AXB65639:AXL65640 BGX65639:BHH65640 BQT65639:BRD65640 CAP65639:CAZ65640 CKL65639:CKV65640 CUH65639:CUR65640 DED65639:DEN65640 DNZ65639:DOJ65640 DXV65639:DYF65640 EHR65639:EIB65640 ERN65639:ERX65640 FBJ65639:FBT65640 FLF65639:FLP65640 FVB65639:FVL65640 GEX65639:GFH65640 GOT65639:GPD65640 GYP65639:GYZ65640 HIL65639:HIV65640 HSH65639:HSR65640 ICD65639:ICN65640 ILZ65639:IMJ65640 IVV65639:IWF65640 JFR65639:JGB65640 JPN65639:JPX65640 JZJ65639:JZT65640 KJF65639:KJP65640 KTB65639:KTL65640 LCX65639:LDH65640 LMT65639:LND65640 LWP65639:LWZ65640 MGL65639:MGV65640 MQH65639:MQR65640 NAD65639:NAN65640 NJZ65639:NKJ65640 NTV65639:NUF65640 ODR65639:OEB65640 ONN65639:ONX65640 OXJ65639:OXT65640 PHF65639:PHP65640 PRB65639:PRL65640 QAX65639:QBH65640 QKT65639:QLD65640 QUP65639:QUZ65640 REL65639:REV65640 ROH65639:ROR65640 RYD65639:RYN65640 SHZ65639:SIJ65640 SRV65639:SSF65640 TBR65639:TCB65640 TLN65639:TLX65640 TVJ65639:TVT65640 UFF65639:UFP65640 UPB65639:UPL65640 UYX65639:UZH65640 VIT65639:VJD65640 VSP65639:VSZ65640 WCL65639:WCV65640 WMH65639:WMR65640 WWD65639:WWN65640 V131175:AF131176 JR131175:KB131176 TN131175:TX131176 ADJ131175:ADT131176 ANF131175:ANP131176 AXB131175:AXL131176 BGX131175:BHH131176 BQT131175:BRD131176 CAP131175:CAZ131176 CKL131175:CKV131176 CUH131175:CUR131176 DED131175:DEN131176 DNZ131175:DOJ131176 DXV131175:DYF131176 EHR131175:EIB131176 ERN131175:ERX131176 FBJ131175:FBT131176 FLF131175:FLP131176 FVB131175:FVL131176 GEX131175:GFH131176 GOT131175:GPD131176 GYP131175:GYZ131176 HIL131175:HIV131176 HSH131175:HSR131176 ICD131175:ICN131176 ILZ131175:IMJ131176 IVV131175:IWF131176 JFR131175:JGB131176 JPN131175:JPX131176 JZJ131175:JZT131176 KJF131175:KJP131176 KTB131175:KTL131176 LCX131175:LDH131176 LMT131175:LND131176 LWP131175:LWZ131176 MGL131175:MGV131176 MQH131175:MQR131176 NAD131175:NAN131176 NJZ131175:NKJ131176 NTV131175:NUF131176 ODR131175:OEB131176 ONN131175:ONX131176 OXJ131175:OXT131176 PHF131175:PHP131176 PRB131175:PRL131176 QAX131175:QBH131176 QKT131175:QLD131176 QUP131175:QUZ131176 REL131175:REV131176 ROH131175:ROR131176 RYD131175:RYN131176 SHZ131175:SIJ131176 SRV131175:SSF131176 TBR131175:TCB131176 TLN131175:TLX131176 TVJ131175:TVT131176 UFF131175:UFP131176 UPB131175:UPL131176 UYX131175:UZH131176 VIT131175:VJD131176 VSP131175:VSZ131176 WCL131175:WCV131176 WMH131175:WMR131176 WWD131175:WWN131176 V196711:AF196712 JR196711:KB196712 TN196711:TX196712 ADJ196711:ADT196712 ANF196711:ANP196712 AXB196711:AXL196712 BGX196711:BHH196712 BQT196711:BRD196712 CAP196711:CAZ196712 CKL196711:CKV196712 CUH196711:CUR196712 DED196711:DEN196712 DNZ196711:DOJ196712 DXV196711:DYF196712 EHR196711:EIB196712 ERN196711:ERX196712 FBJ196711:FBT196712 FLF196711:FLP196712 FVB196711:FVL196712 GEX196711:GFH196712 GOT196711:GPD196712 GYP196711:GYZ196712 HIL196711:HIV196712 HSH196711:HSR196712 ICD196711:ICN196712 ILZ196711:IMJ196712 IVV196711:IWF196712 JFR196711:JGB196712 JPN196711:JPX196712 JZJ196711:JZT196712 KJF196711:KJP196712 KTB196711:KTL196712 LCX196711:LDH196712 LMT196711:LND196712 LWP196711:LWZ196712 MGL196711:MGV196712 MQH196711:MQR196712 NAD196711:NAN196712 NJZ196711:NKJ196712 NTV196711:NUF196712 ODR196711:OEB196712 ONN196711:ONX196712 OXJ196711:OXT196712 PHF196711:PHP196712 PRB196711:PRL196712 QAX196711:QBH196712 QKT196711:QLD196712 QUP196711:QUZ196712 REL196711:REV196712 ROH196711:ROR196712 RYD196711:RYN196712 SHZ196711:SIJ196712 SRV196711:SSF196712 TBR196711:TCB196712 TLN196711:TLX196712 TVJ196711:TVT196712 UFF196711:UFP196712 UPB196711:UPL196712 UYX196711:UZH196712 VIT196711:VJD196712 VSP196711:VSZ196712 WCL196711:WCV196712 WMH196711:WMR196712 WWD196711:WWN196712 V262247:AF262248 JR262247:KB262248 TN262247:TX262248 ADJ262247:ADT262248 ANF262247:ANP262248 AXB262247:AXL262248 BGX262247:BHH262248 BQT262247:BRD262248 CAP262247:CAZ262248 CKL262247:CKV262248 CUH262247:CUR262248 DED262247:DEN262248 DNZ262247:DOJ262248 DXV262247:DYF262248 EHR262247:EIB262248 ERN262247:ERX262248 FBJ262247:FBT262248 FLF262247:FLP262248 FVB262247:FVL262248 GEX262247:GFH262248 GOT262247:GPD262248 GYP262247:GYZ262248 HIL262247:HIV262248 HSH262247:HSR262248 ICD262247:ICN262248 ILZ262247:IMJ262248 IVV262247:IWF262248 JFR262247:JGB262248 JPN262247:JPX262248 JZJ262247:JZT262248 KJF262247:KJP262248 KTB262247:KTL262248 LCX262247:LDH262248 LMT262247:LND262248 LWP262247:LWZ262248 MGL262247:MGV262248 MQH262247:MQR262248 NAD262247:NAN262248 NJZ262247:NKJ262248 NTV262247:NUF262248 ODR262247:OEB262248 ONN262247:ONX262248 OXJ262247:OXT262248 PHF262247:PHP262248 PRB262247:PRL262248 QAX262247:QBH262248 QKT262247:QLD262248 QUP262247:QUZ262248 REL262247:REV262248 ROH262247:ROR262248 RYD262247:RYN262248 SHZ262247:SIJ262248 SRV262247:SSF262248 TBR262247:TCB262248 TLN262247:TLX262248 TVJ262247:TVT262248 UFF262247:UFP262248 UPB262247:UPL262248 UYX262247:UZH262248 VIT262247:VJD262248 VSP262247:VSZ262248 WCL262247:WCV262248 WMH262247:WMR262248 WWD262247:WWN262248 V327783:AF327784 JR327783:KB327784 TN327783:TX327784 ADJ327783:ADT327784 ANF327783:ANP327784 AXB327783:AXL327784 BGX327783:BHH327784 BQT327783:BRD327784 CAP327783:CAZ327784 CKL327783:CKV327784 CUH327783:CUR327784 DED327783:DEN327784 DNZ327783:DOJ327784 DXV327783:DYF327784 EHR327783:EIB327784 ERN327783:ERX327784 FBJ327783:FBT327784 FLF327783:FLP327784 FVB327783:FVL327784 GEX327783:GFH327784 GOT327783:GPD327784 GYP327783:GYZ327784 HIL327783:HIV327784 HSH327783:HSR327784 ICD327783:ICN327784 ILZ327783:IMJ327784 IVV327783:IWF327784 JFR327783:JGB327784 JPN327783:JPX327784 JZJ327783:JZT327784 KJF327783:KJP327784 KTB327783:KTL327784 LCX327783:LDH327784 LMT327783:LND327784 LWP327783:LWZ327784 MGL327783:MGV327784 MQH327783:MQR327784 NAD327783:NAN327784 NJZ327783:NKJ327784 NTV327783:NUF327784 ODR327783:OEB327784 ONN327783:ONX327784 OXJ327783:OXT327784 PHF327783:PHP327784 PRB327783:PRL327784 QAX327783:QBH327784 QKT327783:QLD327784 QUP327783:QUZ327784 REL327783:REV327784 ROH327783:ROR327784 RYD327783:RYN327784 SHZ327783:SIJ327784 SRV327783:SSF327784 TBR327783:TCB327784 TLN327783:TLX327784 TVJ327783:TVT327784 UFF327783:UFP327784 UPB327783:UPL327784 UYX327783:UZH327784 VIT327783:VJD327784 VSP327783:VSZ327784 WCL327783:WCV327784 WMH327783:WMR327784 WWD327783:WWN327784 V393319:AF393320 JR393319:KB393320 TN393319:TX393320 ADJ393319:ADT393320 ANF393319:ANP393320 AXB393319:AXL393320 BGX393319:BHH393320 BQT393319:BRD393320 CAP393319:CAZ393320 CKL393319:CKV393320 CUH393319:CUR393320 DED393319:DEN393320 DNZ393319:DOJ393320 DXV393319:DYF393320 EHR393319:EIB393320 ERN393319:ERX393320 FBJ393319:FBT393320 FLF393319:FLP393320 FVB393319:FVL393320 GEX393319:GFH393320 GOT393319:GPD393320 GYP393319:GYZ393320 HIL393319:HIV393320 HSH393319:HSR393320 ICD393319:ICN393320 ILZ393319:IMJ393320 IVV393319:IWF393320 JFR393319:JGB393320 JPN393319:JPX393320 JZJ393319:JZT393320 KJF393319:KJP393320 KTB393319:KTL393320 LCX393319:LDH393320 LMT393319:LND393320 LWP393319:LWZ393320 MGL393319:MGV393320 MQH393319:MQR393320 NAD393319:NAN393320 NJZ393319:NKJ393320 NTV393319:NUF393320 ODR393319:OEB393320 ONN393319:ONX393320 OXJ393319:OXT393320 PHF393319:PHP393320 PRB393319:PRL393320 QAX393319:QBH393320 QKT393319:QLD393320 QUP393319:QUZ393320 REL393319:REV393320 ROH393319:ROR393320 RYD393319:RYN393320 SHZ393319:SIJ393320 SRV393319:SSF393320 TBR393319:TCB393320 TLN393319:TLX393320 TVJ393319:TVT393320 UFF393319:UFP393320 UPB393319:UPL393320 UYX393319:UZH393320 VIT393319:VJD393320 VSP393319:VSZ393320 WCL393319:WCV393320 WMH393319:WMR393320 WWD393319:WWN393320 V458855:AF458856 JR458855:KB458856 TN458855:TX458856 ADJ458855:ADT458856 ANF458855:ANP458856 AXB458855:AXL458856 BGX458855:BHH458856 BQT458855:BRD458856 CAP458855:CAZ458856 CKL458855:CKV458856 CUH458855:CUR458856 DED458855:DEN458856 DNZ458855:DOJ458856 DXV458855:DYF458856 EHR458855:EIB458856 ERN458855:ERX458856 FBJ458855:FBT458856 FLF458855:FLP458856 FVB458855:FVL458856 GEX458855:GFH458856 GOT458855:GPD458856 GYP458855:GYZ458856 HIL458855:HIV458856 HSH458855:HSR458856 ICD458855:ICN458856 ILZ458855:IMJ458856 IVV458855:IWF458856 JFR458855:JGB458856 JPN458855:JPX458856 JZJ458855:JZT458856 KJF458855:KJP458856 KTB458855:KTL458856 LCX458855:LDH458856 LMT458855:LND458856 LWP458855:LWZ458856 MGL458855:MGV458856 MQH458855:MQR458856 NAD458855:NAN458856 NJZ458855:NKJ458856 NTV458855:NUF458856 ODR458855:OEB458856 ONN458855:ONX458856 OXJ458855:OXT458856 PHF458855:PHP458856 PRB458855:PRL458856 QAX458855:QBH458856 QKT458855:QLD458856 QUP458855:QUZ458856 REL458855:REV458856 ROH458855:ROR458856 RYD458855:RYN458856 SHZ458855:SIJ458856 SRV458855:SSF458856 TBR458855:TCB458856 TLN458855:TLX458856 TVJ458855:TVT458856 UFF458855:UFP458856 UPB458855:UPL458856 UYX458855:UZH458856 VIT458855:VJD458856 VSP458855:VSZ458856 WCL458855:WCV458856 WMH458855:WMR458856 WWD458855:WWN458856 V524391:AF524392 JR524391:KB524392 TN524391:TX524392 ADJ524391:ADT524392 ANF524391:ANP524392 AXB524391:AXL524392 BGX524391:BHH524392 BQT524391:BRD524392 CAP524391:CAZ524392 CKL524391:CKV524392 CUH524391:CUR524392 DED524391:DEN524392 DNZ524391:DOJ524392 DXV524391:DYF524392 EHR524391:EIB524392 ERN524391:ERX524392 FBJ524391:FBT524392 FLF524391:FLP524392 FVB524391:FVL524392 GEX524391:GFH524392 GOT524391:GPD524392 GYP524391:GYZ524392 HIL524391:HIV524392 HSH524391:HSR524392 ICD524391:ICN524392 ILZ524391:IMJ524392 IVV524391:IWF524392 JFR524391:JGB524392 JPN524391:JPX524392 JZJ524391:JZT524392 KJF524391:KJP524392 KTB524391:KTL524392 LCX524391:LDH524392 LMT524391:LND524392 LWP524391:LWZ524392 MGL524391:MGV524392 MQH524391:MQR524392 NAD524391:NAN524392 NJZ524391:NKJ524392 NTV524391:NUF524392 ODR524391:OEB524392 ONN524391:ONX524392 OXJ524391:OXT524392 PHF524391:PHP524392 PRB524391:PRL524392 QAX524391:QBH524392 QKT524391:QLD524392 QUP524391:QUZ524392 REL524391:REV524392 ROH524391:ROR524392 RYD524391:RYN524392 SHZ524391:SIJ524392 SRV524391:SSF524392 TBR524391:TCB524392 TLN524391:TLX524392 TVJ524391:TVT524392 UFF524391:UFP524392 UPB524391:UPL524392 UYX524391:UZH524392 VIT524391:VJD524392 VSP524391:VSZ524392 WCL524391:WCV524392 WMH524391:WMR524392 WWD524391:WWN524392 V589927:AF589928 JR589927:KB589928 TN589927:TX589928 ADJ589927:ADT589928 ANF589927:ANP589928 AXB589927:AXL589928 BGX589927:BHH589928 BQT589927:BRD589928 CAP589927:CAZ589928 CKL589927:CKV589928 CUH589927:CUR589928 DED589927:DEN589928 DNZ589927:DOJ589928 DXV589927:DYF589928 EHR589927:EIB589928 ERN589927:ERX589928 FBJ589927:FBT589928 FLF589927:FLP589928 FVB589927:FVL589928 GEX589927:GFH589928 GOT589927:GPD589928 GYP589927:GYZ589928 HIL589927:HIV589928 HSH589927:HSR589928 ICD589927:ICN589928 ILZ589927:IMJ589928 IVV589927:IWF589928 JFR589927:JGB589928 JPN589927:JPX589928 JZJ589927:JZT589928 KJF589927:KJP589928 KTB589927:KTL589928 LCX589927:LDH589928 LMT589927:LND589928 LWP589927:LWZ589928 MGL589927:MGV589928 MQH589927:MQR589928 NAD589927:NAN589928 NJZ589927:NKJ589928 NTV589927:NUF589928 ODR589927:OEB589928 ONN589927:ONX589928 OXJ589927:OXT589928 PHF589927:PHP589928 PRB589927:PRL589928 QAX589927:QBH589928 QKT589927:QLD589928 QUP589927:QUZ589928 REL589927:REV589928 ROH589927:ROR589928 RYD589927:RYN589928 SHZ589927:SIJ589928 SRV589927:SSF589928 TBR589927:TCB589928 TLN589927:TLX589928 TVJ589927:TVT589928 UFF589927:UFP589928 UPB589927:UPL589928 UYX589927:UZH589928 VIT589927:VJD589928 VSP589927:VSZ589928 WCL589927:WCV589928 WMH589927:WMR589928 WWD589927:WWN589928 V655463:AF655464 JR655463:KB655464 TN655463:TX655464 ADJ655463:ADT655464 ANF655463:ANP655464 AXB655463:AXL655464 BGX655463:BHH655464 BQT655463:BRD655464 CAP655463:CAZ655464 CKL655463:CKV655464 CUH655463:CUR655464 DED655463:DEN655464 DNZ655463:DOJ655464 DXV655463:DYF655464 EHR655463:EIB655464 ERN655463:ERX655464 FBJ655463:FBT655464 FLF655463:FLP655464 FVB655463:FVL655464 GEX655463:GFH655464 GOT655463:GPD655464 GYP655463:GYZ655464 HIL655463:HIV655464 HSH655463:HSR655464 ICD655463:ICN655464 ILZ655463:IMJ655464 IVV655463:IWF655464 JFR655463:JGB655464 JPN655463:JPX655464 JZJ655463:JZT655464 KJF655463:KJP655464 KTB655463:KTL655464 LCX655463:LDH655464 LMT655463:LND655464 LWP655463:LWZ655464 MGL655463:MGV655464 MQH655463:MQR655464 NAD655463:NAN655464 NJZ655463:NKJ655464 NTV655463:NUF655464 ODR655463:OEB655464 ONN655463:ONX655464 OXJ655463:OXT655464 PHF655463:PHP655464 PRB655463:PRL655464 QAX655463:QBH655464 QKT655463:QLD655464 QUP655463:QUZ655464 REL655463:REV655464 ROH655463:ROR655464 RYD655463:RYN655464 SHZ655463:SIJ655464 SRV655463:SSF655464 TBR655463:TCB655464 TLN655463:TLX655464 TVJ655463:TVT655464 UFF655463:UFP655464 UPB655463:UPL655464 UYX655463:UZH655464 VIT655463:VJD655464 VSP655463:VSZ655464 WCL655463:WCV655464 WMH655463:WMR655464 WWD655463:WWN655464 V720999:AF721000 JR720999:KB721000 TN720999:TX721000 ADJ720999:ADT721000 ANF720999:ANP721000 AXB720999:AXL721000 BGX720999:BHH721000 BQT720999:BRD721000 CAP720999:CAZ721000 CKL720999:CKV721000 CUH720999:CUR721000 DED720999:DEN721000 DNZ720999:DOJ721000 DXV720999:DYF721000 EHR720999:EIB721000 ERN720999:ERX721000 FBJ720999:FBT721000 FLF720999:FLP721000 FVB720999:FVL721000 GEX720999:GFH721000 GOT720999:GPD721000 GYP720999:GYZ721000 HIL720999:HIV721000 HSH720999:HSR721000 ICD720999:ICN721000 ILZ720999:IMJ721000 IVV720999:IWF721000 JFR720999:JGB721000 JPN720999:JPX721000 JZJ720999:JZT721000 KJF720999:KJP721000 KTB720999:KTL721000 LCX720999:LDH721000 LMT720999:LND721000 LWP720999:LWZ721000 MGL720999:MGV721000 MQH720999:MQR721000 NAD720999:NAN721000 NJZ720999:NKJ721000 NTV720999:NUF721000 ODR720999:OEB721000 ONN720999:ONX721000 OXJ720999:OXT721000 PHF720999:PHP721000 PRB720999:PRL721000 QAX720999:QBH721000 QKT720999:QLD721000 QUP720999:QUZ721000 REL720999:REV721000 ROH720999:ROR721000 RYD720999:RYN721000 SHZ720999:SIJ721000 SRV720999:SSF721000 TBR720999:TCB721000 TLN720999:TLX721000 TVJ720999:TVT721000 UFF720999:UFP721000 UPB720999:UPL721000 UYX720999:UZH721000 VIT720999:VJD721000 VSP720999:VSZ721000 WCL720999:WCV721000 WMH720999:WMR721000 WWD720999:WWN721000 V786535:AF786536 JR786535:KB786536 TN786535:TX786536 ADJ786535:ADT786536 ANF786535:ANP786536 AXB786535:AXL786536 BGX786535:BHH786536 BQT786535:BRD786536 CAP786535:CAZ786536 CKL786535:CKV786536 CUH786535:CUR786536 DED786535:DEN786536 DNZ786535:DOJ786536 DXV786535:DYF786536 EHR786535:EIB786536 ERN786535:ERX786536 FBJ786535:FBT786536 FLF786535:FLP786536 FVB786535:FVL786536 GEX786535:GFH786536 GOT786535:GPD786536 GYP786535:GYZ786536 HIL786535:HIV786536 HSH786535:HSR786536 ICD786535:ICN786536 ILZ786535:IMJ786536 IVV786535:IWF786536 JFR786535:JGB786536 JPN786535:JPX786536 JZJ786535:JZT786536 KJF786535:KJP786536 KTB786535:KTL786536 LCX786535:LDH786536 LMT786535:LND786536 LWP786535:LWZ786536 MGL786535:MGV786536 MQH786535:MQR786536 NAD786535:NAN786536 NJZ786535:NKJ786536 NTV786535:NUF786536 ODR786535:OEB786536 ONN786535:ONX786536 OXJ786535:OXT786536 PHF786535:PHP786536 PRB786535:PRL786536 QAX786535:QBH786536 QKT786535:QLD786536 QUP786535:QUZ786536 REL786535:REV786536 ROH786535:ROR786536 RYD786535:RYN786536 SHZ786535:SIJ786536 SRV786535:SSF786536 TBR786535:TCB786536 TLN786535:TLX786536 TVJ786535:TVT786536 UFF786535:UFP786536 UPB786535:UPL786536 UYX786535:UZH786536 VIT786535:VJD786536 VSP786535:VSZ786536 WCL786535:WCV786536 WMH786535:WMR786536 WWD786535:WWN786536 V852071:AF852072 JR852071:KB852072 TN852071:TX852072 ADJ852071:ADT852072 ANF852071:ANP852072 AXB852071:AXL852072 BGX852071:BHH852072 BQT852071:BRD852072 CAP852071:CAZ852072 CKL852071:CKV852072 CUH852071:CUR852072 DED852071:DEN852072 DNZ852071:DOJ852072 DXV852071:DYF852072 EHR852071:EIB852072 ERN852071:ERX852072 FBJ852071:FBT852072 FLF852071:FLP852072 FVB852071:FVL852072 GEX852071:GFH852072 GOT852071:GPD852072 GYP852071:GYZ852072 HIL852071:HIV852072 HSH852071:HSR852072 ICD852071:ICN852072 ILZ852071:IMJ852072 IVV852071:IWF852072 JFR852071:JGB852072 JPN852071:JPX852072 JZJ852071:JZT852072 KJF852071:KJP852072 KTB852071:KTL852072 LCX852071:LDH852072 LMT852071:LND852072 LWP852071:LWZ852072 MGL852071:MGV852072 MQH852071:MQR852072 NAD852071:NAN852072 NJZ852071:NKJ852072 NTV852071:NUF852072 ODR852071:OEB852072 ONN852071:ONX852072 OXJ852071:OXT852072 PHF852071:PHP852072 PRB852071:PRL852072 QAX852071:QBH852072 QKT852071:QLD852072 QUP852071:QUZ852072 REL852071:REV852072 ROH852071:ROR852072 RYD852071:RYN852072 SHZ852071:SIJ852072 SRV852071:SSF852072 TBR852071:TCB852072 TLN852071:TLX852072 TVJ852071:TVT852072 UFF852071:UFP852072 UPB852071:UPL852072 UYX852071:UZH852072 VIT852071:VJD852072 VSP852071:VSZ852072 WCL852071:WCV852072 WMH852071:WMR852072 WWD852071:WWN852072 V917607:AF917608 JR917607:KB917608 TN917607:TX917608 ADJ917607:ADT917608 ANF917607:ANP917608 AXB917607:AXL917608 BGX917607:BHH917608 BQT917607:BRD917608 CAP917607:CAZ917608 CKL917607:CKV917608 CUH917607:CUR917608 DED917607:DEN917608 DNZ917607:DOJ917608 DXV917607:DYF917608 EHR917607:EIB917608 ERN917607:ERX917608 FBJ917607:FBT917608 FLF917607:FLP917608 FVB917607:FVL917608 GEX917607:GFH917608 GOT917607:GPD917608 GYP917607:GYZ917608 HIL917607:HIV917608 HSH917607:HSR917608 ICD917607:ICN917608 ILZ917607:IMJ917608 IVV917607:IWF917608 JFR917607:JGB917608 JPN917607:JPX917608 JZJ917607:JZT917608 KJF917607:KJP917608 KTB917607:KTL917608 LCX917607:LDH917608 LMT917607:LND917608 LWP917607:LWZ917608 MGL917607:MGV917608 MQH917607:MQR917608 NAD917607:NAN917608 NJZ917607:NKJ917608 NTV917607:NUF917608 ODR917607:OEB917608 ONN917607:ONX917608 OXJ917607:OXT917608 PHF917607:PHP917608 PRB917607:PRL917608 QAX917607:QBH917608 QKT917607:QLD917608 QUP917607:QUZ917608 REL917607:REV917608 ROH917607:ROR917608 RYD917607:RYN917608 SHZ917607:SIJ917608 SRV917607:SSF917608 TBR917607:TCB917608 TLN917607:TLX917608 TVJ917607:TVT917608 UFF917607:UFP917608 UPB917607:UPL917608 UYX917607:UZH917608 VIT917607:VJD917608 VSP917607:VSZ917608 WCL917607:WCV917608 WMH917607:WMR917608 WWD917607:WWN917608 V983143:AF983144 JR983143:KB983144 TN983143:TX983144 ADJ983143:ADT983144 ANF983143:ANP983144 AXB983143:AXL983144 BGX983143:BHH983144 BQT983143:BRD983144 CAP983143:CAZ983144 CKL983143:CKV983144 CUH983143:CUR983144 DED983143:DEN983144 DNZ983143:DOJ983144 DXV983143:DYF983144 EHR983143:EIB983144 ERN983143:ERX983144 FBJ983143:FBT983144 FLF983143:FLP983144 FVB983143:FVL983144 GEX983143:GFH983144 GOT983143:GPD983144 GYP983143:GYZ983144 HIL983143:HIV983144 HSH983143:HSR983144 ICD983143:ICN983144 ILZ983143:IMJ983144 IVV983143:IWF983144 JFR983143:JGB983144 JPN983143:JPX983144 JZJ983143:JZT983144 KJF983143:KJP983144 KTB983143:KTL983144 LCX983143:LDH983144 LMT983143:LND983144 LWP983143:LWZ983144 MGL983143:MGV983144 MQH983143:MQR983144 NAD983143:NAN983144 NJZ983143:NKJ983144 NTV983143:NUF983144 ODR983143:OEB983144 ONN983143:ONX983144 OXJ983143:OXT983144 PHF983143:PHP983144 PRB983143:PRL983144 QAX983143:QBH983144 QKT983143:QLD983144 QUP983143:QUZ983144 REL983143:REV983144 ROH983143:ROR983144 RYD983143:RYN983144 SHZ983143:SIJ983144 SRV983143:SSF983144 TBR983143:TCB983144 TLN983143:TLX983144 TVJ983143:TVT983144 UFF983143:UFP983144 UPB983143:UPL983144 UYX983143:UZH983144 VIT983143:VJD983144 VSP983143:VSZ983144 WCL983143:WCV983144 WMH983143:WMR983144 WWD983143:WWN983144" xr:uid="{00000000-0002-0000-0400-000003000000}"/>
    <dataValidation type="textLength" allowBlank="1" showInputMessage="1" showErrorMessage="1" error="Case sensitive. (Min 4 - Max 16  alphanumeric characters only)" promptTitle="COMSUITE User ID" prompt="Case sensitive. (Min 4 - Max 16  alphanumeric characters only)" sqref="S35:AX36 JO35:KT36 TK35:UP36 ADG35:AEL36 ANC35:AOH36 AWY35:AYD36 BGU35:BHZ36 BQQ35:BRV36 CAM35:CBR36 CKI35:CLN36 CUE35:CVJ36 DEA35:DFF36 DNW35:DPB36 DXS35:DYX36 EHO35:EIT36 ERK35:ESP36 FBG35:FCL36 FLC35:FMH36 FUY35:FWD36 GEU35:GFZ36 GOQ35:GPV36 GYM35:GZR36 HII35:HJN36 HSE35:HTJ36 ICA35:IDF36 ILW35:INB36 IVS35:IWX36 JFO35:JGT36 JPK35:JQP36 JZG35:KAL36 KJC35:KKH36 KSY35:KUD36 LCU35:LDZ36 LMQ35:LNV36 LWM35:LXR36 MGI35:MHN36 MQE35:MRJ36 NAA35:NBF36 NJW35:NLB36 NTS35:NUX36 ODO35:OET36 ONK35:OOP36 OXG35:OYL36 PHC35:PIH36 PQY35:PSD36 QAU35:QBZ36 QKQ35:QLV36 QUM35:QVR36 REI35:RFN36 ROE35:RPJ36 RYA35:RZF36 SHW35:SJB36 SRS35:SSX36 TBO35:TCT36 TLK35:TMP36 TVG35:TWL36 UFC35:UGH36 UOY35:UQD36 UYU35:UZZ36 VIQ35:VJV36 VSM35:VTR36 WCI35:WDN36 WME35:WNJ36 WWA35:WXF36 S65589:AX65590 JO65589:KT65590 TK65589:UP65590 ADG65589:AEL65590 ANC65589:AOH65590 AWY65589:AYD65590 BGU65589:BHZ65590 BQQ65589:BRV65590 CAM65589:CBR65590 CKI65589:CLN65590 CUE65589:CVJ65590 DEA65589:DFF65590 DNW65589:DPB65590 DXS65589:DYX65590 EHO65589:EIT65590 ERK65589:ESP65590 FBG65589:FCL65590 FLC65589:FMH65590 FUY65589:FWD65590 GEU65589:GFZ65590 GOQ65589:GPV65590 GYM65589:GZR65590 HII65589:HJN65590 HSE65589:HTJ65590 ICA65589:IDF65590 ILW65589:INB65590 IVS65589:IWX65590 JFO65589:JGT65590 JPK65589:JQP65590 JZG65589:KAL65590 KJC65589:KKH65590 KSY65589:KUD65590 LCU65589:LDZ65590 LMQ65589:LNV65590 LWM65589:LXR65590 MGI65589:MHN65590 MQE65589:MRJ65590 NAA65589:NBF65590 NJW65589:NLB65590 NTS65589:NUX65590 ODO65589:OET65590 ONK65589:OOP65590 OXG65589:OYL65590 PHC65589:PIH65590 PQY65589:PSD65590 QAU65589:QBZ65590 QKQ65589:QLV65590 QUM65589:QVR65590 REI65589:RFN65590 ROE65589:RPJ65590 RYA65589:RZF65590 SHW65589:SJB65590 SRS65589:SSX65590 TBO65589:TCT65590 TLK65589:TMP65590 TVG65589:TWL65590 UFC65589:UGH65590 UOY65589:UQD65590 UYU65589:UZZ65590 VIQ65589:VJV65590 VSM65589:VTR65590 WCI65589:WDN65590 WME65589:WNJ65590 WWA65589:WXF65590 S131125:AX131126 JO131125:KT131126 TK131125:UP131126 ADG131125:AEL131126 ANC131125:AOH131126 AWY131125:AYD131126 BGU131125:BHZ131126 BQQ131125:BRV131126 CAM131125:CBR131126 CKI131125:CLN131126 CUE131125:CVJ131126 DEA131125:DFF131126 DNW131125:DPB131126 DXS131125:DYX131126 EHO131125:EIT131126 ERK131125:ESP131126 FBG131125:FCL131126 FLC131125:FMH131126 FUY131125:FWD131126 GEU131125:GFZ131126 GOQ131125:GPV131126 GYM131125:GZR131126 HII131125:HJN131126 HSE131125:HTJ131126 ICA131125:IDF131126 ILW131125:INB131126 IVS131125:IWX131126 JFO131125:JGT131126 JPK131125:JQP131126 JZG131125:KAL131126 KJC131125:KKH131126 KSY131125:KUD131126 LCU131125:LDZ131126 LMQ131125:LNV131126 LWM131125:LXR131126 MGI131125:MHN131126 MQE131125:MRJ131126 NAA131125:NBF131126 NJW131125:NLB131126 NTS131125:NUX131126 ODO131125:OET131126 ONK131125:OOP131126 OXG131125:OYL131126 PHC131125:PIH131126 PQY131125:PSD131126 QAU131125:QBZ131126 QKQ131125:QLV131126 QUM131125:QVR131126 REI131125:RFN131126 ROE131125:RPJ131126 RYA131125:RZF131126 SHW131125:SJB131126 SRS131125:SSX131126 TBO131125:TCT131126 TLK131125:TMP131126 TVG131125:TWL131126 UFC131125:UGH131126 UOY131125:UQD131126 UYU131125:UZZ131126 VIQ131125:VJV131126 VSM131125:VTR131126 WCI131125:WDN131126 WME131125:WNJ131126 WWA131125:WXF131126 S196661:AX196662 JO196661:KT196662 TK196661:UP196662 ADG196661:AEL196662 ANC196661:AOH196662 AWY196661:AYD196662 BGU196661:BHZ196662 BQQ196661:BRV196662 CAM196661:CBR196662 CKI196661:CLN196662 CUE196661:CVJ196662 DEA196661:DFF196662 DNW196661:DPB196662 DXS196661:DYX196662 EHO196661:EIT196662 ERK196661:ESP196662 FBG196661:FCL196662 FLC196661:FMH196662 FUY196661:FWD196662 GEU196661:GFZ196662 GOQ196661:GPV196662 GYM196661:GZR196662 HII196661:HJN196662 HSE196661:HTJ196662 ICA196661:IDF196662 ILW196661:INB196662 IVS196661:IWX196662 JFO196661:JGT196662 JPK196661:JQP196662 JZG196661:KAL196662 KJC196661:KKH196662 KSY196661:KUD196662 LCU196661:LDZ196662 LMQ196661:LNV196662 LWM196661:LXR196662 MGI196661:MHN196662 MQE196661:MRJ196662 NAA196661:NBF196662 NJW196661:NLB196662 NTS196661:NUX196662 ODO196661:OET196662 ONK196661:OOP196662 OXG196661:OYL196662 PHC196661:PIH196662 PQY196661:PSD196662 QAU196661:QBZ196662 QKQ196661:QLV196662 QUM196661:QVR196662 REI196661:RFN196662 ROE196661:RPJ196662 RYA196661:RZF196662 SHW196661:SJB196662 SRS196661:SSX196662 TBO196661:TCT196662 TLK196661:TMP196662 TVG196661:TWL196662 UFC196661:UGH196662 UOY196661:UQD196662 UYU196661:UZZ196662 VIQ196661:VJV196662 VSM196661:VTR196662 WCI196661:WDN196662 WME196661:WNJ196662 WWA196661:WXF196662 S262197:AX262198 JO262197:KT262198 TK262197:UP262198 ADG262197:AEL262198 ANC262197:AOH262198 AWY262197:AYD262198 BGU262197:BHZ262198 BQQ262197:BRV262198 CAM262197:CBR262198 CKI262197:CLN262198 CUE262197:CVJ262198 DEA262197:DFF262198 DNW262197:DPB262198 DXS262197:DYX262198 EHO262197:EIT262198 ERK262197:ESP262198 FBG262197:FCL262198 FLC262197:FMH262198 FUY262197:FWD262198 GEU262197:GFZ262198 GOQ262197:GPV262198 GYM262197:GZR262198 HII262197:HJN262198 HSE262197:HTJ262198 ICA262197:IDF262198 ILW262197:INB262198 IVS262197:IWX262198 JFO262197:JGT262198 JPK262197:JQP262198 JZG262197:KAL262198 KJC262197:KKH262198 KSY262197:KUD262198 LCU262197:LDZ262198 LMQ262197:LNV262198 LWM262197:LXR262198 MGI262197:MHN262198 MQE262197:MRJ262198 NAA262197:NBF262198 NJW262197:NLB262198 NTS262197:NUX262198 ODO262197:OET262198 ONK262197:OOP262198 OXG262197:OYL262198 PHC262197:PIH262198 PQY262197:PSD262198 QAU262197:QBZ262198 QKQ262197:QLV262198 QUM262197:QVR262198 REI262197:RFN262198 ROE262197:RPJ262198 RYA262197:RZF262198 SHW262197:SJB262198 SRS262197:SSX262198 TBO262197:TCT262198 TLK262197:TMP262198 TVG262197:TWL262198 UFC262197:UGH262198 UOY262197:UQD262198 UYU262197:UZZ262198 VIQ262197:VJV262198 VSM262197:VTR262198 WCI262197:WDN262198 WME262197:WNJ262198 WWA262197:WXF262198 S327733:AX327734 JO327733:KT327734 TK327733:UP327734 ADG327733:AEL327734 ANC327733:AOH327734 AWY327733:AYD327734 BGU327733:BHZ327734 BQQ327733:BRV327734 CAM327733:CBR327734 CKI327733:CLN327734 CUE327733:CVJ327734 DEA327733:DFF327734 DNW327733:DPB327734 DXS327733:DYX327734 EHO327733:EIT327734 ERK327733:ESP327734 FBG327733:FCL327734 FLC327733:FMH327734 FUY327733:FWD327734 GEU327733:GFZ327734 GOQ327733:GPV327734 GYM327733:GZR327734 HII327733:HJN327734 HSE327733:HTJ327734 ICA327733:IDF327734 ILW327733:INB327734 IVS327733:IWX327734 JFO327733:JGT327734 JPK327733:JQP327734 JZG327733:KAL327734 KJC327733:KKH327734 KSY327733:KUD327734 LCU327733:LDZ327734 LMQ327733:LNV327734 LWM327733:LXR327734 MGI327733:MHN327734 MQE327733:MRJ327734 NAA327733:NBF327734 NJW327733:NLB327734 NTS327733:NUX327734 ODO327733:OET327734 ONK327733:OOP327734 OXG327733:OYL327734 PHC327733:PIH327734 PQY327733:PSD327734 QAU327733:QBZ327734 QKQ327733:QLV327734 QUM327733:QVR327734 REI327733:RFN327734 ROE327733:RPJ327734 RYA327733:RZF327734 SHW327733:SJB327734 SRS327733:SSX327734 TBO327733:TCT327734 TLK327733:TMP327734 TVG327733:TWL327734 UFC327733:UGH327734 UOY327733:UQD327734 UYU327733:UZZ327734 VIQ327733:VJV327734 VSM327733:VTR327734 WCI327733:WDN327734 WME327733:WNJ327734 WWA327733:WXF327734 S393269:AX393270 JO393269:KT393270 TK393269:UP393270 ADG393269:AEL393270 ANC393269:AOH393270 AWY393269:AYD393270 BGU393269:BHZ393270 BQQ393269:BRV393270 CAM393269:CBR393270 CKI393269:CLN393270 CUE393269:CVJ393270 DEA393269:DFF393270 DNW393269:DPB393270 DXS393269:DYX393270 EHO393269:EIT393270 ERK393269:ESP393270 FBG393269:FCL393270 FLC393269:FMH393270 FUY393269:FWD393270 GEU393269:GFZ393270 GOQ393269:GPV393270 GYM393269:GZR393270 HII393269:HJN393270 HSE393269:HTJ393270 ICA393269:IDF393270 ILW393269:INB393270 IVS393269:IWX393270 JFO393269:JGT393270 JPK393269:JQP393270 JZG393269:KAL393270 KJC393269:KKH393270 KSY393269:KUD393270 LCU393269:LDZ393270 LMQ393269:LNV393270 LWM393269:LXR393270 MGI393269:MHN393270 MQE393269:MRJ393270 NAA393269:NBF393270 NJW393269:NLB393270 NTS393269:NUX393270 ODO393269:OET393270 ONK393269:OOP393270 OXG393269:OYL393270 PHC393269:PIH393270 PQY393269:PSD393270 QAU393269:QBZ393270 QKQ393269:QLV393270 QUM393269:QVR393270 REI393269:RFN393270 ROE393269:RPJ393270 RYA393269:RZF393270 SHW393269:SJB393270 SRS393269:SSX393270 TBO393269:TCT393270 TLK393269:TMP393270 TVG393269:TWL393270 UFC393269:UGH393270 UOY393269:UQD393270 UYU393269:UZZ393270 VIQ393269:VJV393270 VSM393269:VTR393270 WCI393269:WDN393270 WME393269:WNJ393270 WWA393269:WXF393270 S458805:AX458806 JO458805:KT458806 TK458805:UP458806 ADG458805:AEL458806 ANC458805:AOH458806 AWY458805:AYD458806 BGU458805:BHZ458806 BQQ458805:BRV458806 CAM458805:CBR458806 CKI458805:CLN458806 CUE458805:CVJ458806 DEA458805:DFF458806 DNW458805:DPB458806 DXS458805:DYX458806 EHO458805:EIT458806 ERK458805:ESP458806 FBG458805:FCL458806 FLC458805:FMH458806 FUY458805:FWD458806 GEU458805:GFZ458806 GOQ458805:GPV458806 GYM458805:GZR458806 HII458805:HJN458806 HSE458805:HTJ458806 ICA458805:IDF458806 ILW458805:INB458806 IVS458805:IWX458806 JFO458805:JGT458806 JPK458805:JQP458806 JZG458805:KAL458806 KJC458805:KKH458806 KSY458805:KUD458806 LCU458805:LDZ458806 LMQ458805:LNV458806 LWM458805:LXR458806 MGI458805:MHN458806 MQE458805:MRJ458806 NAA458805:NBF458806 NJW458805:NLB458806 NTS458805:NUX458806 ODO458805:OET458806 ONK458805:OOP458806 OXG458805:OYL458806 PHC458805:PIH458806 PQY458805:PSD458806 QAU458805:QBZ458806 QKQ458805:QLV458806 QUM458805:QVR458806 REI458805:RFN458806 ROE458805:RPJ458806 RYA458805:RZF458806 SHW458805:SJB458806 SRS458805:SSX458806 TBO458805:TCT458806 TLK458805:TMP458806 TVG458805:TWL458806 UFC458805:UGH458806 UOY458805:UQD458806 UYU458805:UZZ458806 VIQ458805:VJV458806 VSM458805:VTR458806 WCI458805:WDN458806 WME458805:WNJ458806 WWA458805:WXF458806 S524341:AX524342 JO524341:KT524342 TK524341:UP524342 ADG524341:AEL524342 ANC524341:AOH524342 AWY524341:AYD524342 BGU524341:BHZ524342 BQQ524341:BRV524342 CAM524341:CBR524342 CKI524341:CLN524342 CUE524341:CVJ524342 DEA524341:DFF524342 DNW524341:DPB524342 DXS524341:DYX524342 EHO524341:EIT524342 ERK524341:ESP524342 FBG524341:FCL524342 FLC524341:FMH524342 FUY524341:FWD524342 GEU524341:GFZ524342 GOQ524341:GPV524342 GYM524341:GZR524342 HII524341:HJN524342 HSE524341:HTJ524342 ICA524341:IDF524342 ILW524341:INB524342 IVS524341:IWX524342 JFO524341:JGT524342 JPK524341:JQP524342 JZG524341:KAL524342 KJC524341:KKH524342 KSY524341:KUD524342 LCU524341:LDZ524342 LMQ524341:LNV524342 LWM524341:LXR524342 MGI524341:MHN524342 MQE524341:MRJ524342 NAA524341:NBF524342 NJW524341:NLB524342 NTS524341:NUX524342 ODO524341:OET524342 ONK524341:OOP524342 OXG524341:OYL524342 PHC524341:PIH524342 PQY524341:PSD524342 QAU524341:QBZ524342 QKQ524341:QLV524342 QUM524341:QVR524342 REI524341:RFN524342 ROE524341:RPJ524342 RYA524341:RZF524342 SHW524341:SJB524342 SRS524341:SSX524342 TBO524341:TCT524342 TLK524341:TMP524342 TVG524341:TWL524342 UFC524341:UGH524342 UOY524341:UQD524342 UYU524341:UZZ524342 VIQ524341:VJV524342 VSM524341:VTR524342 WCI524341:WDN524342 WME524341:WNJ524342 WWA524341:WXF524342 S589877:AX589878 JO589877:KT589878 TK589877:UP589878 ADG589877:AEL589878 ANC589877:AOH589878 AWY589877:AYD589878 BGU589877:BHZ589878 BQQ589877:BRV589878 CAM589877:CBR589878 CKI589877:CLN589878 CUE589877:CVJ589878 DEA589877:DFF589878 DNW589877:DPB589878 DXS589877:DYX589878 EHO589877:EIT589878 ERK589877:ESP589878 FBG589877:FCL589878 FLC589877:FMH589878 FUY589877:FWD589878 GEU589877:GFZ589878 GOQ589877:GPV589878 GYM589877:GZR589878 HII589877:HJN589878 HSE589877:HTJ589878 ICA589877:IDF589878 ILW589877:INB589878 IVS589877:IWX589878 JFO589877:JGT589878 JPK589877:JQP589878 JZG589877:KAL589878 KJC589877:KKH589878 KSY589877:KUD589878 LCU589877:LDZ589878 LMQ589877:LNV589878 LWM589877:LXR589878 MGI589877:MHN589878 MQE589877:MRJ589878 NAA589877:NBF589878 NJW589877:NLB589878 NTS589877:NUX589878 ODO589877:OET589878 ONK589877:OOP589878 OXG589877:OYL589878 PHC589877:PIH589878 PQY589877:PSD589878 QAU589877:QBZ589878 QKQ589877:QLV589878 QUM589877:QVR589878 REI589877:RFN589878 ROE589877:RPJ589878 RYA589877:RZF589878 SHW589877:SJB589878 SRS589877:SSX589878 TBO589877:TCT589878 TLK589877:TMP589878 TVG589877:TWL589878 UFC589877:UGH589878 UOY589877:UQD589878 UYU589877:UZZ589878 VIQ589877:VJV589878 VSM589877:VTR589878 WCI589877:WDN589878 WME589877:WNJ589878 WWA589877:WXF589878 S655413:AX655414 JO655413:KT655414 TK655413:UP655414 ADG655413:AEL655414 ANC655413:AOH655414 AWY655413:AYD655414 BGU655413:BHZ655414 BQQ655413:BRV655414 CAM655413:CBR655414 CKI655413:CLN655414 CUE655413:CVJ655414 DEA655413:DFF655414 DNW655413:DPB655414 DXS655413:DYX655414 EHO655413:EIT655414 ERK655413:ESP655414 FBG655413:FCL655414 FLC655413:FMH655414 FUY655413:FWD655414 GEU655413:GFZ655414 GOQ655413:GPV655414 GYM655413:GZR655414 HII655413:HJN655414 HSE655413:HTJ655414 ICA655413:IDF655414 ILW655413:INB655414 IVS655413:IWX655414 JFO655413:JGT655414 JPK655413:JQP655414 JZG655413:KAL655414 KJC655413:KKH655414 KSY655413:KUD655414 LCU655413:LDZ655414 LMQ655413:LNV655414 LWM655413:LXR655414 MGI655413:MHN655414 MQE655413:MRJ655414 NAA655413:NBF655414 NJW655413:NLB655414 NTS655413:NUX655414 ODO655413:OET655414 ONK655413:OOP655414 OXG655413:OYL655414 PHC655413:PIH655414 PQY655413:PSD655414 QAU655413:QBZ655414 QKQ655413:QLV655414 QUM655413:QVR655414 REI655413:RFN655414 ROE655413:RPJ655414 RYA655413:RZF655414 SHW655413:SJB655414 SRS655413:SSX655414 TBO655413:TCT655414 TLK655413:TMP655414 TVG655413:TWL655414 UFC655413:UGH655414 UOY655413:UQD655414 UYU655413:UZZ655414 VIQ655413:VJV655414 VSM655413:VTR655414 WCI655413:WDN655414 WME655413:WNJ655414 WWA655413:WXF655414 S720949:AX720950 JO720949:KT720950 TK720949:UP720950 ADG720949:AEL720950 ANC720949:AOH720950 AWY720949:AYD720950 BGU720949:BHZ720950 BQQ720949:BRV720950 CAM720949:CBR720950 CKI720949:CLN720950 CUE720949:CVJ720950 DEA720949:DFF720950 DNW720949:DPB720950 DXS720949:DYX720950 EHO720949:EIT720950 ERK720949:ESP720950 FBG720949:FCL720950 FLC720949:FMH720950 FUY720949:FWD720950 GEU720949:GFZ720950 GOQ720949:GPV720950 GYM720949:GZR720950 HII720949:HJN720950 HSE720949:HTJ720950 ICA720949:IDF720950 ILW720949:INB720950 IVS720949:IWX720950 JFO720949:JGT720950 JPK720949:JQP720950 JZG720949:KAL720950 KJC720949:KKH720950 KSY720949:KUD720950 LCU720949:LDZ720950 LMQ720949:LNV720950 LWM720949:LXR720950 MGI720949:MHN720950 MQE720949:MRJ720950 NAA720949:NBF720950 NJW720949:NLB720950 NTS720949:NUX720950 ODO720949:OET720950 ONK720949:OOP720950 OXG720949:OYL720950 PHC720949:PIH720950 PQY720949:PSD720950 QAU720949:QBZ720950 QKQ720949:QLV720950 QUM720949:QVR720950 REI720949:RFN720950 ROE720949:RPJ720950 RYA720949:RZF720950 SHW720949:SJB720950 SRS720949:SSX720950 TBO720949:TCT720950 TLK720949:TMP720950 TVG720949:TWL720950 UFC720949:UGH720950 UOY720949:UQD720950 UYU720949:UZZ720950 VIQ720949:VJV720950 VSM720949:VTR720950 WCI720949:WDN720950 WME720949:WNJ720950 WWA720949:WXF720950 S786485:AX786486 JO786485:KT786486 TK786485:UP786486 ADG786485:AEL786486 ANC786485:AOH786486 AWY786485:AYD786486 BGU786485:BHZ786486 BQQ786485:BRV786486 CAM786485:CBR786486 CKI786485:CLN786486 CUE786485:CVJ786486 DEA786485:DFF786486 DNW786485:DPB786486 DXS786485:DYX786486 EHO786485:EIT786486 ERK786485:ESP786486 FBG786485:FCL786486 FLC786485:FMH786486 FUY786485:FWD786486 GEU786485:GFZ786486 GOQ786485:GPV786486 GYM786485:GZR786486 HII786485:HJN786486 HSE786485:HTJ786486 ICA786485:IDF786486 ILW786485:INB786486 IVS786485:IWX786486 JFO786485:JGT786486 JPK786485:JQP786486 JZG786485:KAL786486 KJC786485:KKH786486 KSY786485:KUD786486 LCU786485:LDZ786486 LMQ786485:LNV786486 LWM786485:LXR786486 MGI786485:MHN786486 MQE786485:MRJ786486 NAA786485:NBF786486 NJW786485:NLB786486 NTS786485:NUX786486 ODO786485:OET786486 ONK786485:OOP786486 OXG786485:OYL786486 PHC786485:PIH786486 PQY786485:PSD786486 QAU786485:QBZ786486 QKQ786485:QLV786486 QUM786485:QVR786486 REI786485:RFN786486 ROE786485:RPJ786486 RYA786485:RZF786486 SHW786485:SJB786486 SRS786485:SSX786486 TBO786485:TCT786486 TLK786485:TMP786486 TVG786485:TWL786486 UFC786485:UGH786486 UOY786485:UQD786486 UYU786485:UZZ786486 VIQ786485:VJV786486 VSM786485:VTR786486 WCI786485:WDN786486 WME786485:WNJ786486 WWA786485:WXF786486 S852021:AX852022 JO852021:KT852022 TK852021:UP852022 ADG852021:AEL852022 ANC852021:AOH852022 AWY852021:AYD852022 BGU852021:BHZ852022 BQQ852021:BRV852022 CAM852021:CBR852022 CKI852021:CLN852022 CUE852021:CVJ852022 DEA852021:DFF852022 DNW852021:DPB852022 DXS852021:DYX852022 EHO852021:EIT852022 ERK852021:ESP852022 FBG852021:FCL852022 FLC852021:FMH852022 FUY852021:FWD852022 GEU852021:GFZ852022 GOQ852021:GPV852022 GYM852021:GZR852022 HII852021:HJN852022 HSE852021:HTJ852022 ICA852021:IDF852022 ILW852021:INB852022 IVS852021:IWX852022 JFO852021:JGT852022 JPK852021:JQP852022 JZG852021:KAL852022 KJC852021:KKH852022 KSY852021:KUD852022 LCU852021:LDZ852022 LMQ852021:LNV852022 LWM852021:LXR852022 MGI852021:MHN852022 MQE852021:MRJ852022 NAA852021:NBF852022 NJW852021:NLB852022 NTS852021:NUX852022 ODO852021:OET852022 ONK852021:OOP852022 OXG852021:OYL852022 PHC852021:PIH852022 PQY852021:PSD852022 QAU852021:QBZ852022 QKQ852021:QLV852022 QUM852021:QVR852022 REI852021:RFN852022 ROE852021:RPJ852022 RYA852021:RZF852022 SHW852021:SJB852022 SRS852021:SSX852022 TBO852021:TCT852022 TLK852021:TMP852022 TVG852021:TWL852022 UFC852021:UGH852022 UOY852021:UQD852022 UYU852021:UZZ852022 VIQ852021:VJV852022 VSM852021:VTR852022 WCI852021:WDN852022 WME852021:WNJ852022 WWA852021:WXF852022 S917557:AX917558 JO917557:KT917558 TK917557:UP917558 ADG917557:AEL917558 ANC917557:AOH917558 AWY917557:AYD917558 BGU917557:BHZ917558 BQQ917557:BRV917558 CAM917557:CBR917558 CKI917557:CLN917558 CUE917557:CVJ917558 DEA917557:DFF917558 DNW917557:DPB917558 DXS917557:DYX917558 EHO917557:EIT917558 ERK917557:ESP917558 FBG917557:FCL917558 FLC917557:FMH917558 FUY917557:FWD917558 GEU917557:GFZ917558 GOQ917557:GPV917558 GYM917557:GZR917558 HII917557:HJN917558 HSE917557:HTJ917558 ICA917557:IDF917558 ILW917557:INB917558 IVS917557:IWX917558 JFO917557:JGT917558 JPK917557:JQP917558 JZG917557:KAL917558 KJC917557:KKH917558 KSY917557:KUD917558 LCU917557:LDZ917558 LMQ917557:LNV917558 LWM917557:LXR917558 MGI917557:MHN917558 MQE917557:MRJ917558 NAA917557:NBF917558 NJW917557:NLB917558 NTS917557:NUX917558 ODO917557:OET917558 ONK917557:OOP917558 OXG917557:OYL917558 PHC917557:PIH917558 PQY917557:PSD917558 QAU917557:QBZ917558 QKQ917557:QLV917558 QUM917557:QVR917558 REI917557:RFN917558 ROE917557:RPJ917558 RYA917557:RZF917558 SHW917557:SJB917558 SRS917557:SSX917558 TBO917557:TCT917558 TLK917557:TMP917558 TVG917557:TWL917558 UFC917557:UGH917558 UOY917557:UQD917558 UYU917557:UZZ917558 VIQ917557:VJV917558 VSM917557:VTR917558 WCI917557:WDN917558 WME917557:WNJ917558 WWA917557:WXF917558 S983093:AX983094 JO983093:KT983094 TK983093:UP983094 ADG983093:AEL983094 ANC983093:AOH983094 AWY983093:AYD983094 BGU983093:BHZ983094 BQQ983093:BRV983094 CAM983093:CBR983094 CKI983093:CLN983094 CUE983093:CVJ983094 DEA983093:DFF983094 DNW983093:DPB983094 DXS983093:DYX983094 EHO983093:EIT983094 ERK983093:ESP983094 FBG983093:FCL983094 FLC983093:FMH983094 FUY983093:FWD983094 GEU983093:GFZ983094 GOQ983093:GPV983094 GYM983093:GZR983094 HII983093:HJN983094 HSE983093:HTJ983094 ICA983093:IDF983094 ILW983093:INB983094 IVS983093:IWX983094 JFO983093:JGT983094 JPK983093:JQP983094 JZG983093:KAL983094 KJC983093:KKH983094 KSY983093:KUD983094 LCU983093:LDZ983094 LMQ983093:LNV983094 LWM983093:LXR983094 MGI983093:MHN983094 MQE983093:MRJ983094 NAA983093:NBF983094 NJW983093:NLB983094 NTS983093:NUX983094 ODO983093:OET983094 ONK983093:OOP983094 OXG983093:OYL983094 PHC983093:PIH983094 PQY983093:PSD983094 QAU983093:QBZ983094 QKQ983093:QLV983094 QUM983093:QVR983094 REI983093:RFN983094 ROE983093:RPJ983094 RYA983093:RZF983094 SHW983093:SJB983094 SRS983093:SSX983094 TBO983093:TCT983094 TLK983093:TMP983094 TVG983093:TWL983094 UFC983093:UGH983094 UOY983093:UQD983094 UYU983093:UZZ983094 VIQ983093:VJV983094 VSM983093:VTR983094 WCI983093:WDN983094 WME983093:WNJ983094 WWA983093:WXF983094 S60:AX61 JO60:KT61 TK60:UP61 ADG60:AEL61 ANC60:AOH61 AWY60:AYD61 BGU60:BHZ61 BQQ60:BRV61 CAM60:CBR61 CKI60:CLN61 CUE60:CVJ61 DEA60:DFF61 DNW60:DPB61 DXS60:DYX61 EHO60:EIT61 ERK60:ESP61 FBG60:FCL61 FLC60:FMH61 FUY60:FWD61 GEU60:GFZ61 GOQ60:GPV61 GYM60:GZR61 HII60:HJN61 HSE60:HTJ61 ICA60:IDF61 ILW60:INB61 IVS60:IWX61 JFO60:JGT61 JPK60:JQP61 JZG60:KAL61 KJC60:KKH61 KSY60:KUD61 LCU60:LDZ61 LMQ60:LNV61 LWM60:LXR61 MGI60:MHN61 MQE60:MRJ61 NAA60:NBF61 NJW60:NLB61 NTS60:NUX61 ODO60:OET61 ONK60:OOP61 OXG60:OYL61 PHC60:PIH61 PQY60:PSD61 QAU60:QBZ61 QKQ60:QLV61 QUM60:QVR61 REI60:RFN61 ROE60:RPJ61 RYA60:RZF61 SHW60:SJB61 SRS60:SSX61 TBO60:TCT61 TLK60:TMP61 TVG60:TWL61 UFC60:UGH61 UOY60:UQD61 UYU60:UZZ61 VIQ60:VJV61 VSM60:VTR61 WCI60:WDN61 WME60:WNJ61 WWA60:WXF61 S65610:AX65611 JO65610:KT65611 TK65610:UP65611 ADG65610:AEL65611 ANC65610:AOH65611 AWY65610:AYD65611 BGU65610:BHZ65611 BQQ65610:BRV65611 CAM65610:CBR65611 CKI65610:CLN65611 CUE65610:CVJ65611 DEA65610:DFF65611 DNW65610:DPB65611 DXS65610:DYX65611 EHO65610:EIT65611 ERK65610:ESP65611 FBG65610:FCL65611 FLC65610:FMH65611 FUY65610:FWD65611 GEU65610:GFZ65611 GOQ65610:GPV65611 GYM65610:GZR65611 HII65610:HJN65611 HSE65610:HTJ65611 ICA65610:IDF65611 ILW65610:INB65611 IVS65610:IWX65611 JFO65610:JGT65611 JPK65610:JQP65611 JZG65610:KAL65611 KJC65610:KKH65611 KSY65610:KUD65611 LCU65610:LDZ65611 LMQ65610:LNV65611 LWM65610:LXR65611 MGI65610:MHN65611 MQE65610:MRJ65611 NAA65610:NBF65611 NJW65610:NLB65611 NTS65610:NUX65611 ODO65610:OET65611 ONK65610:OOP65611 OXG65610:OYL65611 PHC65610:PIH65611 PQY65610:PSD65611 QAU65610:QBZ65611 QKQ65610:QLV65611 QUM65610:QVR65611 REI65610:RFN65611 ROE65610:RPJ65611 RYA65610:RZF65611 SHW65610:SJB65611 SRS65610:SSX65611 TBO65610:TCT65611 TLK65610:TMP65611 TVG65610:TWL65611 UFC65610:UGH65611 UOY65610:UQD65611 UYU65610:UZZ65611 VIQ65610:VJV65611 VSM65610:VTR65611 WCI65610:WDN65611 WME65610:WNJ65611 WWA65610:WXF65611 S131146:AX131147 JO131146:KT131147 TK131146:UP131147 ADG131146:AEL131147 ANC131146:AOH131147 AWY131146:AYD131147 BGU131146:BHZ131147 BQQ131146:BRV131147 CAM131146:CBR131147 CKI131146:CLN131147 CUE131146:CVJ131147 DEA131146:DFF131147 DNW131146:DPB131147 DXS131146:DYX131147 EHO131146:EIT131147 ERK131146:ESP131147 FBG131146:FCL131147 FLC131146:FMH131147 FUY131146:FWD131147 GEU131146:GFZ131147 GOQ131146:GPV131147 GYM131146:GZR131147 HII131146:HJN131147 HSE131146:HTJ131147 ICA131146:IDF131147 ILW131146:INB131147 IVS131146:IWX131147 JFO131146:JGT131147 JPK131146:JQP131147 JZG131146:KAL131147 KJC131146:KKH131147 KSY131146:KUD131147 LCU131146:LDZ131147 LMQ131146:LNV131147 LWM131146:LXR131147 MGI131146:MHN131147 MQE131146:MRJ131147 NAA131146:NBF131147 NJW131146:NLB131147 NTS131146:NUX131147 ODO131146:OET131147 ONK131146:OOP131147 OXG131146:OYL131147 PHC131146:PIH131147 PQY131146:PSD131147 QAU131146:QBZ131147 QKQ131146:QLV131147 QUM131146:QVR131147 REI131146:RFN131147 ROE131146:RPJ131147 RYA131146:RZF131147 SHW131146:SJB131147 SRS131146:SSX131147 TBO131146:TCT131147 TLK131146:TMP131147 TVG131146:TWL131147 UFC131146:UGH131147 UOY131146:UQD131147 UYU131146:UZZ131147 VIQ131146:VJV131147 VSM131146:VTR131147 WCI131146:WDN131147 WME131146:WNJ131147 WWA131146:WXF131147 S196682:AX196683 JO196682:KT196683 TK196682:UP196683 ADG196682:AEL196683 ANC196682:AOH196683 AWY196682:AYD196683 BGU196682:BHZ196683 BQQ196682:BRV196683 CAM196682:CBR196683 CKI196682:CLN196683 CUE196682:CVJ196683 DEA196682:DFF196683 DNW196682:DPB196683 DXS196682:DYX196683 EHO196682:EIT196683 ERK196682:ESP196683 FBG196682:FCL196683 FLC196682:FMH196683 FUY196682:FWD196683 GEU196682:GFZ196683 GOQ196682:GPV196683 GYM196682:GZR196683 HII196682:HJN196683 HSE196682:HTJ196683 ICA196682:IDF196683 ILW196682:INB196683 IVS196682:IWX196683 JFO196682:JGT196683 JPK196682:JQP196683 JZG196682:KAL196683 KJC196682:KKH196683 KSY196682:KUD196683 LCU196682:LDZ196683 LMQ196682:LNV196683 LWM196682:LXR196683 MGI196682:MHN196683 MQE196682:MRJ196683 NAA196682:NBF196683 NJW196682:NLB196683 NTS196682:NUX196683 ODO196682:OET196683 ONK196682:OOP196683 OXG196682:OYL196683 PHC196682:PIH196683 PQY196682:PSD196683 QAU196682:QBZ196683 QKQ196682:QLV196683 QUM196682:QVR196683 REI196682:RFN196683 ROE196682:RPJ196683 RYA196682:RZF196683 SHW196682:SJB196683 SRS196682:SSX196683 TBO196682:TCT196683 TLK196682:TMP196683 TVG196682:TWL196683 UFC196682:UGH196683 UOY196682:UQD196683 UYU196682:UZZ196683 VIQ196682:VJV196683 VSM196682:VTR196683 WCI196682:WDN196683 WME196682:WNJ196683 WWA196682:WXF196683 S262218:AX262219 JO262218:KT262219 TK262218:UP262219 ADG262218:AEL262219 ANC262218:AOH262219 AWY262218:AYD262219 BGU262218:BHZ262219 BQQ262218:BRV262219 CAM262218:CBR262219 CKI262218:CLN262219 CUE262218:CVJ262219 DEA262218:DFF262219 DNW262218:DPB262219 DXS262218:DYX262219 EHO262218:EIT262219 ERK262218:ESP262219 FBG262218:FCL262219 FLC262218:FMH262219 FUY262218:FWD262219 GEU262218:GFZ262219 GOQ262218:GPV262219 GYM262218:GZR262219 HII262218:HJN262219 HSE262218:HTJ262219 ICA262218:IDF262219 ILW262218:INB262219 IVS262218:IWX262219 JFO262218:JGT262219 JPK262218:JQP262219 JZG262218:KAL262219 KJC262218:KKH262219 KSY262218:KUD262219 LCU262218:LDZ262219 LMQ262218:LNV262219 LWM262218:LXR262219 MGI262218:MHN262219 MQE262218:MRJ262219 NAA262218:NBF262219 NJW262218:NLB262219 NTS262218:NUX262219 ODO262218:OET262219 ONK262218:OOP262219 OXG262218:OYL262219 PHC262218:PIH262219 PQY262218:PSD262219 QAU262218:QBZ262219 QKQ262218:QLV262219 QUM262218:QVR262219 REI262218:RFN262219 ROE262218:RPJ262219 RYA262218:RZF262219 SHW262218:SJB262219 SRS262218:SSX262219 TBO262218:TCT262219 TLK262218:TMP262219 TVG262218:TWL262219 UFC262218:UGH262219 UOY262218:UQD262219 UYU262218:UZZ262219 VIQ262218:VJV262219 VSM262218:VTR262219 WCI262218:WDN262219 WME262218:WNJ262219 WWA262218:WXF262219 S327754:AX327755 JO327754:KT327755 TK327754:UP327755 ADG327754:AEL327755 ANC327754:AOH327755 AWY327754:AYD327755 BGU327754:BHZ327755 BQQ327754:BRV327755 CAM327754:CBR327755 CKI327754:CLN327755 CUE327754:CVJ327755 DEA327754:DFF327755 DNW327754:DPB327755 DXS327754:DYX327755 EHO327754:EIT327755 ERK327754:ESP327755 FBG327754:FCL327755 FLC327754:FMH327755 FUY327754:FWD327755 GEU327754:GFZ327755 GOQ327754:GPV327755 GYM327754:GZR327755 HII327754:HJN327755 HSE327754:HTJ327755 ICA327754:IDF327755 ILW327754:INB327755 IVS327754:IWX327755 JFO327754:JGT327755 JPK327754:JQP327755 JZG327754:KAL327755 KJC327754:KKH327755 KSY327754:KUD327755 LCU327754:LDZ327755 LMQ327754:LNV327755 LWM327754:LXR327755 MGI327754:MHN327755 MQE327754:MRJ327755 NAA327754:NBF327755 NJW327754:NLB327755 NTS327754:NUX327755 ODO327754:OET327755 ONK327754:OOP327755 OXG327754:OYL327755 PHC327754:PIH327755 PQY327754:PSD327755 QAU327754:QBZ327755 QKQ327754:QLV327755 QUM327754:QVR327755 REI327754:RFN327755 ROE327754:RPJ327755 RYA327754:RZF327755 SHW327754:SJB327755 SRS327754:SSX327755 TBO327754:TCT327755 TLK327754:TMP327755 TVG327754:TWL327755 UFC327754:UGH327755 UOY327754:UQD327755 UYU327754:UZZ327755 VIQ327754:VJV327755 VSM327754:VTR327755 WCI327754:WDN327755 WME327754:WNJ327755 WWA327754:WXF327755 S393290:AX393291 JO393290:KT393291 TK393290:UP393291 ADG393290:AEL393291 ANC393290:AOH393291 AWY393290:AYD393291 BGU393290:BHZ393291 BQQ393290:BRV393291 CAM393290:CBR393291 CKI393290:CLN393291 CUE393290:CVJ393291 DEA393290:DFF393291 DNW393290:DPB393291 DXS393290:DYX393291 EHO393290:EIT393291 ERK393290:ESP393291 FBG393290:FCL393291 FLC393290:FMH393291 FUY393290:FWD393291 GEU393290:GFZ393291 GOQ393290:GPV393291 GYM393290:GZR393291 HII393290:HJN393291 HSE393290:HTJ393291 ICA393290:IDF393291 ILW393290:INB393291 IVS393290:IWX393291 JFO393290:JGT393291 JPK393290:JQP393291 JZG393290:KAL393291 KJC393290:KKH393291 KSY393290:KUD393291 LCU393290:LDZ393291 LMQ393290:LNV393291 LWM393290:LXR393291 MGI393290:MHN393291 MQE393290:MRJ393291 NAA393290:NBF393291 NJW393290:NLB393291 NTS393290:NUX393291 ODO393290:OET393291 ONK393290:OOP393291 OXG393290:OYL393291 PHC393290:PIH393291 PQY393290:PSD393291 QAU393290:QBZ393291 QKQ393290:QLV393291 QUM393290:QVR393291 REI393290:RFN393291 ROE393290:RPJ393291 RYA393290:RZF393291 SHW393290:SJB393291 SRS393290:SSX393291 TBO393290:TCT393291 TLK393290:TMP393291 TVG393290:TWL393291 UFC393290:UGH393291 UOY393290:UQD393291 UYU393290:UZZ393291 VIQ393290:VJV393291 VSM393290:VTR393291 WCI393290:WDN393291 WME393290:WNJ393291 WWA393290:WXF393291 S458826:AX458827 JO458826:KT458827 TK458826:UP458827 ADG458826:AEL458827 ANC458826:AOH458827 AWY458826:AYD458827 BGU458826:BHZ458827 BQQ458826:BRV458827 CAM458826:CBR458827 CKI458826:CLN458827 CUE458826:CVJ458827 DEA458826:DFF458827 DNW458826:DPB458827 DXS458826:DYX458827 EHO458826:EIT458827 ERK458826:ESP458827 FBG458826:FCL458827 FLC458826:FMH458827 FUY458826:FWD458827 GEU458826:GFZ458827 GOQ458826:GPV458827 GYM458826:GZR458827 HII458826:HJN458827 HSE458826:HTJ458827 ICA458826:IDF458827 ILW458826:INB458827 IVS458826:IWX458827 JFO458826:JGT458827 JPK458826:JQP458827 JZG458826:KAL458827 KJC458826:KKH458827 KSY458826:KUD458827 LCU458826:LDZ458827 LMQ458826:LNV458827 LWM458826:LXR458827 MGI458826:MHN458827 MQE458826:MRJ458827 NAA458826:NBF458827 NJW458826:NLB458827 NTS458826:NUX458827 ODO458826:OET458827 ONK458826:OOP458827 OXG458826:OYL458827 PHC458826:PIH458827 PQY458826:PSD458827 QAU458826:QBZ458827 QKQ458826:QLV458827 QUM458826:QVR458827 REI458826:RFN458827 ROE458826:RPJ458827 RYA458826:RZF458827 SHW458826:SJB458827 SRS458826:SSX458827 TBO458826:TCT458827 TLK458826:TMP458827 TVG458826:TWL458827 UFC458826:UGH458827 UOY458826:UQD458827 UYU458826:UZZ458827 VIQ458826:VJV458827 VSM458826:VTR458827 WCI458826:WDN458827 WME458826:WNJ458827 WWA458826:WXF458827 S524362:AX524363 JO524362:KT524363 TK524362:UP524363 ADG524362:AEL524363 ANC524362:AOH524363 AWY524362:AYD524363 BGU524362:BHZ524363 BQQ524362:BRV524363 CAM524362:CBR524363 CKI524362:CLN524363 CUE524362:CVJ524363 DEA524362:DFF524363 DNW524362:DPB524363 DXS524362:DYX524363 EHO524362:EIT524363 ERK524362:ESP524363 FBG524362:FCL524363 FLC524362:FMH524363 FUY524362:FWD524363 GEU524362:GFZ524363 GOQ524362:GPV524363 GYM524362:GZR524363 HII524362:HJN524363 HSE524362:HTJ524363 ICA524362:IDF524363 ILW524362:INB524363 IVS524362:IWX524363 JFO524362:JGT524363 JPK524362:JQP524363 JZG524362:KAL524363 KJC524362:KKH524363 KSY524362:KUD524363 LCU524362:LDZ524363 LMQ524362:LNV524363 LWM524362:LXR524363 MGI524362:MHN524363 MQE524362:MRJ524363 NAA524362:NBF524363 NJW524362:NLB524363 NTS524362:NUX524363 ODO524362:OET524363 ONK524362:OOP524363 OXG524362:OYL524363 PHC524362:PIH524363 PQY524362:PSD524363 QAU524362:QBZ524363 QKQ524362:QLV524363 QUM524362:QVR524363 REI524362:RFN524363 ROE524362:RPJ524363 RYA524362:RZF524363 SHW524362:SJB524363 SRS524362:SSX524363 TBO524362:TCT524363 TLK524362:TMP524363 TVG524362:TWL524363 UFC524362:UGH524363 UOY524362:UQD524363 UYU524362:UZZ524363 VIQ524362:VJV524363 VSM524362:VTR524363 WCI524362:WDN524363 WME524362:WNJ524363 WWA524362:WXF524363 S589898:AX589899 JO589898:KT589899 TK589898:UP589899 ADG589898:AEL589899 ANC589898:AOH589899 AWY589898:AYD589899 BGU589898:BHZ589899 BQQ589898:BRV589899 CAM589898:CBR589899 CKI589898:CLN589899 CUE589898:CVJ589899 DEA589898:DFF589899 DNW589898:DPB589899 DXS589898:DYX589899 EHO589898:EIT589899 ERK589898:ESP589899 FBG589898:FCL589899 FLC589898:FMH589899 FUY589898:FWD589899 GEU589898:GFZ589899 GOQ589898:GPV589899 GYM589898:GZR589899 HII589898:HJN589899 HSE589898:HTJ589899 ICA589898:IDF589899 ILW589898:INB589899 IVS589898:IWX589899 JFO589898:JGT589899 JPK589898:JQP589899 JZG589898:KAL589899 KJC589898:KKH589899 KSY589898:KUD589899 LCU589898:LDZ589899 LMQ589898:LNV589899 LWM589898:LXR589899 MGI589898:MHN589899 MQE589898:MRJ589899 NAA589898:NBF589899 NJW589898:NLB589899 NTS589898:NUX589899 ODO589898:OET589899 ONK589898:OOP589899 OXG589898:OYL589899 PHC589898:PIH589899 PQY589898:PSD589899 QAU589898:QBZ589899 QKQ589898:QLV589899 QUM589898:QVR589899 REI589898:RFN589899 ROE589898:RPJ589899 RYA589898:RZF589899 SHW589898:SJB589899 SRS589898:SSX589899 TBO589898:TCT589899 TLK589898:TMP589899 TVG589898:TWL589899 UFC589898:UGH589899 UOY589898:UQD589899 UYU589898:UZZ589899 VIQ589898:VJV589899 VSM589898:VTR589899 WCI589898:WDN589899 WME589898:WNJ589899 WWA589898:WXF589899 S655434:AX655435 JO655434:KT655435 TK655434:UP655435 ADG655434:AEL655435 ANC655434:AOH655435 AWY655434:AYD655435 BGU655434:BHZ655435 BQQ655434:BRV655435 CAM655434:CBR655435 CKI655434:CLN655435 CUE655434:CVJ655435 DEA655434:DFF655435 DNW655434:DPB655435 DXS655434:DYX655435 EHO655434:EIT655435 ERK655434:ESP655435 FBG655434:FCL655435 FLC655434:FMH655435 FUY655434:FWD655435 GEU655434:GFZ655435 GOQ655434:GPV655435 GYM655434:GZR655435 HII655434:HJN655435 HSE655434:HTJ655435 ICA655434:IDF655435 ILW655434:INB655435 IVS655434:IWX655435 JFO655434:JGT655435 JPK655434:JQP655435 JZG655434:KAL655435 KJC655434:KKH655435 KSY655434:KUD655435 LCU655434:LDZ655435 LMQ655434:LNV655435 LWM655434:LXR655435 MGI655434:MHN655435 MQE655434:MRJ655435 NAA655434:NBF655435 NJW655434:NLB655435 NTS655434:NUX655435 ODO655434:OET655435 ONK655434:OOP655435 OXG655434:OYL655435 PHC655434:PIH655435 PQY655434:PSD655435 QAU655434:QBZ655435 QKQ655434:QLV655435 QUM655434:QVR655435 REI655434:RFN655435 ROE655434:RPJ655435 RYA655434:RZF655435 SHW655434:SJB655435 SRS655434:SSX655435 TBO655434:TCT655435 TLK655434:TMP655435 TVG655434:TWL655435 UFC655434:UGH655435 UOY655434:UQD655435 UYU655434:UZZ655435 VIQ655434:VJV655435 VSM655434:VTR655435 WCI655434:WDN655435 WME655434:WNJ655435 WWA655434:WXF655435 S720970:AX720971 JO720970:KT720971 TK720970:UP720971 ADG720970:AEL720971 ANC720970:AOH720971 AWY720970:AYD720971 BGU720970:BHZ720971 BQQ720970:BRV720971 CAM720970:CBR720971 CKI720970:CLN720971 CUE720970:CVJ720971 DEA720970:DFF720971 DNW720970:DPB720971 DXS720970:DYX720971 EHO720970:EIT720971 ERK720970:ESP720971 FBG720970:FCL720971 FLC720970:FMH720971 FUY720970:FWD720971 GEU720970:GFZ720971 GOQ720970:GPV720971 GYM720970:GZR720971 HII720970:HJN720971 HSE720970:HTJ720971 ICA720970:IDF720971 ILW720970:INB720971 IVS720970:IWX720971 JFO720970:JGT720971 JPK720970:JQP720971 JZG720970:KAL720971 KJC720970:KKH720971 KSY720970:KUD720971 LCU720970:LDZ720971 LMQ720970:LNV720971 LWM720970:LXR720971 MGI720970:MHN720971 MQE720970:MRJ720971 NAA720970:NBF720971 NJW720970:NLB720971 NTS720970:NUX720971 ODO720970:OET720971 ONK720970:OOP720971 OXG720970:OYL720971 PHC720970:PIH720971 PQY720970:PSD720971 QAU720970:QBZ720971 QKQ720970:QLV720971 QUM720970:QVR720971 REI720970:RFN720971 ROE720970:RPJ720971 RYA720970:RZF720971 SHW720970:SJB720971 SRS720970:SSX720971 TBO720970:TCT720971 TLK720970:TMP720971 TVG720970:TWL720971 UFC720970:UGH720971 UOY720970:UQD720971 UYU720970:UZZ720971 VIQ720970:VJV720971 VSM720970:VTR720971 WCI720970:WDN720971 WME720970:WNJ720971 WWA720970:WXF720971 S786506:AX786507 JO786506:KT786507 TK786506:UP786507 ADG786506:AEL786507 ANC786506:AOH786507 AWY786506:AYD786507 BGU786506:BHZ786507 BQQ786506:BRV786507 CAM786506:CBR786507 CKI786506:CLN786507 CUE786506:CVJ786507 DEA786506:DFF786507 DNW786506:DPB786507 DXS786506:DYX786507 EHO786506:EIT786507 ERK786506:ESP786507 FBG786506:FCL786507 FLC786506:FMH786507 FUY786506:FWD786507 GEU786506:GFZ786507 GOQ786506:GPV786507 GYM786506:GZR786507 HII786506:HJN786507 HSE786506:HTJ786507 ICA786506:IDF786507 ILW786506:INB786507 IVS786506:IWX786507 JFO786506:JGT786507 JPK786506:JQP786507 JZG786506:KAL786507 KJC786506:KKH786507 KSY786506:KUD786507 LCU786506:LDZ786507 LMQ786506:LNV786507 LWM786506:LXR786507 MGI786506:MHN786507 MQE786506:MRJ786507 NAA786506:NBF786507 NJW786506:NLB786507 NTS786506:NUX786507 ODO786506:OET786507 ONK786506:OOP786507 OXG786506:OYL786507 PHC786506:PIH786507 PQY786506:PSD786507 QAU786506:QBZ786507 QKQ786506:QLV786507 QUM786506:QVR786507 REI786506:RFN786507 ROE786506:RPJ786507 RYA786506:RZF786507 SHW786506:SJB786507 SRS786506:SSX786507 TBO786506:TCT786507 TLK786506:TMP786507 TVG786506:TWL786507 UFC786506:UGH786507 UOY786506:UQD786507 UYU786506:UZZ786507 VIQ786506:VJV786507 VSM786506:VTR786507 WCI786506:WDN786507 WME786506:WNJ786507 WWA786506:WXF786507 S852042:AX852043 JO852042:KT852043 TK852042:UP852043 ADG852042:AEL852043 ANC852042:AOH852043 AWY852042:AYD852043 BGU852042:BHZ852043 BQQ852042:BRV852043 CAM852042:CBR852043 CKI852042:CLN852043 CUE852042:CVJ852043 DEA852042:DFF852043 DNW852042:DPB852043 DXS852042:DYX852043 EHO852042:EIT852043 ERK852042:ESP852043 FBG852042:FCL852043 FLC852042:FMH852043 FUY852042:FWD852043 GEU852042:GFZ852043 GOQ852042:GPV852043 GYM852042:GZR852043 HII852042:HJN852043 HSE852042:HTJ852043 ICA852042:IDF852043 ILW852042:INB852043 IVS852042:IWX852043 JFO852042:JGT852043 JPK852042:JQP852043 JZG852042:KAL852043 KJC852042:KKH852043 KSY852042:KUD852043 LCU852042:LDZ852043 LMQ852042:LNV852043 LWM852042:LXR852043 MGI852042:MHN852043 MQE852042:MRJ852043 NAA852042:NBF852043 NJW852042:NLB852043 NTS852042:NUX852043 ODO852042:OET852043 ONK852042:OOP852043 OXG852042:OYL852043 PHC852042:PIH852043 PQY852042:PSD852043 QAU852042:QBZ852043 QKQ852042:QLV852043 QUM852042:QVR852043 REI852042:RFN852043 ROE852042:RPJ852043 RYA852042:RZF852043 SHW852042:SJB852043 SRS852042:SSX852043 TBO852042:TCT852043 TLK852042:TMP852043 TVG852042:TWL852043 UFC852042:UGH852043 UOY852042:UQD852043 UYU852042:UZZ852043 VIQ852042:VJV852043 VSM852042:VTR852043 WCI852042:WDN852043 WME852042:WNJ852043 WWA852042:WXF852043 S917578:AX917579 JO917578:KT917579 TK917578:UP917579 ADG917578:AEL917579 ANC917578:AOH917579 AWY917578:AYD917579 BGU917578:BHZ917579 BQQ917578:BRV917579 CAM917578:CBR917579 CKI917578:CLN917579 CUE917578:CVJ917579 DEA917578:DFF917579 DNW917578:DPB917579 DXS917578:DYX917579 EHO917578:EIT917579 ERK917578:ESP917579 FBG917578:FCL917579 FLC917578:FMH917579 FUY917578:FWD917579 GEU917578:GFZ917579 GOQ917578:GPV917579 GYM917578:GZR917579 HII917578:HJN917579 HSE917578:HTJ917579 ICA917578:IDF917579 ILW917578:INB917579 IVS917578:IWX917579 JFO917578:JGT917579 JPK917578:JQP917579 JZG917578:KAL917579 KJC917578:KKH917579 KSY917578:KUD917579 LCU917578:LDZ917579 LMQ917578:LNV917579 LWM917578:LXR917579 MGI917578:MHN917579 MQE917578:MRJ917579 NAA917578:NBF917579 NJW917578:NLB917579 NTS917578:NUX917579 ODO917578:OET917579 ONK917578:OOP917579 OXG917578:OYL917579 PHC917578:PIH917579 PQY917578:PSD917579 QAU917578:QBZ917579 QKQ917578:QLV917579 QUM917578:QVR917579 REI917578:RFN917579 ROE917578:RPJ917579 RYA917578:RZF917579 SHW917578:SJB917579 SRS917578:SSX917579 TBO917578:TCT917579 TLK917578:TMP917579 TVG917578:TWL917579 UFC917578:UGH917579 UOY917578:UQD917579 UYU917578:UZZ917579 VIQ917578:VJV917579 VSM917578:VTR917579 WCI917578:WDN917579 WME917578:WNJ917579 WWA917578:WXF917579 S983114:AX983115 JO983114:KT983115 TK983114:UP983115 ADG983114:AEL983115 ANC983114:AOH983115 AWY983114:AYD983115 BGU983114:BHZ983115 BQQ983114:BRV983115 CAM983114:CBR983115 CKI983114:CLN983115 CUE983114:CVJ983115 DEA983114:DFF983115 DNW983114:DPB983115 DXS983114:DYX983115 EHO983114:EIT983115 ERK983114:ESP983115 FBG983114:FCL983115 FLC983114:FMH983115 FUY983114:FWD983115 GEU983114:GFZ983115 GOQ983114:GPV983115 GYM983114:GZR983115 HII983114:HJN983115 HSE983114:HTJ983115 ICA983114:IDF983115 ILW983114:INB983115 IVS983114:IWX983115 JFO983114:JGT983115 JPK983114:JQP983115 JZG983114:KAL983115 KJC983114:KKH983115 KSY983114:KUD983115 LCU983114:LDZ983115 LMQ983114:LNV983115 LWM983114:LXR983115 MGI983114:MHN983115 MQE983114:MRJ983115 NAA983114:NBF983115 NJW983114:NLB983115 NTS983114:NUX983115 ODO983114:OET983115 ONK983114:OOP983115 OXG983114:OYL983115 PHC983114:PIH983115 PQY983114:PSD983115 QAU983114:QBZ983115 QKQ983114:QLV983115 QUM983114:QVR983115 REI983114:RFN983115 ROE983114:RPJ983115 RYA983114:RZF983115 SHW983114:SJB983115 SRS983114:SSX983115 TBO983114:TCT983115 TLK983114:TMP983115 TVG983114:TWL983115 UFC983114:UGH983115 UOY983114:UQD983115 UYU983114:UZZ983115 VIQ983114:VJV983115 VSM983114:VTR983115 WCI983114:WDN983115 WME983114:WNJ983115 WWA983114:WXF983115 S85:AX86 JO85:KT86 TK85:UP86 ADG85:AEL86 ANC85:AOH86 AWY85:AYD86 BGU85:BHZ86 BQQ85:BRV86 CAM85:CBR86 CKI85:CLN86 CUE85:CVJ86 DEA85:DFF86 DNW85:DPB86 DXS85:DYX86 EHO85:EIT86 ERK85:ESP86 FBG85:FCL86 FLC85:FMH86 FUY85:FWD86 GEU85:GFZ86 GOQ85:GPV86 GYM85:GZR86 HII85:HJN86 HSE85:HTJ86 ICA85:IDF86 ILW85:INB86 IVS85:IWX86 JFO85:JGT86 JPK85:JQP86 JZG85:KAL86 KJC85:KKH86 KSY85:KUD86 LCU85:LDZ86 LMQ85:LNV86 LWM85:LXR86 MGI85:MHN86 MQE85:MRJ86 NAA85:NBF86 NJW85:NLB86 NTS85:NUX86 ODO85:OET86 ONK85:OOP86 OXG85:OYL86 PHC85:PIH86 PQY85:PSD86 QAU85:QBZ86 QKQ85:QLV86 QUM85:QVR86 REI85:RFN86 ROE85:RPJ86 RYA85:RZF86 SHW85:SJB86 SRS85:SSX86 TBO85:TCT86 TLK85:TMP86 TVG85:TWL86 UFC85:UGH86 UOY85:UQD86 UYU85:UZZ86 VIQ85:VJV86 VSM85:VTR86 WCI85:WDN86 WME85:WNJ86 WWA85:WXF86 S65631:AX65632 JO65631:KT65632 TK65631:UP65632 ADG65631:AEL65632 ANC65631:AOH65632 AWY65631:AYD65632 BGU65631:BHZ65632 BQQ65631:BRV65632 CAM65631:CBR65632 CKI65631:CLN65632 CUE65631:CVJ65632 DEA65631:DFF65632 DNW65631:DPB65632 DXS65631:DYX65632 EHO65631:EIT65632 ERK65631:ESP65632 FBG65631:FCL65632 FLC65631:FMH65632 FUY65631:FWD65632 GEU65631:GFZ65632 GOQ65631:GPV65632 GYM65631:GZR65632 HII65631:HJN65632 HSE65631:HTJ65632 ICA65631:IDF65632 ILW65631:INB65632 IVS65631:IWX65632 JFO65631:JGT65632 JPK65631:JQP65632 JZG65631:KAL65632 KJC65631:KKH65632 KSY65631:KUD65632 LCU65631:LDZ65632 LMQ65631:LNV65632 LWM65631:LXR65632 MGI65631:MHN65632 MQE65631:MRJ65632 NAA65631:NBF65632 NJW65631:NLB65632 NTS65631:NUX65632 ODO65631:OET65632 ONK65631:OOP65632 OXG65631:OYL65632 PHC65631:PIH65632 PQY65631:PSD65632 QAU65631:QBZ65632 QKQ65631:QLV65632 QUM65631:QVR65632 REI65631:RFN65632 ROE65631:RPJ65632 RYA65631:RZF65632 SHW65631:SJB65632 SRS65631:SSX65632 TBO65631:TCT65632 TLK65631:TMP65632 TVG65631:TWL65632 UFC65631:UGH65632 UOY65631:UQD65632 UYU65631:UZZ65632 VIQ65631:VJV65632 VSM65631:VTR65632 WCI65631:WDN65632 WME65631:WNJ65632 WWA65631:WXF65632 S131167:AX131168 JO131167:KT131168 TK131167:UP131168 ADG131167:AEL131168 ANC131167:AOH131168 AWY131167:AYD131168 BGU131167:BHZ131168 BQQ131167:BRV131168 CAM131167:CBR131168 CKI131167:CLN131168 CUE131167:CVJ131168 DEA131167:DFF131168 DNW131167:DPB131168 DXS131167:DYX131168 EHO131167:EIT131168 ERK131167:ESP131168 FBG131167:FCL131168 FLC131167:FMH131168 FUY131167:FWD131168 GEU131167:GFZ131168 GOQ131167:GPV131168 GYM131167:GZR131168 HII131167:HJN131168 HSE131167:HTJ131168 ICA131167:IDF131168 ILW131167:INB131168 IVS131167:IWX131168 JFO131167:JGT131168 JPK131167:JQP131168 JZG131167:KAL131168 KJC131167:KKH131168 KSY131167:KUD131168 LCU131167:LDZ131168 LMQ131167:LNV131168 LWM131167:LXR131168 MGI131167:MHN131168 MQE131167:MRJ131168 NAA131167:NBF131168 NJW131167:NLB131168 NTS131167:NUX131168 ODO131167:OET131168 ONK131167:OOP131168 OXG131167:OYL131168 PHC131167:PIH131168 PQY131167:PSD131168 QAU131167:QBZ131168 QKQ131167:QLV131168 QUM131167:QVR131168 REI131167:RFN131168 ROE131167:RPJ131168 RYA131167:RZF131168 SHW131167:SJB131168 SRS131167:SSX131168 TBO131167:TCT131168 TLK131167:TMP131168 TVG131167:TWL131168 UFC131167:UGH131168 UOY131167:UQD131168 UYU131167:UZZ131168 VIQ131167:VJV131168 VSM131167:VTR131168 WCI131167:WDN131168 WME131167:WNJ131168 WWA131167:WXF131168 S196703:AX196704 JO196703:KT196704 TK196703:UP196704 ADG196703:AEL196704 ANC196703:AOH196704 AWY196703:AYD196704 BGU196703:BHZ196704 BQQ196703:BRV196704 CAM196703:CBR196704 CKI196703:CLN196704 CUE196703:CVJ196704 DEA196703:DFF196704 DNW196703:DPB196704 DXS196703:DYX196704 EHO196703:EIT196704 ERK196703:ESP196704 FBG196703:FCL196704 FLC196703:FMH196704 FUY196703:FWD196704 GEU196703:GFZ196704 GOQ196703:GPV196704 GYM196703:GZR196704 HII196703:HJN196704 HSE196703:HTJ196704 ICA196703:IDF196704 ILW196703:INB196704 IVS196703:IWX196704 JFO196703:JGT196704 JPK196703:JQP196704 JZG196703:KAL196704 KJC196703:KKH196704 KSY196703:KUD196704 LCU196703:LDZ196704 LMQ196703:LNV196704 LWM196703:LXR196704 MGI196703:MHN196704 MQE196703:MRJ196704 NAA196703:NBF196704 NJW196703:NLB196704 NTS196703:NUX196704 ODO196703:OET196704 ONK196703:OOP196704 OXG196703:OYL196704 PHC196703:PIH196704 PQY196703:PSD196704 QAU196703:QBZ196704 QKQ196703:QLV196704 QUM196703:QVR196704 REI196703:RFN196704 ROE196703:RPJ196704 RYA196703:RZF196704 SHW196703:SJB196704 SRS196703:SSX196704 TBO196703:TCT196704 TLK196703:TMP196704 TVG196703:TWL196704 UFC196703:UGH196704 UOY196703:UQD196704 UYU196703:UZZ196704 VIQ196703:VJV196704 VSM196703:VTR196704 WCI196703:WDN196704 WME196703:WNJ196704 WWA196703:WXF196704 S262239:AX262240 JO262239:KT262240 TK262239:UP262240 ADG262239:AEL262240 ANC262239:AOH262240 AWY262239:AYD262240 BGU262239:BHZ262240 BQQ262239:BRV262240 CAM262239:CBR262240 CKI262239:CLN262240 CUE262239:CVJ262240 DEA262239:DFF262240 DNW262239:DPB262240 DXS262239:DYX262240 EHO262239:EIT262240 ERK262239:ESP262240 FBG262239:FCL262240 FLC262239:FMH262240 FUY262239:FWD262240 GEU262239:GFZ262240 GOQ262239:GPV262240 GYM262239:GZR262240 HII262239:HJN262240 HSE262239:HTJ262240 ICA262239:IDF262240 ILW262239:INB262240 IVS262239:IWX262240 JFO262239:JGT262240 JPK262239:JQP262240 JZG262239:KAL262240 KJC262239:KKH262240 KSY262239:KUD262240 LCU262239:LDZ262240 LMQ262239:LNV262240 LWM262239:LXR262240 MGI262239:MHN262240 MQE262239:MRJ262240 NAA262239:NBF262240 NJW262239:NLB262240 NTS262239:NUX262240 ODO262239:OET262240 ONK262239:OOP262240 OXG262239:OYL262240 PHC262239:PIH262240 PQY262239:PSD262240 QAU262239:QBZ262240 QKQ262239:QLV262240 QUM262239:QVR262240 REI262239:RFN262240 ROE262239:RPJ262240 RYA262239:RZF262240 SHW262239:SJB262240 SRS262239:SSX262240 TBO262239:TCT262240 TLK262239:TMP262240 TVG262239:TWL262240 UFC262239:UGH262240 UOY262239:UQD262240 UYU262239:UZZ262240 VIQ262239:VJV262240 VSM262239:VTR262240 WCI262239:WDN262240 WME262239:WNJ262240 WWA262239:WXF262240 S327775:AX327776 JO327775:KT327776 TK327775:UP327776 ADG327775:AEL327776 ANC327775:AOH327776 AWY327775:AYD327776 BGU327775:BHZ327776 BQQ327775:BRV327776 CAM327775:CBR327776 CKI327775:CLN327776 CUE327775:CVJ327776 DEA327775:DFF327776 DNW327775:DPB327776 DXS327775:DYX327776 EHO327775:EIT327776 ERK327775:ESP327776 FBG327775:FCL327776 FLC327775:FMH327776 FUY327775:FWD327776 GEU327775:GFZ327776 GOQ327775:GPV327776 GYM327775:GZR327776 HII327775:HJN327776 HSE327775:HTJ327776 ICA327775:IDF327776 ILW327775:INB327776 IVS327775:IWX327776 JFO327775:JGT327776 JPK327775:JQP327776 JZG327775:KAL327776 KJC327775:KKH327776 KSY327775:KUD327776 LCU327775:LDZ327776 LMQ327775:LNV327776 LWM327775:LXR327776 MGI327775:MHN327776 MQE327775:MRJ327776 NAA327775:NBF327776 NJW327775:NLB327776 NTS327775:NUX327776 ODO327775:OET327776 ONK327775:OOP327776 OXG327775:OYL327776 PHC327775:PIH327776 PQY327775:PSD327776 QAU327775:QBZ327776 QKQ327775:QLV327776 QUM327775:QVR327776 REI327775:RFN327776 ROE327775:RPJ327776 RYA327775:RZF327776 SHW327775:SJB327776 SRS327775:SSX327776 TBO327775:TCT327776 TLK327775:TMP327776 TVG327775:TWL327776 UFC327775:UGH327776 UOY327775:UQD327776 UYU327775:UZZ327776 VIQ327775:VJV327776 VSM327775:VTR327776 WCI327775:WDN327776 WME327775:WNJ327776 WWA327775:WXF327776 S393311:AX393312 JO393311:KT393312 TK393311:UP393312 ADG393311:AEL393312 ANC393311:AOH393312 AWY393311:AYD393312 BGU393311:BHZ393312 BQQ393311:BRV393312 CAM393311:CBR393312 CKI393311:CLN393312 CUE393311:CVJ393312 DEA393311:DFF393312 DNW393311:DPB393312 DXS393311:DYX393312 EHO393311:EIT393312 ERK393311:ESP393312 FBG393311:FCL393312 FLC393311:FMH393312 FUY393311:FWD393312 GEU393311:GFZ393312 GOQ393311:GPV393312 GYM393311:GZR393312 HII393311:HJN393312 HSE393311:HTJ393312 ICA393311:IDF393312 ILW393311:INB393312 IVS393311:IWX393312 JFO393311:JGT393312 JPK393311:JQP393312 JZG393311:KAL393312 KJC393311:KKH393312 KSY393311:KUD393312 LCU393311:LDZ393312 LMQ393311:LNV393312 LWM393311:LXR393312 MGI393311:MHN393312 MQE393311:MRJ393312 NAA393311:NBF393312 NJW393311:NLB393312 NTS393311:NUX393312 ODO393311:OET393312 ONK393311:OOP393312 OXG393311:OYL393312 PHC393311:PIH393312 PQY393311:PSD393312 QAU393311:QBZ393312 QKQ393311:QLV393312 QUM393311:QVR393312 REI393311:RFN393312 ROE393311:RPJ393312 RYA393311:RZF393312 SHW393311:SJB393312 SRS393311:SSX393312 TBO393311:TCT393312 TLK393311:TMP393312 TVG393311:TWL393312 UFC393311:UGH393312 UOY393311:UQD393312 UYU393311:UZZ393312 VIQ393311:VJV393312 VSM393311:VTR393312 WCI393311:WDN393312 WME393311:WNJ393312 WWA393311:WXF393312 S458847:AX458848 JO458847:KT458848 TK458847:UP458848 ADG458847:AEL458848 ANC458847:AOH458848 AWY458847:AYD458848 BGU458847:BHZ458848 BQQ458847:BRV458848 CAM458847:CBR458848 CKI458847:CLN458848 CUE458847:CVJ458848 DEA458847:DFF458848 DNW458847:DPB458848 DXS458847:DYX458848 EHO458847:EIT458848 ERK458847:ESP458848 FBG458847:FCL458848 FLC458847:FMH458848 FUY458847:FWD458848 GEU458847:GFZ458848 GOQ458847:GPV458848 GYM458847:GZR458848 HII458847:HJN458848 HSE458847:HTJ458848 ICA458847:IDF458848 ILW458847:INB458848 IVS458847:IWX458848 JFO458847:JGT458848 JPK458847:JQP458848 JZG458847:KAL458848 KJC458847:KKH458848 KSY458847:KUD458848 LCU458847:LDZ458848 LMQ458847:LNV458848 LWM458847:LXR458848 MGI458847:MHN458848 MQE458847:MRJ458848 NAA458847:NBF458848 NJW458847:NLB458848 NTS458847:NUX458848 ODO458847:OET458848 ONK458847:OOP458848 OXG458847:OYL458848 PHC458847:PIH458848 PQY458847:PSD458848 QAU458847:QBZ458848 QKQ458847:QLV458848 QUM458847:QVR458848 REI458847:RFN458848 ROE458847:RPJ458848 RYA458847:RZF458848 SHW458847:SJB458848 SRS458847:SSX458848 TBO458847:TCT458848 TLK458847:TMP458848 TVG458847:TWL458848 UFC458847:UGH458848 UOY458847:UQD458848 UYU458847:UZZ458848 VIQ458847:VJV458848 VSM458847:VTR458848 WCI458847:WDN458848 WME458847:WNJ458848 WWA458847:WXF458848 S524383:AX524384 JO524383:KT524384 TK524383:UP524384 ADG524383:AEL524384 ANC524383:AOH524384 AWY524383:AYD524384 BGU524383:BHZ524384 BQQ524383:BRV524384 CAM524383:CBR524384 CKI524383:CLN524384 CUE524383:CVJ524384 DEA524383:DFF524384 DNW524383:DPB524384 DXS524383:DYX524384 EHO524383:EIT524384 ERK524383:ESP524384 FBG524383:FCL524384 FLC524383:FMH524384 FUY524383:FWD524384 GEU524383:GFZ524384 GOQ524383:GPV524384 GYM524383:GZR524384 HII524383:HJN524384 HSE524383:HTJ524384 ICA524383:IDF524384 ILW524383:INB524384 IVS524383:IWX524384 JFO524383:JGT524384 JPK524383:JQP524384 JZG524383:KAL524384 KJC524383:KKH524384 KSY524383:KUD524384 LCU524383:LDZ524384 LMQ524383:LNV524384 LWM524383:LXR524384 MGI524383:MHN524384 MQE524383:MRJ524384 NAA524383:NBF524384 NJW524383:NLB524384 NTS524383:NUX524384 ODO524383:OET524384 ONK524383:OOP524384 OXG524383:OYL524384 PHC524383:PIH524384 PQY524383:PSD524384 QAU524383:QBZ524384 QKQ524383:QLV524384 QUM524383:QVR524384 REI524383:RFN524384 ROE524383:RPJ524384 RYA524383:RZF524384 SHW524383:SJB524384 SRS524383:SSX524384 TBO524383:TCT524384 TLK524383:TMP524384 TVG524383:TWL524384 UFC524383:UGH524384 UOY524383:UQD524384 UYU524383:UZZ524384 VIQ524383:VJV524384 VSM524383:VTR524384 WCI524383:WDN524384 WME524383:WNJ524384 WWA524383:WXF524384 S589919:AX589920 JO589919:KT589920 TK589919:UP589920 ADG589919:AEL589920 ANC589919:AOH589920 AWY589919:AYD589920 BGU589919:BHZ589920 BQQ589919:BRV589920 CAM589919:CBR589920 CKI589919:CLN589920 CUE589919:CVJ589920 DEA589919:DFF589920 DNW589919:DPB589920 DXS589919:DYX589920 EHO589919:EIT589920 ERK589919:ESP589920 FBG589919:FCL589920 FLC589919:FMH589920 FUY589919:FWD589920 GEU589919:GFZ589920 GOQ589919:GPV589920 GYM589919:GZR589920 HII589919:HJN589920 HSE589919:HTJ589920 ICA589919:IDF589920 ILW589919:INB589920 IVS589919:IWX589920 JFO589919:JGT589920 JPK589919:JQP589920 JZG589919:KAL589920 KJC589919:KKH589920 KSY589919:KUD589920 LCU589919:LDZ589920 LMQ589919:LNV589920 LWM589919:LXR589920 MGI589919:MHN589920 MQE589919:MRJ589920 NAA589919:NBF589920 NJW589919:NLB589920 NTS589919:NUX589920 ODO589919:OET589920 ONK589919:OOP589920 OXG589919:OYL589920 PHC589919:PIH589920 PQY589919:PSD589920 QAU589919:QBZ589920 QKQ589919:QLV589920 QUM589919:QVR589920 REI589919:RFN589920 ROE589919:RPJ589920 RYA589919:RZF589920 SHW589919:SJB589920 SRS589919:SSX589920 TBO589919:TCT589920 TLK589919:TMP589920 TVG589919:TWL589920 UFC589919:UGH589920 UOY589919:UQD589920 UYU589919:UZZ589920 VIQ589919:VJV589920 VSM589919:VTR589920 WCI589919:WDN589920 WME589919:WNJ589920 WWA589919:WXF589920 S655455:AX655456 JO655455:KT655456 TK655455:UP655456 ADG655455:AEL655456 ANC655455:AOH655456 AWY655455:AYD655456 BGU655455:BHZ655456 BQQ655455:BRV655456 CAM655455:CBR655456 CKI655455:CLN655456 CUE655455:CVJ655456 DEA655455:DFF655456 DNW655455:DPB655456 DXS655455:DYX655456 EHO655455:EIT655456 ERK655455:ESP655456 FBG655455:FCL655456 FLC655455:FMH655456 FUY655455:FWD655456 GEU655455:GFZ655456 GOQ655455:GPV655456 GYM655455:GZR655456 HII655455:HJN655456 HSE655455:HTJ655456 ICA655455:IDF655456 ILW655455:INB655456 IVS655455:IWX655456 JFO655455:JGT655456 JPK655455:JQP655456 JZG655455:KAL655456 KJC655455:KKH655456 KSY655455:KUD655456 LCU655455:LDZ655456 LMQ655455:LNV655456 LWM655455:LXR655456 MGI655455:MHN655456 MQE655455:MRJ655456 NAA655455:NBF655456 NJW655455:NLB655456 NTS655455:NUX655456 ODO655455:OET655456 ONK655455:OOP655456 OXG655455:OYL655456 PHC655455:PIH655456 PQY655455:PSD655456 QAU655455:QBZ655456 QKQ655455:QLV655456 QUM655455:QVR655456 REI655455:RFN655456 ROE655455:RPJ655456 RYA655455:RZF655456 SHW655455:SJB655456 SRS655455:SSX655456 TBO655455:TCT655456 TLK655455:TMP655456 TVG655455:TWL655456 UFC655455:UGH655456 UOY655455:UQD655456 UYU655455:UZZ655456 VIQ655455:VJV655456 VSM655455:VTR655456 WCI655455:WDN655456 WME655455:WNJ655456 WWA655455:WXF655456 S720991:AX720992 JO720991:KT720992 TK720991:UP720992 ADG720991:AEL720992 ANC720991:AOH720992 AWY720991:AYD720992 BGU720991:BHZ720992 BQQ720991:BRV720992 CAM720991:CBR720992 CKI720991:CLN720992 CUE720991:CVJ720992 DEA720991:DFF720992 DNW720991:DPB720992 DXS720991:DYX720992 EHO720991:EIT720992 ERK720991:ESP720992 FBG720991:FCL720992 FLC720991:FMH720992 FUY720991:FWD720992 GEU720991:GFZ720992 GOQ720991:GPV720992 GYM720991:GZR720992 HII720991:HJN720992 HSE720991:HTJ720992 ICA720991:IDF720992 ILW720991:INB720992 IVS720991:IWX720992 JFO720991:JGT720992 JPK720991:JQP720992 JZG720991:KAL720992 KJC720991:KKH720992 KSY720991:KUD720992 LCU720991:LDZ720992 LMQ720991:LNV720992 LWM720991:LXR720992 MGI720991:MHN720992 MQE720991:MRJ720992 NAA720991:NBF720992 NJW720991:NLB720992 NTS720991:NUX720992 ODO720991:OET720992 ONK720991:OOP720992 OXG720991:OYL720992 PHC720991:PIH720992 PQY720991:PSD720992 QAU720991:QBZ720992 QKQ720991:QLV720992 QUM720991:QVR720992 REI720991:RFN720992 ROE720991:RPJ720992 RYA720991:RZF720992 SHW720991:SJB720992 SRS720991:SSX720992 TBO720991:TCT720992 TLK720991:TMP720992 TVG720991:TWL720992 UFC720991:UGH720992 UOY720991:UQD720992 UYU720991:UZZ720992 VIQ720991:VJV720992 VSM720991:VTR720992 WCI720991:WDN720992 WME720991:WNJ720992 WWA720991:WXF720992 S786527:AX786528 JO786527:KT786528 TK786527:UP786528 ADG786527:AEL786528 ANC786527:AOH786528 AWY786527:AYD786528 BGU786527:BHZ786528 BQQ786527:BRV786528 CAM786527:CBR786528 CKI786527:CLN786528 CUE786527:CVJ786528 DEA786527:DFF786528 DNW786527:DPB786528 DXS786527:DYX786528 EHO786527:EIT786528 ERK786527:ESP786528 FBG786527:FCL786528 FLC786527:FMH786528 FUY786527:FWD786528 GEU786527:GFZ786528 GOQ786527:GPV786528 GYM786527:GZR786528 HII786527:HJN786528 HSE786527:HTJ786528 ICA786527:IDF786528 ILW786527:INB786528 IVS786527:IWX786528 JFO786527:JGT786528 JPK786527:JQP786528 JZG786527:KAL786528 KJC786527:KKH786528 KSY786527:KUD786528 LCU786527:LDZ786528 LMQ786527:LNV786528 LWM786527:LXR786528 MGI786527:MHN786528 MQE786527:MRJ786528 NAA786527:NBF786528 NJW786527:NLB786528 NTS786527:NUX786528 ODO786527:OET786528 ONK786527:OOP786528 OXG786527:OYL786528 PHC786527:PIH786528 PQY786527:PSD786528 QAU786527:QBZ786528 QKQ786527:QLV786528 QUM786527:QVR786528 REI786527:RFN786528 ROE786527:RPJ786528 RYA786527:RZF786528 SHW786527:SJB786528 SRS786527:SSX786528 TBO786527:TCT786528 TLK786527:TMP786528 TVG786527:TWL786528 UFC786527:UGH786528 UOY786527:UQD786528 UYU786527:UZZ786528 VIQ786527:VJV786528 VSM786527:VTR786528 WCI786527:WDN786528 WME786527:WNJ786528 WWA786527:WXF786528 S852063:AX852064 JO852063:KT852064 TK852063:UP852064 ADG852063:AEL852064 ANC852063:AOH852064 AWY852063:AYD852064 BGU852063:BHZ852064 BQQ852063:BRV852064 CAM852063:CBR852064 CKI852063:CLN852064 CUE852063:CVJ852064 DEA852063:DFF852064 DNW852063:DPB852064 DXS852063:DYX852064 EHO852063:EIT852064 ERK852063:ESP852064 FBG852063:FCL852064 FLC852063:FMH852064 FUY852063:FWD852064 GEU852063:GFZ852064 GOQ852063:GPV852064 GYM852063:GZR852064 HII852063:HJN852064 HSE852063:HTJ852064 ICA852063:IDF852064 ILW852063:INB852064 IVS852063:IWX852064 JFO852063:JGT852064 JPK852063:JQP852064 JZG852063:KAL852064 KJC852063:KKH852064 KSY852063:KUD852064 LCU852063:LDZ852064 LMQ852063:LNV852064 LWM852063:LXR852064 MGI852063:MHN852064 MQE852063:MRJ852064 NAA852063:NBF852064 NJW852063:NLB852064 NTS852063:NUX852064 ODO852063:OET852064 ONK852063:OOP852064 OXG852063:OYL852064 PHC852063:PIH852064 PQY852063:PSD852064 QAU852063:QBZ852064 QKQ852063:QLV852064 QUM852063:QVR852064 REI852063:RFN852064 ROE852063:RPJ852064 RYA852063:RZF852064 SHW852063:SJB852064 SRS852063:SSX852064 TBO852063:TCT852064 TLK852063:TMP852064 TVG852063:TWL852064 UFC852063:UGH852064 UOY852063:UQD852064 UYU852063:UZZ852064 VIQ852063:VJV852064 VSM852063:VTR852064 WCI852063:WDN852064 WME852063:WNJ852064 WWA852063:WXF852064 S917599:AX917600 JO917599:KT917600 TK917599:UP917600 ADG917599:AEL917600 ANC917599:AOH917600 AWY917599:AYD917600 BGU917599:BHZ917600 BQQ917599:BRV917600 CAM917599:CBR917600 CKI917599:CLN917600 CUE917599:CVJ917600 DEA917599:DFF917600 DNW917599:DPB917600 DXS917599:DYX917600 EHO917599:EIT917600 ERK917599:ESP917600 FBG917599:FCL917600 FLC917599:FMH917600 FUY917599:FWD917600 GEU917599:GFZ917600 GOQ917599:GPV917600 GYM917599:GZR917600 HII917599:HJN917600 HSE917599:HTJ917600 ICA917599:IDF917600 ILW917599:INB917600 IVS917599:IWX917600 JFO917599:JGT917600 JPK917599:JQP917600 JZG917599:KAL917600 KJC917599:KKH917600 KSY917599:KUD917600 LCU917599:LDZ917600 LMQ917599:LNV917600 LWM917599:LXR917600 MGI917599:MHN917600 MQE917599:MRJ917600 NAA917599:NBF917600 NJW917599:NLB917600 NTS917599:NUX917600 ODO917599:OET917600 ONK917599:OOP917600 OXG917599:OYL917600 PHC917599:PIH917600 PQY917599:PSD917600 QAU917599:QBZ917600 QKQ917599:QLV917600 QUM917599:QVR917600 REI917599:RFN917600 ROE917599:RPJ917600 RYA917599:RZF917600 SHW917599:SJB917600 SRS917599:SSX917600 TBO917599:TCT917600 TLK917599:TMP917600 TVG917599:TWL917600 UFC917599:UGH917600 UOY917599:UQD917600 UYU917599:UZZ917600 VIQ917599:VJV917600 VSM917599:VTR917600 WCI917599:WDN917600 WME917599:WNJ917600 WWA917599:WXF917600 S983135:AX983136 JO983135:KT983136 TK983135:UP983136 ADG983135:AEL983136 ANC983135:AOH983136 AWY983135:AYD983136 BGU983135:BHZ983136 BQQ983135:BRV983136 CAM983135:CBR983136 CKI983135:CLN983136 CUE983135:CVJ983136 DEA983135:DFF983136 DNW983135:DPB983136 DXS983135:DYX983136 EHO983135:EIT983136 ERK983135:ESP983136 FBG983135:FCL983136 FLC983135:FMH983136 FUY983135:FWD983136 GEU983135:GFZ983136 GOQ983135:GPV983136 GYM983135:GZR983136 HII983135:HJN983136 HSE983135:HTJ983136 ICA983135:IDF983136 ILW983135:INB983136 IVS983135:IWX983136 JFO983135:JGT983136 JPK983135:JQP983136 JZG983135:KAL983136 KJC983135:KKH983136 KSY983135:KUD983136 LCU983135:LDZ983136 LMQ983135:LNV983136 LWM983135:LXR983136 MGI983135:MHN983136 MQE983135:MRJ983136 NAA983135:NBF983136 NJW983135:NLB983136 NTS983135:NUX983136 ODO983135:OET983136 ONK983135:OOP983136 OXG983135:OYL983136 PHC983135:PIH983136 PQY983135:PSD983136 QAU983135:QBZ983136 QKQ983135:QLV983136 QUM983135:QVR983136 REI983135:RFN983136 ROE983135:RPJ983136 RYA983135:RZF983136 SHW983135:SJB983136 SRS983135:SSX983136 TBO983135:TCT983136 TLK983135:TMP983136 TVG983135:TWL983136 UFC983135:UGH983136 UOY983135:UQD983136 UYU983135:UZZ983136 VIQ983135:VJV983136 VSM983135:VTR983136 WCI983135:WDN983136 WME983135:WNJ983136 WWA983135:WXF983136" xr:uid="{00000000-0002-0000-0400-000004000000}">
      <formula1>4</formula1>
      <formula2>16</formula2>
    </dataValidation>
    <dataValidation type="textLength" allowBlank="1" showInputMessage="1" showErrorMessage="1" error="Max 40 characters, spaces and /-?(),.'+: accepted" promptTitle="User Name" prompt="Max 40 characters, spaces and /-?(),.'+: accepted" sqref="S62:AX63 JO62:KT63 TK62:UP63 ADG62:AEL63 ANC62:AOH63 AWY62:AYD63 BGU62:BHZ63 BQQ62:BRV63 CAM62:CBR63 CKI62:CLN63 CUE62:CVJ63 DEA62:DFF63 DNW62:DPB63 DXS62:DYX63 EHO62:EIT63 ERK62:ESP63 FBG62:FCL63 FLC62:FMH63 FUY62:FWD63 GEU62:GFZ63 GOQ62:GPV63 GYM62:GZR63 HII62:HJN63 HSE62:HTJ63 ICA62:IDF63 ILW62:INB63 IVS62:IWX63 JFO62:JGT63 JPK62:JQP63 JZG62:KAL63 KJC62:KKH63 KSY62:KUD63 LCU62:LDZ63 LMQ62:LNV63 LWM62:LXR63 MGI62:MHN63 MQE62:MRJ63 NAA62:NBF63 NJW62:NLB63 NTS62:NUX63 ODO62:OET63 ONK62:OOP63 OXG62:OYL63 PHC62:PIH63 PQY62:PSD63 QAU62:QBZ63 QKQ62:QLV63 QUM62:QVR63 REI62:RFN63 ROE62:RPJ63 RYA62:RZF63 SHW62:SJB63 SRS62:SSX63 TBO62:TCT63 TLK62:TMP63 TVG62:TWL63 UFC62:UGH63 UOY62:UQD63 UYU62:UZZ63 VIQ62:VJV63 VSM62:VTR63 WCI62:WDN63 WME62:WNJ63 WWA62:WXF63 S65612:AX65613 JO65612:KT65613 TK65612:UP65613 ADG65612:AEL65613 ANC65612:AOH65613 AWY65612:AYD65613 BGU65612:BHZ65613 BQQ65612:BRV65613 CAM65612:CBR65613 CKI65612:CLN65613 CUE65612:CVJ65613 DEA65612:DFF65613 DNW65612:DPB65613 DXS65612:DYX65613 EHO65612:EIT65613 ERK65612:ESP65613 FBG65612:FCL65613 FLC65612:FMH65613 FUY65612:FWD65613 GEU65612:GFZ65613 GOQ65612:GPV65613 GYM65612:GZR65613 HII65612:HJN65613 HSE65612:HTJ65613 ICA65612:IDF65613 ILW65612:INB65613 IVS65612:IWX65613 JFO65612:JGT65613 JPK65612:JQP65613 JZG65612:KAL65613 KJC65612:KKH65613 KSY65612:KUD65613 LCU65612:LDZ65613 LMQ65612:LNV65613 LWM65612:LXR65613 MGI65612:MHN65613 MQE65612:MRJ65613 NAA65612:NBF65613 NJW65612:NLB65613 NTS65612:NUX65613 ODO65612:OET65613 ONK65612:OOP65613 OXG65612:OYL65613 PHC65612:PIH65613 PQY65612:PSD65613 QAU65612:QBZ65613 QKQ65612:QLV65613 QUM65612:QVR65613 REI65612:RFN65613 ROE65612:RPJ65613 RYA65612:RZF65613 SHW65612:SJB65613 SRS65612:SSX65613 TBO65612:TCT65613 TLK65612:TMP65613 TVG65612:TWL65613 UFC65612:UGH65613 UOY65612:UQD65613 UYU65612:UZZ65613 VIQ65612:VJV65613 VSM65612:VTR65613 WCI65612:WDN65613 WME65612:WNJ65613 WWA65612:WXF65613 S131148:AX131149 JO131148:KT131149 TK131148:UP131149 ADG131148:AEL131149 ANC131148:AOH131149 AWY131148:AYD131149 BGU131148:BHZ131149 BQQ131148:BRV131149 CAM131148:CBR131149 CKI131148:CLN131149 CUE131148:CVJ131149 DEA131148:DFF131149 DNW131148:DPB131149 DXS131148:DYX131149 EHO131148:EIT131149 ERK131148:ESP131149 FBG131148:FCL131149 FLC131148:FMH131149 FUY131148:FWD131149 GEU131148:GFZ131149 GOQ131148:GPV131149 GYM131148:GZR131149 HII131148:HJN131149 HSE131148:HTJ131149 ICA131148:IDF131149 ILW131148:INB131149 IVS131148:IWX131149 JFO131148:JGT131149 JPK131148:JQP131149 JZG131148:KAL131149 KJC131148:KKH131149 KSY131148:KUD131149 LCU131148:LDZ131149 LMQ131148:LNV131149 LWM131148:LXR131149 MGI131148:MHN131149 MQE131148:MRJ131149 NAA131148:NBF131149 NJW131148:NLB131149 NTS131148:NUX131149 ODO131148:OET131149 ONK131148:OOP131149 OXG131148:OYL131149 PHC131148:PIH131149 PQY131148:PSD131149 QAU131148:QBZ131149 QKQ131148:QLV131149 QUM131148:QVR131149 REI131148:RFN131149 ROE131148:RPJ131149 RYA131148:RZF131149 SHW131148:SJB131149 SRS131148:SSX131149 TBO131148:TCT131149 TLK131148:TMP131149 TVG131148:TWL131149 UFC131148:UGH131149 UOY131148:UQD131149 UYU131148:UZZ131149 VIQ131148:VJV131149 VSM131148:VTR131149 WCI131148:WDN131149 WME131148:WNJ131149 WWA131148:WXF131149 S196684:AX196685 JO196684:KT196685 TK196684:UP196685 ADG196684:AEL196685 ANC196684:AOH196685 AWY196684:AYD196685 BGU196684:BHZ196685 BQQ196684:BRV196685 CAM196684:CBR196685 CKI196684:CLN196685 CUE196684:CVJ196685 DEA196684:DFF196685 DNW196684:DPB196685 DXS196684:DYX196685 EHO196684:EIT196685 ERK196684:ESP196685 FBG196684:FCL196685 FLC196684:FMH196685 FUY196684:FWD196685 GEU196684:GFZ196685 GOQ196684:GPV196685 GYM196684:GZR196685 HII196684:HJN196685 HSE196684:HTJ196685 ICA196684:IDF196685 ILW196684:INB196685 IVS196684:IWX196685 JFO196684:JGT196685 JPK196684:JQP196685 JZG196684:KAL196685 KJC196684:KKH196685 KSY196684:KUD196685 LCU196684:LDZ196685 LMQ196684:LNV196685 LWM196684:LXR196685 MGI196684:MHN196685 MQE196684:MRJ196685 NAA196684:NBF196685 NJW196684:NLB196685 NTS196684:NUX196685 ODO196684:OET196685 ONK196684:OOP196685 OXG196684:OYL196685 PHC196684:PIH196685 PQY196684:PSD196685 QAU196684:QBZ196685 QKQ196684:QLV196685 QUM196684:QVR196685 REI196684:RFN196685 ROE196684:RPJ196685 RYA196684:RZF196685 SHW196684:SJB196685 SRS196684:SSX196685 TBO196684:TCT196685 TLK196684:TMP196685 TVG196684:TWL196685 UFC196684:UGH196685 UOY196684:UQD196685 UYU196684:UZZ196685 VIQ196684:VJV196685 VSM196684:VTR196685 WCI196684:WDN196685 WME196684:WNJ196685 WWA196684:WXF196685 S262220:AX262221 JO262220:KT262221 TK262220:UP262221 ADG262220:AEL262221 ANC262220:AOH262221 AWY262220:AYD262221 BGU262220:BHZ262221 BQQ262220:BRV262221 CAM262220:CBR262221 CKI262220:CLN262221 CUE262220:CVJ262221 DEA262220:DFF262221 DNW262220:DPB262221 DXS262220:DYX262221 EHO262220:EIT262221 ERK262220:ESP262221 FBG262220:FCL262221 FLC262220:FMH262221 FUY262220:FWD262221 GEU262220:GFZ262221 GOQ262220:GPV262221 GYM262220:GZR262221 HII262220:HJN262221 HSE262220:HTJ262221 ICA262220:IDF262221 ILW262220:INB262221 IVS262220:IWX262221 JFO262220:JGT262221 JPK262220:JQP262221 JZG262220:KAL262221 KJC262220:KKH262221 KSY262220:KUD262221 LCU262220:LDZ262221 LMQ262220:LNV262221 LWM262220:LXR262221 MGI262220:MHN262221 MQE262220:MRJ262221 NAA262220:NBF262221 NJW262220:NLB262221 NTS262220:NUX262221 ODO262220:OET262221 ONK262220:OOP262221 OXG262220:OYL262221 PHC262220:PIH262221 PQY262220:PSD262221 QAU262220:QBZ262221 QKQ262220:QLV262221 QUM262220:QVR262221 REI262220:RFN262221 ROE262220:RPJ262221 RYA262220:RZF262221 SHW262220:SJB262221 SRS262220:SSX262221 TBO262220:TCT262221 TLK262220:TMP262221 TVG262220:TWL262221 UFC262220:UGH262221 UOY262220:UQD262221 UYU262220:UZZ262221 VIQ262220:VJV262221 VSM262220:VTR262221 WCI262220:WDN262221 WME262220:WNJ262221 WWA262220:WXF262221 S327756:AX327757 JO327756:KT327757 TK327756:UP327757 ADG327756:AEL327757 ANC327756:AOH327757 AWY327756:AYD327757 BGU327756:BHZ327757 BQQ327756:BRV327757 CAM327756:CBR327757 CKI327756:CLN327757 CUE327756:CVJ327757 DEA327756:DFF327757 DNW327756:DPB327757 DXS327756:DYX327757 EHO327756:EIT327757 ERK327756:ESP327757 FBG327756:FCL327757 FLC327756:FMH327757 FUY327756:FWD327757 GEU327756:GFZ327757 GOQ327756:GPV327757 GYM327756:GZR327757 HII327756:HJN327757 HSE327756:HTJ327757 ICA327756:IDF327757 ILW327756:INB327757 IVS327756:IWX327757 JFO327756:JGT327757 JPK327756:JQP327757 JZG327756:KAL327757 KJC327756:KKH327757 KSY327756:KUD327757 LCU327756:LDZ327757 LMQ327756:LNV327757 LWM327756:LXR327757 MGI327756:MHN327757 MQE327756:MRJ327757 NAA327756:NBF327757 NJW327756:NLB327757 NTS327756:NUX327757 ODO327756:OET327757 ONK327756:OOP327757 OXG327756:OYL327757 PHC327756:PIH327757 PQY327756:PSD327757 QAU327756:QBZ327757 QKQ327756:QLV327757 QUM327756:QVR327757 REI327756:RFN327757 ROE327756:RPJ327757 RYA327756:RZF327757 SHW327756:SJB327757 SRS327756:SSX327757 TBO327756:TCT327757 TLK327756:TMP327757 TVG327756:TWL327757 UFC327756:UGH327757 UOY327756:UQD327757 UYU327756:UZZ327757 VIQ327756:VJV327757 VSM327756:VTR327757 WCI327756:WDN327757 WME327756:WNJ327757 WWA327756:WXF327757 S393292:AX393293 JO393292:KT393293 TK393292:UP393293 ADG393292:AEL393293 ANC393292:AOH393293 AWY393292:AYD393293 BGU393292:BHZ393293 BQQ393292:BRV393293 CAM393292:CBR393293 CKI393292:CLN393293 CUE393292:CVJ393293 DEA393292:DFF393293 DNW393292:DPB393293 DXS393292:DYX393293 EHO393292:EIT393293 ERK393292:ESP393293 FBG393292:FCL393293 FLC393292:FMH393293 FUY393292:FWD393293 GEU393292:GFZ393293 GOQ393292:GPV393293 GYM393292:GZR393293 HII393292:HJN393293 HSE393292:HTJ393293 ICA393292:IDF393293 ILW393292:INB393293 IVS393292:IWX393293 JFO393292:JGT393293 JPK393292:JQP393293 JZG393292:KAL393293 KJC393292:KKH393293 KSY393292:KUD393293 LCU393292:LDZ393293 LMQ393292:LNV393293 LWM393292:LXR393293 MGI393292:MHN393293 MQE393292:MRJ393293 NAA393292:NBF393293 NJW393292:NLB393293 NTS393292:NUX393293 ODO393292:OET393293 ONK393292:OOP393293 OXG393292:OYL393293 PHC393292:PIH393293 PQY393292:PSD393293 QAU393292:QBZ393293 QKQ393292:QLV393293 QUM393292:QVR393293 REI393292:RFN393293 ROE393292:RPJ393293 RYA393292:RZF393293 SHW393292:SJB393293 SRS393292:SSX393293 TBO393292:TCT393293 TLK393292:TMP393293 TVG393292:TWL393293 UFC393292:UGH393293 UOY393292:UQD393293 UYU393292:UZZ393293 VIQ393292:VJV393293 VSM393292:VTR393293 WCI393292:WDN393293 WME393292:WNJ393293 WWA393292:WXF393293 S458828:AX458829 JO458828:KT458829 TK458828:UP458829 ADG458828:AEL458829 ANC458828:AOH458829 AWY458828:AYD458829 BGU458828:BHZ458829 BQQ458828:BRV458829 CAM458828:CBR458829 CKI458828:CLN458829 CUE458828:CVJ458829 DEA458828:DFF458829 DNW458828:DPB458829 DXS458828:DYX458829 EHO458828:EIT458829 ERK458828:ESP458829 FBG458828:FCL458829 FLC458828:FMH458829 FUY458828:FWD458829 GEU458828:GFZ458829 GOQ458828:GPV458829 GYM458828:GZR458829 HII458828:HJN458829 HSE458828:HTJ458829 ICA458828:IDF458829 ILW458828:INB458829 IVS458828:IWX458829 JFO458828:JGT458829 JPK458828:JQP458829 JZG458828:KAL458829 KJC458828:KKH458829 KSY458828:KUD458829 LCU458828:LDZ458829 LMQ458828:LNV458829 LWM458828:LXR458829 MGI458828:MHN458829 MQE458828:MRJ458829 NAA458828:NBF458829 NJW458828:NLB458829 NTS458828:NUX458829 ODO458828:OET458829 ONK458828:OOP458829 OXG458828:OYL458829 PHC458828:PIH458829 PQY458828:PSD458829 QAU458828:QBZ458829 QKQ458828:QLV458829 QUM458828:QVR458829 REI458828:RFN458829 ROE458828:RPJ458829 RYA458828:RZF458829 SHW458828:SJB458829 SRS458828:SSX458829 TBO458828:TCT458829 TLK458828:TMP458829 TVG458828:TWL458829 UFC458828:UGH458829 UOY458828:UQD458829 UYU458828:UZZ458829 VIQ458828:VJV458829 VSM458828:VTR458829 WCI458828:WDN458829 WME458828:WNJ458829 WWA458828:WXF458829 S524364:AX524365 JO524364:KT524365 TK524364:UP524365 ADG524364:AEL524365 ANC524364:AOH524365 AWY524364:AYD524365 BGU524364:BHZ524365 BQQ524364:BRV524365 CAM524364:CBR524365 CKI524364:CLN524365 CUE524364:CVJ524365 DEA524364:DFF524365 DNW524364:DPB524365 DXS524364:DYX524365 EHO524364:EIT524365 ERK524364:ESP524365 FBG524364:FCL524365 FLC524364:FMH524365 FUY524364:FWD524365 GEU524364:GFZ524365 GOQ524364:GPV524365 GYM524364:GZR524365 HII524364:HJN524365 HSE524364:HTJ524365 ICA524364:IDF524365 ILW524364:INB524365 IVS524364:IWX524365 JFO524364:JGT524365 JPK524364:JQP524365 JZG524364:KAL524365 KJC524364:KKH524365 KSY524364:KUD524365 LCU524364:LDZ524365 LMQ524364:LNV524365 LWM524364:LXR524365 MGI524364:MHN524365 MQE524364:MRJ524365 NAA524364:NBF524365 NJW524364:NLB524365 NTS524364:NUX524365 ODO524364:OET524365 ONK524364:OOP524365 OXG524364:OYL524365 PHC524364:PIH524365 PQY524364:PSD524365 QAU524364:QBZ524365 QKQ524364:QLV524365 QUM524364:QVR524365 REI524364:RFN524365 ROE524364:RPJ524365 RYA524364:RZF524365 SHW524364:SJB524365 SRS524364:SSX524365 TBO524364:TCT524365 TLK524364:TMP524365 TVG524364:TWL524365 UFC524364:UGH524365 UOY524364:UQD524365 UYU524364:UZZ524365 VIQ524364:VJV524365 VSM524364:VTR524365 WCI524364:WDN524365 WME524364:WNJ524365 WWA524364:WXF524365 S589900:AX589901 JO589900:KT589901 TK589900:UP589901 ADG589900:AEL589901 ANC589900:AOH589901 AWY589900:AYD589901 BGU589900:BHZ589901 BQQ589900:BRV589901 CAM589900:CBR589901 CKI589900:CLN589901 CUE589900:CVJ589901 DEA589900:DFF589901 DNW589900:DPB589901 DXS589900:DYX589901 EHO589900:EIT589901 ERK589900:ESP589901 FBG589900:FCL589901 FLC589900:FMH589901 FUY589900:FWD589901 GEU589900:GFZ589901 GOQ589900:GPV589901 GYM589900:GZR589901 HII589900:HJN589901 HSE589900:HTJ589901 ICA589900:IDF589901 ILW589900:INB589901 IVS589900:IWX589901 JFO589900:JGT589901 JPK589900:JQP589901 JZG589900:KAL589901 KJC589900:KKH589901 KSY589900:KUD589901 LCU589900:LDZ589901 LMQ589900:LNV589901 LWM589900:LXR589901 MGI589900:MHN589901 MQE589900:MRJ589901 NAA589900:NBF589901 NJW589900:NLB589901 NTS589900:NUX589901 ODO589900:OET589901 ONK589900:OOP589901 OXG589900:OYL589901 PHC589900:PIH589901 PQY589900:PSD589901 QAU589900:QBZ589901 QKQ589900:QLV589901 QUM589900:QVR589901 REI589900:RFN589901 ROE589900:RPJ589901 RYA589900:RZF589901 SHW589900:SJB589901 SRS589900:SSX589901 TBO589900:TCT589901 TLK589900:TMP589901 TVG589900:TWL589901 UFC589900:UGH589901 UOY589900:UQD589901 UYU589900:UZZ589901 VIQ589900:VJV589901 VSM589900:VTR589901 WCI589900:WDN589901 WME589900:WNJ589901 WWA589900:WXF589901 S655436:AX655437 JO655436:KT655437 TK655436:UP655437 ADG655436:AEL655437 ANC655436:AOH655437 AWY655436:AYD655437 BGU655436:BHZ655437 BQQ655436:BRV655437 CAM655436:CBR655437 CKI655436:CLN655437 CUE655436:CVJ655437 DEA655436:DFF655437 DNW655436:DPB655437 DXS655436:DYX655437 EHO655436:EIT655437 ERK655436:ESP655437 FBG655436:FCL655437 FLC655436:FMH655437 FUY655436:FWD655437 GEU655436:GFZ655437 GOQ655436:GPV655437 GYM655436:GZR655437 HII655436:HJN655437 HSE655436:HTJ655437 ICA655436:IDF655437 ILW655436:INB655437 IVS655436:IWX655437 JFO655436:JGT655437 JPK655436:JQP655437 JZG655436:KAL655437 KJC655436:KKH655437 KSY655436:KUD655437 LCU655436:LDZ655437 LMQ655436:LNV655437 LWM655436:LXR655437 MGI655436:MHN655437 MQE655436:MRJ655437 NAA655436:NBF655437 NJW655436:NLB655437 NTS655436:NUX655437 ODO655436:OET655437 ONK655436:OOP655437 OXG655436:OYL655437 PHC655436:PIH655437 PQY655436:PSD655437 QAU655436:QBZ655437 QKQ655436:QLV655437 QUM655436:QVR655437 REI655436:RFN655437 ROE655436:RPJ655437 RYA655436:RZF655437 SHW655436:SJB655437 SRS655436:SSX655437 TBO655436:TCT655437 TLK655436:TMP655437 TVG655436:TWL655437 UFC655436:UGH655437 UOY655436:UQD655437 UYU655436:UZZ655437 VIQ655436:VJV655437 VSM655436:VTR655437 WCI655436:WDN655437 WME655436:WNJ655437 WWA655436:WXF655437 S720972:AX720973 JO720972:KT720973 TK720972:UP720973 ADG720972:AEL720973 ANC720972:AOH720973 AWY720972:AYD720973 BGU720972:BHZ720973 BQQ720972:BRV720973 CAM720972:CBR720973 CKI720972:CLN720973 CUE720972:CVJ720973 DEA720972:DFF720973 DNW720972:DPB720973 DXS720972:DYX720973 EHO720972:EIT720973 ERK720972:ESP720973 FBG720972:FCL720973 FLC720972:FMH720973 FUY720972:FWD720973 GEU720972:GFZ720973 GOQ720972:GPV720973 GYM720972:GZR720973 HII720972:HJN720973 HSE720972:HTJ720973 ICA720972:IDF720973 ILW720972:INB720973 IVS720972:IWX720973 JFO720972:JGT720973 JPK720972:JQP720973 JZG720972:KAL720973 KJC720972:KKH720973 KSY720972:KUD720973 LCU720972:LDZ720973 LMQ720972:LNV720973 LWM720972:LXR720973 MGI720972:MHN720973 MQE720972:MRJ720973 NAA720972:NBF720973 NJW720972:NLB720973 NTS720972:NUX720973 ODO720972:OET720973 ONK720972:OOP720973 OXG720972:OYL720973 PHC720972:PIH720973 PQY720972:PSD720973 QAU720972:QBZ720973 QKQ720972:QLV720973 QUM720972:QVR720973 REI720972:RFN720973 ROE720972:RPJ720973 RYA720972:RZF720973 SHW720972:SJB720973 SRS720972:SSX720973 TBO720972:TCT720973 TLK720972:TMP720973 TVG720972:TWL720973 UFC720972:UGH720973 UOY720972:UQD720973 UYU720972:UZZ720973 VIQ720972:VJV720973 VSM720972:VTR720973 WCI720972:WDN720973 WME720972:WNJ720973 WWA720972:WXF720973 S786508:AX786509 JO786508:KT786509 TK786508:UP786509 ADG786508:AEL786509 ANC786508:AOH786509 AWY786508:AYD786509 BGU786508:BHZ786509 BQQ786508:BRV786509 CAM786508:CBR786509 CKI786508:CLN786509 CUE786508:CVJ786509 DEA786508:DFF786509 DNW786508:DPB786509 DXS786508:DYX786509 EHO786508:EIT786509 ERK786508:ESP786509 FBG786508:FCL786509 FLC786508:FMH786509 FUY786508:FWD786509 GEU786508:GFZ786509 GOQ786508:GPV786509 GYM786508:GZR786509 HII786508:HJN786509 HSE786508:HTJ786509 ICA786508:IDF786509 ILW786508:INB786509 IVS786508:IWX786509 JFO786508:JGT786509 JPK786508:JQP786509 JZG786508:KAL786509 KJC786508:KKH786509 KSY786508:KUD786509 LCU786508:LDZ786509 LMQ786508:LNV786509 LWM786508:LXR786509 MGI786508:MHN786509 MQE786508:MRJ786509 NAA786508:NBF786509 NJW786508:NLB786509 NTS786508:NUX786509 ODO786508:OET786509 ONK786508:OOP786509 OXG786508:OYL786509 PHC786508:PIH786509 PQY786508:PSD786509 QAU786508:QBZ786509 QKQ786508:QLV786509 QUM786508:QVR786509 REI786508:RFN786509 ROE786508:RPJ786509 RYA786508:RZF786509 SHW786508:SJB786509 SRS786508:SSX786509 TBO786508:TCT786509 TLK786508:TMP786509 TVG786508:TWL786509 UFC786508:UGH786509 UOY786508:UQD786509 UYU786508:UZZ786509 VIQ786508:VJV786509 VSM786508:VTR786509 WCI786508:WDN786509 WME786508:WNJ786509 WWA786508:WXF786509 S852044:AX852045 JO852044:KT852045 TK852044:UP852045 ADG852044:AEL852045 ANC852044:AOH852045 AWY852044:AYD852045 BGU852044:BHZ852045 BQQ852044:BRV852045 CAM852044:CBR852045 CKI852044:CLN852045 CUE852044:CVJ852045 DEA852044:DFF852045 DNW852044:DPB852045 DXS852044:DYX852045 EHO852044:EIT852045 ERK852044:ESP852045 FBG852044:FCL852045 FLC852044:FMH852045 FUY852044:FWD852045 GEU852044:GFZ852045 GOQ852044:GPV852045 GYM852044:GZR852045 HII852044:HJN852045 HSE852044:HTJ852045 ICA852044:IDF852045 ILW852044:INB852045 IVS852044:IWX852045 JFO852044:JGT852045 JPK852044:JQP852045 JZG852044:KAL852045 KJC852044:KKH852045 KSY852044:KUD852045 LCU852044:LDZ852045 LMQ852044:LNV852045 LWM852044:LXR852045 MGI852044:MHN852045 MQE852044:MRJ852045 NAA852044:NBF852045 NJW852044:NLB852045 NTS852044:NUX852045 ODO852044:OET852045 ONK852044:OOP852045 OXG852044:OYL852045 PHC852044:PIH852045 PQY852044:PSD852045 QAU852044:QBZ852045 QKQ852044:QLV852045 QUM852044:QVR852045 REI852044:RFN852045 ROE852044:RPJ852045 RYA852044:RZF852045 SHW852044:SJB852045 SRS852044:SSX852045 TBO852044:TCT852045 TLK852044:TMP852045 TVG852044:TWL852045 UFC852044:UGH852045 UOY852044:UQD852045 UYU852044:UZZ852045 VIQ852044:VJV852045 VSM852044:VTR852045 WCI852044:WDN852045 WME852044:WNJ852045 WWA852044:WXF852045 S917580:AX917581 JO917580:KT917581 TK917580:UP917581 ADG917580:AEL917581 ANC917580:AOH917581 AWY917580:AYD917581 BGU917580:BHZ917581 BQQ917580:BRV917581 CAM917580:CBR917581 CKI917580:CLN917581 CUE917580:CVJ917581 DEA917580:DFF917581 DNW917580:DPB917581 DXS917580:DYX917581 EHO917580:EIT917581 ERK917580:ESP917581 FBG917580:FCL917581 FLC917580:FMH917581 FUY917580:FWD917581 GEU917580:GFZ917581 GOQ917580:GPV917581 GYM917580:GZR917581 HII917580:HJN917581 HSE917580:HTJ917581 ICA917580:IDF917581 ILW917580:INB917581 IVS917580:IWX917581 JFO917580:JGT917581 JPK917580:JQP917581 JZG917580:KAL917581 KJC917580:KKH917581 KSY917580:KUD917581 LCU917580:LDZ917581 LMQ917580:LNV917581 LWM917580:LXR917581 MGI917580:MHN917581 MQE917580:MRJ917581 NAA917580:NBF917581 NJW917580:NLB917581 NTS917580:NUX917581 ODO917580:OET917581 ONK917580:OOP917581 OXG917580:OYL917581 PHC917580:PIH917581 PQY917580:PSD917581 QAU917580:QBZ917581 QKQ917580:QLV917581 QUM917580:QVR917581 REI917580:RFN917581 ROE917580:RPJ917581 RYA917580:RZF917581 SHW917580:SJB917581 SRS917580:SSX917581 TBO917580:TCT917581 TLK917580:TMP917581 TVG917580:TWL917581 UFC917580:UGH917581 UOY917580:UQD917581 UYU917580:UZZ917581 VIQ917580:VJV917581 VSM917580:VTR917581 WCI917580:WDN917581 WME917580:WNJ917581 WWA917580:WXF917581 S983116:AX983117 JO983116:KT983117 TK983116:UP983117 ADG983116:AEL983117 ANC983116:AOH983117 AWY983116:AYD983117 BGU983116:BHZ983117 BQQ983116:BRV983117 CAM983116:CBR983117 CKI983116:CLN983117 CUE983116:CVJ983117 DEA983116:DFF983117 DNW983116:DPB983117 DXS983116:DYX983117 EHO983116:EIT983117 ERK983116:ESP983117 FBG983116:FCL983117 FLC983116:FMH983117 FUY983116:FWD983117 GEU983116:GFZ983117 GOQ983116:GPV983117 GYM983116:GZR983117 HII983116:HJN983117 HSE983116:HTJ983117 ICA983116:IDF983117 ILW983116:INB983117 IVS983116:IWX983117 JFO983116:JGT983117 JPK983116:JQP983117 JZG983116:KAL983117 KJC983116:KKH983117 KSY983116:KUD983117 LCU983116:LDZ983117 LMQ983116:LNV983117 LWM983116:LXR983117 MGI983116:MHN983117 MQE983116:MRJ983117 NAA983116:NBF983117 NJW983116:NLB983117 NTS983116:NUX983117 ODO983116:OET983117 ONK983116:OOP983117 OXG983116:OYL983117 PHC983116:PIH983117 PQY983116:PSD983117 QAU983116:QBZ983117 QKQ983116:QLV983117 QUM983116:QVR983117 REI983116:RFN983117 ROE983116:RPJ983117 RYA983116:RZF983117 SHW983116:SJB983117 SRS983116:SSX983117 TBO983116:TCT983117 TLK983116:TMP983117 TVG983116:TWL983117 UFC983116:UGH983117 UOY983116:UQD983117 UYU983116:UZZ983117 VIQ983116:VJV983117 VSM983116:VTR983117 WCI983116:WDN983117 WME983116:WNJ983117 WWA983116:WXF983117 S37:AX38 JO37:KT38 TK37:UP38 ADG37:AEL38 ANC37:AOH38 AWY37:AYD38 BGU37:BHZ38 BQQ37:BRV38 CAM37:CBR38 CKI37:CLN38 CUE37:CVJ38 DEA37:DFF38 DNW37:DPB38 DXS37:DYX38 EHO37:EIT38 ERK37:ESP38 FBG37:FCL38 FLC37:FMH38 FUY37:FWD38 GEU37:GFZ38 GOQ37:GPV38 GYM37:GZR38 HII37:HJN38 HSE37:HTJ38 ICA37:IDF38 ILW37:INB38 IVS37:IWX38 JFO37:JGT38 JPK37:JQP38 JZG37:KAL38 KJC37:KKH38 KSY37:KUD38 LCU37:LDZ38 LMQ37:LNV38 LWM37:LXR38 MGI37:MHN38 MQE37:MRJ38 NAA37:NBF38 NJW37:NLB38 NTS37:NUX38 ODO37:OET38 ONK37:OOP38 OXG37:OYL38 PHC37:PIH38 PQY37:PSD38 QAU37:QBZ38 QKQ37:QLV38 QUM37:QVR38 REI37:RFN38 ROE37:RPJ38 RYA37:RZF38 SHW37:SJB38 SRS37:SSX38 TBO37:TCT38 TLK37:TMP38 TVG37:TWL38 UFC37:UGH38 UOY37:UQD38 UYU37:UZZ38 VIQ37:VJV38 VSM37:VTR38 WCI37:WDN38 WME37:WNJ38 WWA37:WXF38 S65591:AX65592 JO65591:KT65592 TK65591:UP65592 ADG65591:AEL65592 ANC65591:AOH65592 AWY65591:AYD65592 BGU65591:BHZ65592 BQQ65591:BRV65592 CAM65591:CBR65592 CKI65591:CLN65592 CUE65591:CVJ65592 DEA65591:DFF65592 DNW65591:DPB65592 DXS65591:DYX65592 EHO65591:EIT65592 ERK65591:ESP65592 FBG65591:FCL65592 FLC65591:FMH65592 FUY65591:FWD65592 GEU65591:GFZ65592 GOQ65591:GPV65592 GYM65591:GZR65592 HII65591:HJN65592 HSE65591:HTJ65592 ICA65591:IDF65592 ILW65591:INB65592 IVS65591:IWX65592 JFO65591:JGT65592 JPK65591:JQP65592 JZG65591:KAL65592 KJC65591:KKH65592 KSY65591:KUD65592 LCU65591:LDZ65592 LMQ65591:LNV65592 LWM65591:LXR65592 MGI65591:MHN65592 MQE65591:MRJ65592 NAA65591:NBF65592 NJW65591:NLB65592 NTS65591:NUX65592 ODO65591:OET65592 ONK65591:OOP65592 OXG65591:OYL65592 PHC65591:PIH65592 PQY65591:PSD65592 QAU65591:QBZ65592 QKQ65591:QLV65592 QUM65591:QVR65592 REI65591:RFN65592 ROE65591:RPJ65592 RYA65591:RZF65592 SHW65591:SJB65592 SRS65591:SSX65592 TBO65591:TCT65592 TLK65591:TMP65592 TVG65591:TWL65592 UFC65591:UGH65592 UOY65591:UQD65592 UYU65591:UZZ65592 VIQ65591:VJV65592 VSM65591:VTR65592 WCI65591:WDN65592 WME65591:WNJ65592 WWA65591:WXF65592 S131127:AX131128 JO131127:KT131128 TK131127:UP131128 ADG131127:AEL131128 ANC131127:AOH131128 AWY131127:AYD131128 BGU131127:BHZ131128 BQQ131127:BRV131128 CAM131127:CBR131128 CKI131127:CLN131128 CUE131127:CVJ131128 DEA131127:DFF131128 DNW131127:DPB131128 DXS131127:DYX131128 EHO131127:EIT131128 ERK131127:ESP131128 FBG131127:FCL131128 FLC131127:FMH131128 FUY131127:FWD131128 GEU131127:GFZ131128 GOQ131127:GPV131128 GYM131127:GZR131128 HII131127:HJN131128 HSE131127:HTJ131128 ICA131127:IDF131128 ILW131127:INB131128 IVS131127:IWX131128 JFO131127:JGT131128 JPK131127:JQP131128 JZG131127:KAL131128 KJC131127:KKH131128 KSY131127:KUD131128 LCU131127:LDZ131128 LMQ131127:LNV131128 LWM131127:LXR131128 MGI131127:MHN131128 MQE131127:MRJ131128 NAA131127:NBF131128 NJW131127:NLB131128 NTS131127:NUX131128 ODO131127:OET131128 ONK131127:OOP131128 OXG131127:OYL131128 PHC131127:PIH131128 PQY131127:PSD131128 QAU131127:QBZ131128 QKQ131127:QLV131128 QUM131127:QVR131128 REI131127:RFN131128 ROE131127:RPJ131128 RYA131127:RZF131128 SHW131127:SJB131128 SRS131127:SSX131128 TBO131127:TCT131128 TLK131127:TMP131128 TVG131127:TWL131128 UFC131127:UGH131128 UOY131127:UQD131128 UYU131127:UZZ131128 VIQ131127:VJV131128 VSM131127:VTR131128 WCI131127:WDN131128 WME131127:WNJ131128 WWA131127:WXF131128 S196663:AX196664 JO196663:KT196664 TK196663:UP196664 ADG196663:AEL196664 ANC196663:AOH196664 AWY196663:AYD196664 BGU196663:BHZ196664 BQQ196663:BRV196664 CAM196663:CBR196664 CKI196663:CLN196664 CUE196663:CVJ196664 DEA196663:DFF196664 DNW196663:DPB196664 DXS196663:DYX196664 EHO196663:EIT196664 ERK196663:ESP196664 FBG196663:FCL196664 FLC196663:FMH196664 FUY196663:FWD196664 GEU196663:GFZ196664 GOQ196663:GPV196664 GYM196663:GZR196664 HII196663:HJN196664 HSE196663:HTJ196664 ICA196663:IDF196664 ILW196663:INB196664 IVS196663:IWX196664 JFO196663:JGT196664 JPK196663:JQP196664 JZG196663:KAL196664 KJC196663:KKH196664 KSY196663:KUD196664 LCU196663:LDZ196664 LMQ196663:LNV196664 LWM196663:LXR196664 MGI196663:MHN196664 MQE196663:MRJ196664 NAA196663:NBF196664 NJW196663:NLB196664 NTS196663:NUX196664 ODO196663:OET196664 ONK196663:OOP196664 OXG196663:OYL196664 PHC196663:PIH196664 PQY196663:PSD196664 QAU196663:QBZ196664 QKQ196663:QLV196664 QUM196663:QVR196664 REI196663:RFN196664 ROE196663:RPJ196664 RYA196663:RZF196664 SHW196663:SJB196664 SRS196663:SSX196664 TBO196663:TCT196664 TLK196663:TMP196664 TVG196663:TWL196664 UFC196663:UGH196664 UOY196663:UQD196664 UYU196663:UZZ196664 VIQ196663:VJV196664 VSM196663:VTR196664 WCI196663:WDN196664 WME196663:WNJ196664 WWA196663:WXF196664 S262199:AX262200 JO262199:KT262200 TK262199:UP262200 ADG262199:AEL262200 ANC262199:AOH262200 AWY262199:AYD262200 BGU262199:BHZ262200 BQQ262199:BRV262200 CAM262199:CBR262200 CKI262199:CLN262200 CUE262199:CVJ262200 DEA262199:DFF262200 DNW262199:DPB262200 DXS262199:DYX262200 EHO262199:EIT262200 ERK262199:ESP262200 FBG262199:FCL262200 FLC262199:FMH262200 FUY262199:FWD262200 GEU262199:GFZ262200 GOQ262199:GPV262200 GYM262199:GZR262200 HII262199:HJN262200 HSE262199:HTJ262200 ICA262199:IDF262200 ILW262199:INB262200 IVS262199:IWX262200 JFO262199:JGT262200 JPK262199:JQP262200 JZG262199:KAL262200 KJC262199:KKH262200 KSY262199:KUD262200 LCU262199:LDZ262200 LMQ262199:LNV262200 LWM262199:LXR262200 MGI262199:MHN262200 MQE262199:MRJ262200 NAA262199:NBF262200 NJW262199:NLB262200 NTS262199:NUX262200 ODO262199:OET262200 ONK262199:OOP262200 OXG262199:OYL262200 PHC262199:PIH262200 PQY262199:PSD262200 QAU262199:QBZ262200 QKQ262199:QLV262200 QUM262199:QVR262200 REI262199:RFN262200 ROE262199:RPJ262200 RYA262199:RZF262200 SHW262199:SJB262200 SRS262199:SSX262200 TBO262199:TCT262200 TLK262199:TMP262200 TVG262199:TWL262200 UFC262199:UGH262200 UOY262199:UQD262200 UYU262199:UZZ262200 VIQ262199:VJV262200 VSM262199:VTR262200 WCI262199:WDN262200 WME262199:WNJ262200 WWA262199:WXF262200 S327735:AX327736 JO327735:KT327736 TK327735:UP327736 ADG327735:AEL327736 ANC327735:AOH327736 AWY327735:AYD327736 BGU327735:BHZ327736 BQQ327735:BRV327736 CAM327735:CBR327736 CKI327735:CLN327736 CUE327735:CVJ327736 DEA327735:DFF327736 DNW327735:DPB327736 DXS327735:DYX327736 EHO327735:EIT327736 ERK327735:ESP327736 FBG327735:FCL327736 FLC327735:FMH327736 FUY327735:FWD327736 GEU327735:GFZ327736 GOQ327735:GPV327736 GYM327735:GZR327736 HII327735:HJN327736 HSE327735:HTJ327736 ICA327735:IDF327736 ILW327735:INB327736 IVS327735:IWX327736 JFO327735:JGT327736 JPK327735:JQP327736 JZG327735:KAL327736 KJC327735:KKH327736 KSY327735:KUD327736 LCU327735:LDZ327736 LMQ327735:LNV327736 LWM327735:LXR327736 MGI327735:MHN327736 MQE327735:MRJ327736 NAA327735:NBF327736 NJW327735:NLB327736 NTS327735:NUX327736 ODO327735:OET327736 ONK327735:OOP327736 OXG327735:OYL327736 PHC327735:PIH327736 PQY327735:PSD327736 QAU327735:QBZ327736 QKQ327735:QLV327736 QUM327735:QVR327736 REI327735:RFN327736 ROE327735:RPJ327736 RYA327735:RZF327736 SHW327735:SJB327736 SRS327735:SSX327736 TBO327735:TCT327736 TLK327735:TMP327736 TVG327735:TWL327736 UFC327735:UGH327736 UOY327735:UQD327736 UYU327735:UZZ327736 VIQ327735:VJV327736 VSM327735:VTR327736 WCI327735:WDN327736 WME327735:WNJ327736 WWA327735:WXF327736 S393271:AX393272 JO393271:KT393272 TK393271:UP393272 ADG393271:AEL393272 ANC393271:AOH393272 AWY393271:AYD393272 BGU393271:BHZ393272 BQQ393271:BRV393272 CAM393271:CBR393272 CKI393271:CLN393272 CUE393271:CVJ393272 DEA393271:DFF393272 DNW393271:DPB393272 DXS393271:DYX393272 EHO393271:EIT393272 ERK393271:ESP393272 FBG393271:FCL393272 FLC393271:FMH393272 FUY393271:FWD393272 GEU393271:GFZ393272 GOQ393271:GPV393272 GYM393271:GZR393272 HII393271:HJN393272 HSE393271:HTJ393272 ICA393271:IDF393272 ILW393271:INB393272 IVS393271:IWX393272 JFO393271:JGT393272 JPK393271:JQP393272 JZG393271:KAL393272 KJC393271:KKH393272 KSY393271:KUD393272 LCU393271:LDZ393272 LMQ393271:LNV393272 LWM393271:LXR393272 MGI393271:MHN393272 MQE393271:MRJ393272 NAA393271:NBF393272 NJW393271:NLB393272 NTS393271:NUX393272 ODO393271:OET393272 ONK393271:OOP393272 OXG393271:OYL393272 PHC393271:PIH393272 PQY393271:PSD393272 QAU393271:QBZ393272 QKQ393271:QLV393272 QUM393271:QVR393272 REI393271:RFN393272 ROE393271:RPJ393272 RYA393271:RZF393272 SHW393271:SJB393272 SRS393271:SSX393272 TBO393271:TCT393272 TLK393271:TMP393272 TVG393271:TWL393272 UFC393271:UGH393272 UOY393271:UQD393272 UYU393271:UZZ393272 VIQ393271:VJV393272 VSM393271:VTR393272 WCI393271:WDN393272 WME393271:WNJ393272 WWA393271:WXF393272 S458807:AX458808 JO458807:KT458808 TK458807:UP458808 ADG458807:AEL458808 ANC458807:AOH458808 AWY458807:AYD458808 BGU458807:BHZ458808 BQQ458807:BRV458808 CAM458807:CBR458808 CKI458807:CLN458808 CUE458807:CVJ458808 DEA458807:DFF458808 DNW458807:DPB458808 DXS458807:DYX458808 EHO458807:EIT458808 ERK458807:ESP458808 FBG458807:FCL458808 FLC458807:FMH458808 FUY458807:FWD458808 GEU458807:GFZ458808 GOQ458807:GPV458808 GYM458807:GZR458808 HII458807:HJN458808 HSE458807:HTJ458808 ICA458807:IDF458808 ILW458807:INB458808 IVS458807:IWX458808 JFO458807:JGT458808 JPK458807:JQP458808 JZG458807:KAL458808 KJC458807:KKH458808 KSY458807:KUD458808 LCU458807:LDZ458808 LMQ458807:LNV458808 LWM458807:LXR458808 MGI458807:MHN458808 MQE458807:MRJ458808 NAA458807:NBF458808 NJW458807:NLB458808 NTS458807:NUX458808 ODO458807:OET458808 ONK458807:OOP458808 OXG458807:OYL458808 PHC458807:PIH458808 PQY458807:PSD458808 QAU458807:QBZ458808 QKQ458807:QLV458808 QUM458807:QVR458808 REI458807:RFN458808 ROE458807:RPJ458808 RYA458807:RZF458808 SHW458807:SJB458808 SRS458807:SSX458808 TBO458807:TCT458808 TLK458807:TMP458808 TVG458807:TWL458808 UFC458807:UGH458808 UOY458807:UQD458808 UYU458807:UZZ458808 VIQ458807:VJV458808 VSM458807:VTR458808 WCI458807:WDN458808 WME458807:WNJ458808 WWA458807:WXF458808 S524343:AX524344 JO524343:KT524344 TK524343:UP524344 ADG524343:AEL524344 ANC524343:AOH524344 AWY524343:AYD524344 BGU524343:BHZ524344 BQQ524343:BRV524344 CAM524343:CBR524344 CKI524343:CLN524344 CUE524343:CVJ524344 DEA524343:DFF524344 DNW524343:DPB524344 DXS524343:DYX524344 EHO524343:EIT524344 ERK524343:ESP524344 FBG524343:FCL524344 FLC524343:FMH524344 FUY524343:FWD524344 GEU524343:GFZ524344 GOQ524343:GPV524344 GYM524343:GZR524344 HII524343:HJN524344 HSE524343:HTJ524344 ICA524343:IDF524344 ILW524343:INB524344 IVS524343:IWX524344 JFO524343:JGT524344 JPK524343:JQP524344 JZG524343:KAL524344 KJC524343:KKH524344 KSY524343:KUD524344 LCU524343:LDZ524344 LMQ524343:LNV524344 LWM524343:LXR524344 MGI524343:MHN524344 MQE524343:MRJ524344 NAA524343:NBF524344 NJW524343:NLB524344 NTS524343:NUX524344 ODO524343:OET524344 ONK524343:OOP524344 OXG524343:OYL524344 PHC524343:PIH524344 PQY524343:PSD524344 QAU524343:QBZ524344 QKQ524343:QLV524344 QUM524343:QVR524344 REI524343:RFN524344 ROE524343:RPJ524344 RYA524343:RZF524344 SHW524343:SJB524344 SRS524343:SSX524344 TBO524343:TCT524344 TLK524343:TMP524344 TVG524343:TWL524344 UFC524343:UGH524344 UOY524343:UQD524344 UYU524343:UZZ524344 VIQ524343:VJV524344 VSM524343:VTR524344 WCI524343:WDN524344 WME524343:WNJ524344 WWA524343:WXF524344 S589879:AX589880 JO589879:KT589880 TK589879:UP589880 ADG589879:AEL589880 ANC589879:AOH589880 AWY589879:AYD589880 BGU589879:BHZ589880 BQQ589879:BRV589880 CAM589879:CBR589880 CKI589879:CLN589880 CUE589879:CVJ589880 DEA589879:DFF589880 DNW589879:DPB589880 DXS589879:DYX589880 EHO589879:EIT589880 ERK589879:ESP589880 FBG589879:FCL589880 FLC589879:FMH589880 FUY589879:FWD589880 GEU589879:GFZ589880 GOQ589879:GPV589880 GYM589879:GZR589880 HII589879:HJN589880 HSE589879:HTJ589880 ICA589879:IDF589880 ILW589879:INB589880 IVS589879:IWX589880 JFO589879:JGT589880 JPK589879:JQP589880 JZG589879:KAL589880 KJC589879:KKH589880 KSY589879:KUD589880 LCU589879:LDZ589880 LMQ589879:LNV589880 LWM589879:LXR589880 MGI589879:MHN589880 MQE589879:MRJ589880 NAA589879:NBF589880 NJW589879:NLB589880 NTS589879:NUX589880 ODO589879:OET589880 ONK589879:OOP589880 OXG589879:OYL589880 PHC589879:PIH589880 PQY589879:PSD589880 QAU589879:QBZ589880 QKQ589879:QLV589880 QUM589879:QVR589880 REI589879:RFN589880 ROE589879:RPJ589880 RYA589879:RZF589880 SHW589879:SJB589880 SRS589879:SSX589880 TBO589879:TCT589880 TLK589879:TMP589880 TVG589879:TWL589880 UFC589879:UGH589880 UOY589879:UQD589880 UYU589879:UZZ589880 VIQ589879:VJV589880 VSM589879:VTR589880 WCI589879:WDN589880 WME589879:WNJ589880 WWA589879:WXF589880 S655415:AX655416 JO655415:KT655416 TK655415:UP655416 ADG655415:AEL655416 ANC655415:AOH655416 AWY655415:AYD655416 BGU655415:BHZ655416 BQQ655415:BRV655416 CAM655415:CBR655416 CKI655415:CLN655416 CUE655415:CVJ655416 DEA655415:DFF655416 DNW655415:DPB655416 DXS655415:DYX655416 EHO655415:EIT655416 ERK655415:ESP655416 FBG655415:FCL655416 FLC655415:FMH655416 FUY655415:FWD655416 GEU655415:GFZ655416 GOQ655415:GPV655416 GYM655415:GZR655416 HII655415:HJN655416 HSE655415:HTJ655416 ICA655415:IDF655416 ILW655415:INB655416 IVS655415:IWX655416 JFO655415:JGT655416 JPK655415:JQP655416 JZG655415:KAL655416 KJC655415:KKH655416 KSY655415:KUD655416 LCU655415:LDZ655416 LMQ655415:LNV655416 LWM655415:LXR655416 MGI655415:MHN655416 MQE655415:MRJ655416 NAA655415:NBF655416 NJW655415:NLB655416 NTS655415:NUX655416 ODO655415:OET655416 ONK655415:OOP655416 OXG655415:OYL655416 PHC655415:PIH655416 PQY655415:PSD655416 QAU655415:QBZ655416 QKQ655415:QLV655416 QUM655415:QVR655416 REI655415:RFN655416 ROE655415:RPJ655416 RYA655415:RZF655416 SHW655415:SJB655416 SRS655415:SSX655416 TBO655415:TCT655416 TLK655415:TMP655416 TVG655415:TWL655416 UFC655415:UGH655416 UOY655415:UQD655416 UYU655415:UZZ655416 VIQ655415:VJV655416 VSM655415:VTR655416 WCI655415:WDN655416 WME655415:WNJ655416 WWA655415:WXF655416 S720951:AX720952 JO720951:KT720952 TK720951:UP720952 ADG720951:AEL720952 ANC720951:AOH720952 AWY720951:AYD720952 BGU720951:BHZ720952 BQQ720951:BRV720952 CAM720951:CBR720952 CKI720951:CLN720952 CUE720951:CVJ720952 DEA720951:DFF720952 DNW720951:DPB720952 DXS720951:DYX720952 EHO720951:EIT720952 ERK720951:ESP720952 FBG720951:FCL720952 FLC720951:FMH720952 FUY720951:FWD720952 GEU720951:GFZ720952 GOQ720951:GPV720952 GYM720951:GZR720952 HII720951:HJN720952 HSE720951:HTJ720952 ICA720951:IDF720952 ILW720951:INB720952 IVS720951:IWX720952 JFO720951:JGT720952 JPK720951:JQP720952 JZG720951:KAL720952 KJC720951:KKH720952 KSY720951:KUD720952 LCU720951:LDZ720952 LMQ720951:LNV720952 LWM720951:LXR720952 MGI720951:MHN720952 MQE720951:MRJ720952 NAA720951:NBF720952 NJW720951:NLB720952 NTS720951:NUX720952 ODO720951:OET720952 ONK720951:OOP720952 OXG720951:OYL720952 PHC720951:PIH720952 PQY720951:PSD720952 QAU720951:QBZ720952 QKQ720951:QLV720952 QUM720951:QVR720952 REI720951:RFN720952 ROE720951:RPJ720952 RYA720951:RZF720952 SHW720951:SJB720952 SRS720951:SSX720952 TBO720951:TCT720952 TLK720951:TMP720952 TVG720951:TWL720952 UFC720951:UGH720952 UOY720951:UQD720952 UYU720951:UZZ720952 VIQ720951:VJV720952 VSM720951:VTR720952 WCI720951:WDN720952 WME720951:WNJ720952 WWA720951:WXF720952 S786487:AX786488 JO786487:KT786488 TK786487:UP786488 ADG786487:AEL786488 ANC786487:AOH786488 AWY786487:AYD786488 BGU786487:BHZ786488 BQQ786487:BRV786488 CAM786487:CBR786488 CKI786487:CLN786488 CUE786487:CVJ786488 DEA786487:DFF786488 DNW786487:DPB786488 DXS786487:DYX786488 EHO786487:EIT786488 ERK786487:ESP786488 FBG786487:FCL786488 FLC786487:FMH786488 FUY786487:FWD786488 GEU786487:GFZ786488 GOQ786487:GPV786488 GYM786487:GZR786488 HII786487:HJN786488 HSE786487:HTJ786488 ICA786487:IDF786488 ILW786487:INB786488 IVS786487:IWX786488 JFO786487:JGT786488 JPK786487:JQP786488 JZG786487:KAL786488 KJC786487:KKH786488 KSY786487:KUD786488 LCU786487:LDZ786488 LMQ786487:LNV786488 LWM786487:LXR786488 MGI786487:MHN786488 MQE786487:MRJ786488 NAA786487:NBF786488 NJW786487:NLB786488 NTS786487:NUX786488 ODO786487:OET786488 ONK786487:OOP786488 OXG786487:OYL786488 PHC786487:PIH786488 PQY786487:PSD786488 QAU786487:QBZ786488 QKQ786487:QLV786488 QUM786487:QVR786488 REI786487:RFN786488 ROE786487:RPJ786488 RYA786487:RZF786488 SHW786487:SJB786488 SRS786487:SSX786488 TBO786487:TCT786488 TLK786487:TMP786488 TVG786487:TWL786488 UFC786487:UGH786488 UOY786487:UQD786488 UYU786487:UZZ786488 VIQ786487:VJV786488 VSM786487:VTR786488 WCI786487:WDN786488 WME786487:WNJ786488 WWA786487:WXF786488 S852023:AX852024 JO852023:KT852024 TK852023:UP852024 ADG852023:AEL852024 ANC852023:AOH852024 AWY852023:AYD852024 BGU852023:BHZ852024 BQQ852023:BRV852024 CAM852023:CBR852024 CKI852023:CLN852024 CUE852023:CVJ852024 DEA852023:DFF852024 DNW852023:DPB852024 DXS852023:DYX852024 EHO852023:EIT852024 ERK852023:ESP852024 FBG852023:FCL852024 FLC852023:FMH852024 FUY852023:FWD852024 GEU852023:GFZ852024 GOQ852023:GPV852024 GYM852023:GZR852024 HII852023:HJN852024 HSE852023:HTJ852024 ICA852023:IDF852024 ILW852023:INB852024 IVS852023:IWX852024 JFO852023:JGT852024 JPK852023:JQP852024 JZG852023:KAL852024 KJC852023:KKH852024 KSY852023:KUD852024 LCU852023:LDZ852024 LMQ852023:LNV852024 LWM852023:LXR852024 MGI852023:MHN852024 MQE852023:MRJ852024 NAA852023:NBF852024 NJW852023:NLB852024 NTS852023:NUX852024 ODO852023:OET852024 ONK852023:OOP852024 OXG852023:OYL852024 PHC852023:PIH852024 PQY852023:PSD852024 QAU852023:QBZ852024 QKQ852023:QLV852024 QUM852023:QVR852024 REI852023:RFN852024 ROE852023:RPJ852024 RYA852023:RZF852024 SHW852023:SJB852024 SRS852023:SSX852024 TBO852023:TCT852024 TLK852023:TMP852024 TVG852023:TWL852024 UFC852023:UGH852024 UOY852023:UQD852024 UYU852023:UZZ852024 VIQ852023:VJV852024 VSM852023:VTR852024 WCI852023:WDN852024 WME852023:WNJ852024 WWA852023:WXF852024 S917559:AX917560 JO917559:KT917560 TK917559:UP917560 ADG917559:AEL917560 ANC917559:AOH917560 AWY917559:AYD917560 BGU917559:BHZ917560 BQQ917559:BRV917560 CAM917559:CBR917560 CKI917559:CLN917560 CUE917559:CVJ917560 DEA917559:DFF917560 DNW917559:DPB917560 DXS917559:DYX917560 EHO917559:EIT917560 ERK917559:ESP917560 FBG917559:FCL917560 FLC917559:FMH917560 FUY917559:FWD917560 GEU917559:GFZ917560 GOQ917559:GPV917560 GYM917559:GZR917560 HII917559:HJN917560 HSE917559:HTJ917560 ICA917559:IDF917560 ILW917559:INB917560 IVS917559:IWX917560 JFO917559:JGT917560 JPK917559:JQP917560 JZG917559:KAL917560 KJC917559:KKH917560 KSY917559:KUD917560 LCU917559:LDZ917560 LMQ917559:LNV917560 LWM917559:LXR917560 MGI917559:MHN917560 MQE917559:MRJ917560 NAA917559:NBF917560 NJW917559:NLB917560 NTS917559:NUX917560 ODO917559:OET917560 ONK917559:OOP917560 OXG917559:OYL917560 PHC917559:PIH917560 PQY917559:PSD917560 QAU917559:QBZ917560 QKQ917559:QLV917560 QUM917559:QVR917560 REI917559:RFN917560 ROE917559:RPJ917560 RYA917559:RZF917560 SHW917559:SJB917560 SRS917559:SSX917560 TBO917559:TCT917560 TLK917559:TMP917560 TVG917559:TWL917560 UFC917559:UGH917560 UOY917559:UQD917560 UYU917559:UZZ917560 VIQ917559:VJV917560 VSM917559:VTR917560 WCI917559:WDN917560 WME917559:WNJ917560 WWA917559:WXF917560 S983095:AX983096 JO983095:KT983096 TK983095:UP983096 ADG983095:AEL983096 ANC983095:AOH983096 AWY983095:AYD983096 BGU983095:BHZ983096 BQQ983095:BRV983096 CAM983095:CBR983096 CKI983095:CLN983096 CUE983095:CVJ983096 DEA983095:DFF983096 DNW983095:DPB983096 DXS983095:DYX983096 EHO983095:EIT983096 ERK983095:ESP983096 FBG983095:FCL983096 FLC983095:FMH983096 FUY983095:FWD983096 GEU983095:GFZ983096 GOQ983095:GPV983096 GYM983095:GZR983096 HII983095:HJN983096 HSE983095:HTJ983096 ICA983095:IDF983096 ILW983095:INB983096 IVS983095:IWX983096 JFO983095:JGT983096 JPK983095:JQP983096 JZG983095:KAL983096 KJC983095:KKH983096 KSY983095:KUD983096 LCU983095:LDZ983096 LMQ983095:LNV983096 LWM983095:LXR983096 MGI983095:MHN983096 MQE983095:MRJ983096 NAA983095:NBF983096 NJW983095:NLB983096 NTS983095:NUX983096 ODO983095:OET983096 ONK983095:OOP983096 OXG983095:OYL983096 PHC983095:PIH983096 PQY983095:PSD983096 QAU983095:QBZ983096 QKQ983095:QLV983096 QUM983095:QVR983096 REI983095:RFN983096 ROE983095:RPJ983096 RYA983095:RZF983096 SHW983095:SJB983096 SRS983095:SSX983096 TBO983095:TCT983096 TLK983095:TMP983096 TVG983095:TWL983096 UFC983095:UGH983096 UOY983095:UQD983096 UYU983095:UZZ983096 VIQ983095:VJV983096 VSM983095:VTR983096 WCI983095:WDN983096 WME983095:WNJ983096 WWA983095:WXF983096 S87:AX88 JO87:KT88 TK87:UP88 ADG87:AEL88 ANC87:AOH88 AWY87:AYD88 BGU87:BHZ88 BQQ87:BRV88 CAM87:CBR88 CKI87:CLN88 CUE87:CVJ88 DEA87:DFF88 DNW87:DPB88 DXS87:DYX88 EHO87:EIT88 ERK87:ESP88 FBG87:FCL88 FLC87:FMH88 FUY87:FWD88 GEU87:GFZ88 GOQ87:GPV88 GYM87:GZR88 HII87:HJN88 HSE87:HTJ88 ICA87:IDF88 ILW87:INB88 IVS87:IWX88 JFO87:JGT88 JPK87:JQP88 JZG87:KAL88 KJC87:KKH88 KSY87:KUD88 LCU87:LDZ88 LMQ87:LNV88 LWM87:LXR88 MGI87:MHN88 MQE87:MRJ88 NAA87:NBF88 NJW87:NLB88 NTS87:NUX88 ODO87:OET88 ONK87:OOP88 OXG87:OYL88 PHC87:PIH88 PQY87:PSD88 QAU87:QBZ88 QKQ87:QLV88 QUM87:QVR88 REI87:RFN88 ROE87:RPJ88 RYA87:RZF88 SHW87:SJB88 SRS87:SSX88 TBO87:TCT88 TLK87:TMP88 TVG87:TWL88 UFC87:UGH88 UOY87:UQD88 UYU87:UZZ88 VIQ87:VJV88 VSM87:VTR88 WCI87:WDN88 WME87:WNJ88 WWA87:WXF88 S65633:AX65634 JO65633:KT65634 TK65633:UP65634 ADG65633:AEL65634 ANC65633:AOH65634 AWY65633:AYD65634 BGU65633:BHZ65634 BQQ65633:BRV65634 CAM65633:CBR65634 CKI65633:CLN65634 CUE65633:CVJ65634 DEA65633:DFF65634 DNW65633:DPB65634 DXS65633:DYX65634 EHO65633:EIT65634 ERK65633:ESP65634 FBG65633:FCL65634 FLC65633:FMH65634 FUY65633:FWD65634 GEU65633:GFZ65634 GOQ65633:GPV65634 GYM65633:GZR65634 HII65633:HJN65634 HSE65633:HTJ65634 ICA65633:IDF65634 ILW65633:INB65634 IVS65633:IWX65634 JFO65633:JGT65634 JPK65633:JQP65634 JZG65633:KAL65634 KJC65633:KKH65634 KSY65633:KUD65634 LCU65633:LDZ65634 LMQ65633:LNV65634 LWM65633:LXR65634 MGI65633:MHN65634 MQE65633:MRJ65634 NAA65633:NBF65634 NJW65633:NLB65634 NTS65633:NUX65634 ODO65633:OET65634 ONK65633:OOP65634 OXG65633:OYL65634 PHC65633:PIH65634 PQY65633:PSD65634 QAU65633:QBZ65634 QKQ65633:QLV65634 QUM65633:QVR65634 REI65633:RFN65634 ROE65633:RPJ65634 RYA65633:RZF65634 SHW65633:SJB65634 SRS65633:SSX65634 TBO65633:TCT65634 TLK65633:TMP65634 TVG65633:TWL65634 UFC65633:UGH65634 UOY65633:UQD65634 UYU65633:UZZ65634 VIQ65633:VJV65634 VSM65633:VTR65634 WCI65633:WDN65634 WME65633:WNJ65634 WWA65633:WXF65634 S131169:AX131170 JO131169:KT131170 TK131169:UP131170 ADG131169:AEL131170 ANC131169:AOH131170 AWY131169:AYD131170 BGU131169:BHZ131170 BQQ131169:BRV131170 CAM131169:CBR131170 CKI131169:CLN131170 CUE131169:CVJ131170 DEA131169:DFF131170 DNW131169:DPB131170 DXS131169:DYX131170 EHO131169:EIT131170 ERK131169:ESP131170 FBG131169:FCL131170 FLC131169:FMH131170 FUY131169:FWD131170 GEU131169:GFZ131170 GOQ131169:GPV131170 GYM131169:GZR131170 HII131169:HJN131170 HSE131169:HTJ131170 ICA131169:IDF131170 ILW131169:INB131170 IVS131169:IWX131170 JFO131169:JGT131170 JPK131169:JQP131170 JZG131169:KAL131170 KJC131169:KKH131170 KSY131169:KUD131170 LCU131169:LDZ131170 LMQ131169:LNV131170 LWM131169:LXR131170 MGI131169:MHN131170 MQE131169:MRJ131170 NAA131169:NBF131170 NJW131169:NLB131170 NTS131169:NUX131170 ODO131169:OET131170 ONK131169:OOP131170 OXG131169:OYL131170 PHC131169:PIH131170 PQY131169:PSD131170 QAU131169:QBZ131170 QKQ131169:QLV131170 QUM131169:QVR131170 REI131169:RFN131170 ROE131169:RPJ131170 RYA131169:RZF131170 SHW131169:SJB131170 SRS131169:SSX131170 TBO131169:TCT131170 TLK131169:TMP131170 TVG131169:TWL131170 UFC131169:UGH131170 UOY131169:UQD131170 UYU131169:UZZ131170 VIQ131169:VJV131170 VSM131169:VTR131170 WCI131169:WDN131170 WME131169:WNJ131170 WWA131169:WXF131170 S196705:AX196706 JO196705:KT196706 TK196705:UP196706 ADG196705:AEL196706 ANC196705:AOH196706 AWY196705:AYD196706 BGU196705:BHZ196706 BQQ196705:BRV196706 CAM196705:CBR196706 CKI196705:CLN196706 CUE196705:CVJ196706 DEA196705:DFF196706 DNW196705:DPB196706 DXS196705:DYX196706 EHO196705:EIT196706 ERK196705:ESP196706 FBG196705:FCL196706 FLC196705:FMH196706 FUY196705:FWD196706 GEU196705:GFZ196706 GOQ196705:GPV196706 GYM196705:GZR196706 HII196705:HJN196706 HSE196705:HTJ196706 ICA196705:IDF196706 ILW196705:INB196706 IVS196705:IWX196706 JFO196705:JGT196706 JPK196705:JQP196706 JZG196705:KAL196706 KJC196705:KKH196706 KSY196705:KUD196706 LCU196705:LDZ196706 LMQ196705:LNV196706 LWM196705:LXR196706 MGI196705:MHN196706 MQE196705:MRJ196706 NAA196705:NBF196706 NJW196705:NLB196706 NTS196705:NUX196706 ODO196705:OET196706 ONK196705:OOP196706 OXG196705:OYL196706 PHC196705:PIH196706 PQY196705:PSD196706 QAU196705:QBZ196706 QKQ196705:QLV196706 QUM196705:QVR196706 REI196705:RFN196706 ROE196705:RPJ196706 RYA196705:RZF196706 SHW196705:SJB196706 SRS196705:SSX196706 TBO196705:TCT196706 TLK196705:TMP196706 TVG196705:TWL196706 UFC196705:UGH196706 UOY196705:UQD196706 UYU196705:UZZ196706 VIQ196705:VJV196706 VSM196705:VTR196706 WCI196705:WDN196706 WME196705:WNJ196706 WWA196705:WXF196706 S262241:AX262242 JO262241:KT262242 TK262241:UP262242 ADG262241:AEL262242 ANC262241:AOH262242 AWY262241:AYD262242 BGU262241:BHZ262242 BQQ262241:BRV262242 CAM262241:CBR262242 CKI262241:CLN262242 CUE262241:CVJ262242 DEA262241:DFF262242 DNW262241:DPB262242 DXS262241:DYX262242 EHO262241:EIT262242 ERK262241:ESP262242 FBG262241:FCL262242 FLC262241:FMH262242 FUY262241:FWD262242 GEU262241:GFZ262242 GOQ262241:GPV262242 GYM262241:GZR262242 HII262241:HJN262242 HSE262241:HTJ262242 ICA262241:IDF262242 ILW262241:INB262242 IVS262241:IWX262242 JFO262241:JGT262242 JPK262241:JQP262242 JZG262241:KAL262242 KJC262241:KKH262242 KSY262241:KUD262242 LCU262241:LDZ262242 LMQ262241:LNV262242 LWM262241:LXR262242 MGI262241:MHN262242 MQE262241:MRJ262242 NAA262241:NBF262242 NJW262241:NLB262242 NTS262241:NUX262242 ODO262241:OET262242 ONK262241:OOP262242 OXG262241:OYL262242 PHC262241:PIH262242 PQY262241:PSD262242 QAU262241:QBZ262242 QKQ262241:QLV262242 QUM262241:QVR262242 REI262241:RFN262242 ROE262241:RPJ262242 RYA262241:RZF262242 SHW262241:SJB262242 SRS262241:SSX262242 TBO262241:TCT262242 TLK262241:TMP262242 TVG262241:TWL262242 UFC262241:UGH262242 UOY262241:UQD262242 UYU262241:UZZ262242 VIQ262241:VJV262242 VSM262241:VTR262242 WCI262241:WDN262242 WME262241:WNJ262242 WWA262241:WXF262242 S327777:AX327778 JO327777:KT327778 TK327777:UP327778 ADG327777:AEL327778 ANC327777:AOH327778 AWY327777:AYD327778 BGU327777:BHZ327778 BQQ327777:BRV327778 CAM327777:CBR327778 CKI327777:CLN327778 CUE327777:CVJ327778 DEA327777:DFF327778 DNW327777:DPB327778 DXS327777:DYX327778 EHO327777:EIT327778 ERK327777:ESP327778 FBG327777:FCL327778 FLC327777:FMH327778 FUY327777:FWD327778 GEU327777:GFZ327778 GOQ327777:GPV327778 GYM327777:GZR327778 HII327777:HJN327778 HSE327777:HTJ327778 ICA327777:IDF327778 ILW327777:INB327778 IVS327777:IWX327778 JFO327777:JGT327778 JPK327777:JQP327778 JZG327777:KAL327778 KJC327777:KKH327778 KSY327777:KUD327778 LCU327777:LDZ327778 LMQ327777:LNV327778 LWM327777:LXR327778 MGI327777:MHN327778 MQE327777:MRJ327778 NAA327777:NBF327778 NJW327777:NLB327778 NTS327777:NUX327778 ODO327777:OET327778 ONK327777:OOP327778 OXG327777:OYL327778 PHC327777:PIH327778 PQY327777:PSD327778 QAU327777:QBZ327778 QKQ327777:QLV327778 QUM327777:QVR327778 REI327777:RFN327778 ROE327777:RPJ327778 RYA327777:RZF327778 SHW327777:SJB327778 SRS327777:SSX327778 TBO327777:TCT327778 TLK327777:TMP327778 TVG327777:TWL327778 UFC327777:UGH327778 UOY327777:UQD327778 UYU327777:UZZ327778 VIQ327777:VJV327778 VSM327777:VTR327778 WCI327777:WDN327778 WME327777:WNJ327778 WWA327777:WXF327778 S393313:AX393314 JO393313:KT393314 TK393313:UP393314 ADG393313:AEL393314 ANC393313:AOH393314 AWY393313:AYD393314 BGU393313:BHZ393314 BQQ393313:BRV393314 CAM393313:CBR393314 CKI393313:CLN393314 CUE393313:CVJ393314 DEA393313:DFF393314 DNW393313:DPB393314 DXS393313:DYX393314 EHO393313:EIT393314 ERK393313:ESP393314 FBG393313:FCL393314 FLC393313:FMH393314 FUY393313:FWD393314 GEU393313:GFZ393314 GOQ393313:GPV393314 GYM393313:GZR393314 HII393313:HJN393314 HSE393313:HTJ393314 ICA393313:IDF393314 ILW393313:INB393314 IVS393313:IWX393314 JFO393313:JGT393314 JPK393313:JQP393314 JZG393313:KAL393314 KJC393313:KKH393314 KSY393313:KUD393314 LCU393313:LDZ393314 LMQ393313:LNV393314 LWM393313:LXR393314 MGI393313:MHN393314 MQE393313:MRJ393314 NAA393313:NBF393314 NJW393313:NLB393314 NTS393313:NUX393314 ODO393313:OET393314 ONK393313:OOP393314 OXG393313:OYL393314 PHC393313:PIH393314 PQY393313:PSD393314 QAU393313:QBZ393314 QKQ393313:QLV393314 QUM393313:QVR393314 REI393313:RFN393314 ROE393313:RPJ393314 RYA393313:RZF393314 SHW393313:SJB393314 SRS393313:SSX393314 TBO393313:TCT393314 TLK393313:TMP393314 TVG393313:TWL393314 UFC393313:UGH393314 UOY393313:UQD393314 UYU393313:UZZ393314 VIQ393313:VJV393314 VSM393313:VTR393314 WCI393313:WDN393314 WME393313:WNJ393314 WWA393313:WXF393314 S458849:AX458850 JO458849:KT458850 TK458849:UP458850 ADG458849:AEL458850 ANC458849:AOH458850 AWY458849:AYD458850 BGU458849:BHZ458850 BQQ458849:BRV458850 CAM458849:CBR458850 CKI458849:CLN458850 CUE458849:CVJ458850 DEA458849:DFF458850 DNW458849:DPB458850 DXS458849:DYX458850 EHO458849:EIT458850 ERK458849:ESP458850 FBG458849:FCL458850 FLC458849:FMH458850 FUY458849:FWD458850 GEU458849:GFZ458850 GOQ458849:GPV458850 GYM458849:GZR458850 HII458849:HJN458850 HSE458849:HTJ458850 ICA458849:IDF458850 ILW458849:INB458850 IVS458849:IWX458850 JFO458849:JGT458850 JPK458849:JQP458850 JZG458849:KAL458850 KJC458849:KKH458850 KSY458849:KUD458850 LCU458849:LDZ458850 LMQ458849:LNV458850 LWM458849:LXR458850 MGI458849:MHN458850 MQE458849:MRJ458850 NAA458849:NBF458850 NJW458849:NLB458850 NTS458849:NUX458850 ODO458849:OET458850 ONK458849:OOP458850 OXG458849:OYL458850 PHC458849:PIH458850 PQY458849:PSD458850 QAU458849:QBZ458850 QKQ458849:QLV458850 QUM458849:QVR458850 REI458849:RFN458850 ROE458849:RPJ458850 RYA458849:RZF458850 SHW458849:SJB458850 SRS458849:SSX458850 TBO458849:TCT458850 TLK458849:TMP458850 TVG458849:TWL458850 UFC458849:UGH458850 UOY458849:UQD458850 UYU458849:UZZ458850 VIQ458849:VJV458850 VSM458849:VTR458850 WCI458849:WDN458850 WME458849:WNJ458850 WWA458849:WXF458850 S524385:AX524386 JO524385:KT524386 TK524385:UP524386 ADG524385:AEL524386 ANC524385:AOH524386 AWY524385:AYD524386 BGU524385:BHZ524386 BQQ524385:BRV524386 CAM524385:CBR524386 CKI524385:CLN524386 CUE524385:CVJ524386 DEA524385:DFF524386 DNW524385:DPB524386 DXS524385:DYX524386 EHO524385:EIT524386 ERK524385:ESP524386 FBG524385:FCL524386 FLC524385:FMH524386 FUY524385:FWD524386 GEU524385:GFZ524386 GOQ524385:GPV524386 GYM524385:GZR524386 HII524385:HJN524386 HSE524385:HTJ524386 ICA524385:IDF524386 ILW524385:INB524386 IVS524385:IWX524386 JFO524385:JGT524386 JPK524385:JQP524386 JZG524385:KAL524386 KJC524385:KKH524386 KSY524385:KUD524386 LCU524385:LDZ524386 LMQ524385:LNV524386 LWM524385:LXR524386 MGI524385:MHN524386 MQE524385:MRJ524386 NAA524385:NBF524386 NJW524385:NLB524386 NTS524385:NUX524386 ODO524385:OET524386 ONK524385:OOP524386 OXG524385:OYL524386 PHC524385:PIH524386 PQY524385:PSD524386 QAU524385:QBZ524386 QKQ524385:QLV524386 QUM524385:QVR524386 REI524385:RFN524386 ROE524385:RPJ524386 RYA524385:RZF524386 SHW524385:SJB524386 SRS524385:SSX524386 TBO524385:TCT524386 TLK524385:TMP524386 TVG524385:TWL524386 UFC524385:UGH524386 UOY524385:UQD524386 UYU524385:UZZ524386 VIQ524385:VJV524386 VSM524385:VTR524386 WCI524385:WDN524386 WME524385:WNJ524386 WWA524385:WXF524386 S589921:AX589922 JO589921:KT589922 TK589921:UP589922 ADG589921:AEL589922 ANC589921:AOH589922 AWY589921:AYD589922 BGU589921:BHZ589922 BQQ589921:BRV589922 CAM589921:CBR589922 CKI589921:CLN589922 CUE589921:CVJ589922 DEA589921:DFF589922 DNW589921:DPB589922 DXS589921:DYX589922 EHO589921:EIT589922 ERK589921:ESP589922 FBG589921:FCL589922 FLC589921:FMH589922 FUY589921:FWD589922 GEU589921:GFZ589922 GOQ589921:GPV589922 GYM589921:GZR589922 HII589921:HJN589922 HSE589921:HTJ589922 ICA589921:IDF589922 ILW589921:INB589922 IVS589921:IWX589922 JFO589921:JGT589922 JPK589921:JQP589922 JZG589921:KAL589922 KJC589921:KKH589922 KSY589921:KUD589922 LCU589921:LDZ589922 LMQ589921:LNV589922 LWM589921:LXR589922 MGI589921:MHN589922 MQE589921:MRJ589922 NAA589921:NBF589922 NJW589921:NLB589922 NTS589921:NUX589922 ODO589921:OET589922 ONK589921:OOP589922 OXG589921:OYL589922 PHC589921:PIH589922 PQY589921:PSD589922 QAU589921:QBZ589922 QKQ589921:QLV589922 QUM589921:QVR589922 REI589921:RFN589922 ROE589921:RPJ589922 RYA589921:RZF589922 SHW589921:SJB589922 SRS589921:SSX589922 TBO589921:TCT589922 TLK589921:TMP589922 TVG589921:TWL589922 UFC589921:UGH589922 UOY589921:UQD589922 UYU589921:UZZ589922 VIQ589921:VJV589922 VSM589921:VTR589922 WCI589921:WDN589922 WME589921:WNJ589922 WWA589921:WXF589922 S655457:AX655458 JO655457:KT655458 TK655457:UP655458 ADG655457:AEL655458 ANC655457:AOH655458 AWY655457:AYD655458 BGU655457:BHZ655458 BQQ655457:BRV655458 CAM655457:CBR655458 CKI655457:CLN655458 CUE655457:CVJ655458 DEA655457:DFF655458 DNW655457:DPB655458 DXS655457:DYX655458 EHO655457:EIT655458 ERK655457:ESP655458 FBG655457:FCL655458 FLC655457:FMH655458 FUY655457:FWD655458 GEU655457:GFZ655458 GOQ655457:GPV655458 GYM655457:GZR655458 HII655457:HJN655458 HSE655457:HTJ655458 ICA655457:IDF655458 ILW655457:INB655458 IVS655457:IWX655458 JFO655457:JGT655458 JPK655457:JQP655458 JZG655457:KAL655458 KJC655457:KKH655458 KSY655457:KUD655458 LCU655457:LDZ655458 LMQ655457:LNV655458 LWM655457:LXR655458 MGI655457:MHN655458 MQE655457:MRJ655458 NAA655457:NBF655458 NJW655457:NLB655458 NTS655457:NUX655458 ODO655457:OET655458 ONK655457:OOP655458 OXG655457:OYL655458 PHC655457:PIH655458 PQY655457:PSD655458 QAU655457:QBZ655458 QKQ655457:QLV655458 QUM655457:QVR655458 REI655457:RFN655458 ROE655457:RPJ655458 RYA655457:RZF655458 SHW655457:SJB655458 SRS655457:SSX655458 TBO655457:TCT655458 TLK655457:TMP655458 TVG655457:TWL655458 UFC655457:UGH655458 UOY655457:UQD655458 UYU655457:UZZ655458 VIQ655457:VJV655458 VSM655457:VTR655458 WCI655457:WDN655458 WME655457:WNJ655458 WWA655457:WXF655458 S720993:AX720994 JO720993:KT720994 TK720993:UP720994 ADG720993:AEL720994 ANC720993:AOH720994 AWY720993:AYD720994 BGU720993:BHZ720994 BQQ720993:BRV720994 CAM720993:CBR720994 CKI720993:CLN720994 CUE720993:CVJ720994 DEA720993:DFF720994 DNW720993:DPB720994 DXS720993:DYX720994 EHO720993:EIT720994 ERK720993:ESP720994 FBG720993:FCL720994 FLC720993:FMH720994 FUY720993:FWD720994 GEU720993:GFZ720994 GOQ720993:GPV720994 GYM720993:GZR720994 HII720993:HJN720994 HSE720993:HTJ720994 ICA720993:IDF720994 ILW720993:INB720994 IVS720993:IWX720994 JFO720993:JGT720994 JPK720993:JQP720994 JZG720993:KAL720994 KJC720993:KKH720994 KSY720993:KUD720994 LCU720993:LDZ720994 LMQ720993:LNV720994 LWM720993:LXR720994 MGI720993:MHN720994 MQE720993:MRJ720994 NAA720993:NBF720994 NJW720993:NLB720994 NTS720993:NUX720994 ODO720993:OET720994 ONK720993:OOP720994 OXG720993:OYL720994 PHC720993:PIH720994 PQY720993:PSD720994 QAU720993:QBZ720994 QKQ720993:QLV720994 QUM720993:QVR720994 REI720993:RFN720994 ROE720993:RPJ720994 RYA720993:RZF720994 SHW720993:SJB720994 SRS720993:SSX720994 TBO720993:TCT720994 TLK720993:TMP720994 TVG720993:TWL720994 UFC720993:UGH720994 UOY720993:UQD720994 UYU720993:UZZ720994 VIQ720993:VJV720994 VSM720993:VTR720994 WCI720993:WDN720994 WME720993:WNJ720994 WWA720993:WXF720994 S786529:AX786530 JO786529:KT786530 TK786529:UP786530 ADG786529:AEL786530 ANC786529:AOH786530 AWY786529:AYD786530 BGU786529:BHZ786530 BQQ786529:BRV786530 CAM786529:CBR786530 CKI786529:CLN786530 CUE786529:CVJ786530 DEA786529:DFF786530 DNW786529:DPB786530 DXS786529:DYX786530 EHO786529:EIT786530 ERK786529:ESP786530 FBG786529:FCL786530 FLC786529:FMH786530 FUY786529:FWD786530 GEU786529:GFZ786530 GOQ786529:GPV786530 GYM786529:GZR786530 HII786529:HJN786530 HSE786529:HTJ786530 ICA786529:IDF786530 ILW786529:INB786530 IVS786529:IWX786530 JFO786529:JGT786530 JPK786529:JQP786530 JZG786529:KAL786530 KJC786529:KKH786530 KSY786529:KUD786530 LCU786529:LDZ786530 LMQ786529:LNV786530 LWM786529:LXR786530 MGI786529:MHN786530 MQE786529:MRJ786530 NAA786529:NBF786530 NJW786529:NLB786530 NTS786529:NUX786530 ODO786529:OET786530 ONK786529:OOP786530 OXG786529:OYL786530 PHC786529:PIH786530 PQY786529:PSD786530 QAU786529:QBZ786530 QKQ786529:QLV786530 QUM786529:QVR786530 REI786529:RFN786530 ROE786529:RPJ786530 RYA786529:RZF786530 SHW786529:SJB786530 SRS786529:SSX786530 TBO786529:TCT786530 TLK786529:TMP786530 TVG786529:TWL786530 UFC786529:UGH786530 UOY786529:UQD786530 UYU786529:UZZ786530 VIQ786529:VJV786530 VSM786529:VTR786530 WCI786529:WDN786530 WME786529:WNJ786530 WWA786529:WXF786530 S852065:AX852066 JO852065:KT852066 TK852065:UP852066 ADG852065:AEL852066 ANC852065:AOH852066 AWY852065:AYD852066 BGU852065:BHZ852066 BQQ852065:BRV852066 CAM852065:CBR852066 CKI852065:CLN852066 CUE852065:CVJ852066 DEA852065:DFF852066 DNW852065:DPB852066 DXS852065:DYX852066 EHO852065:EIT852066 ERK852065:ESP852066 FBG852065:FCL852066 FLC852065:FMH852066 FUY852065:FWD852066 GEU852065:GFZ852066 GOQ852065:GPV852066 GYM852065:GZR852066 HII852065:HJN852066 HSE852065:HTJ852066 ICA852065:IDF852066 ILW852065:INB852066 IVS852065:IWX852066 JFO852065:JGT852066 JPK852065:JQP852066 JZG852065:KAL852066 KJC852065:KKH852066 KSY852065:KUD852066 LCU852065:LDZ852066 LMQ852065:LNV852066 LWM852065:LXR852066 MGI852065:MHN852066 MQE852065:MRJ852066 NAA852065:NBF852066 NJW852065:NLB852066 NTS852065:NUX852066 ODO852065:OET852066 ONK852065:OOP852066 OXG852065:OYL852066 PHC852065:PIH852066 PQY852065:PSD852066 QAU852065:QBZ852066 QKQ852065:QLV852066 QUM852065:QVR852066 REI852065:RFN852066 ROE852065:RPJ852066 RYA852065:RZF852066 SHW852065:SJB852066 SRS852065:SSX852066 TBO852065:TCT852066 TLK852065:TMP852066 TVG852065:TWL852066 UFC852065:UGH852066 UOY852065:UQD852066 UYU852065:UZZ852066 VIQ852065:VJV852066 VSM852065:VTR852066 WCI852065:WDN852066 WME852065:WNJ852066 WWA852065:WXF852066 S917601:AX917602 JO917601:KT917602 TK917601:UP917602 ADG917601:AEL917602 ANC917601:AOH917602 AWY917601:AYD917602 BGU917601:BHZ917602 BQQ917601:BRV917602 CAM917601:CBR917602 CKI917601:CLN917602 CUE917601:CVJ917602 DEA917601:DFF917602 DNW917601:DPB917602 DXS917601:DYX917602 EHO917601:EIT917602 ERK917601:ESP917602 FBG917601:FCL917602 FLC917601:FMH917602 FUY917601:FWD917602 GEU917601:GFZ917602 GOQ917601:GPV917602 GYM917601:GZR917602 HII917601:HJN917602 HSE917601:HTJ917602 ICA917601:IDF917602 ILW917601:INB917602 IVS917601:IWX917602 JFO917601:JGT917602 JPK917601:JQP917602 JZG917601:KAL917602 KJC917601:KKH917602 KSY917601:KUD917602 LCU917601:LDZ917602 LMQ917601:LNV917602 LWM917601:LXR917602 MGI917601:MHN917602 MQE917601:MRJ917602 NAA917601:NBF917602 NJW917601:NLB917602 NTS917601:NUX917602 ODO917601:OET917602 ONK917601:OOP917602 OXG917601:OYL917602 PHC917601:PIH917602 PQY917601:PSD917602 QAU917601:QBZ917602 QKQ917601:QLV917602 QUM917601:QVR917602 REI917601:RFN917602 ROE917601:RPJ917602 RYA917601:RZF917602 SHW917601:SJB917602 SRS917601:SSX917602 TBO917601:TCT917602 TLK917601:TMP917602 TVG917601:TWL917602 UFC917601:UGH917602 UOY917601:UQD917602 UYU917601:UZZ917602 VIQ917601:VJV917602 VSM917601:VTR917602 WCI917601:WDN917602 WME917601:WNJ917602 WWA917601:WXF917602 S983137:AX983138 JO983137:KT983138 TK983137:UP983138 ADG983137:AEL983138 ANC983137:AOH983138 AWY983137:AYD983138 BGU983137:BHZ983138 BQQ983137:BRV983138 CAM983137:CBR983138 CKI983137:CLN983138 CUE983137:CVJ983138 DEA983137:DFF983138 DNW983137:DPB983138 DXS983137:DYX983138 EHO983137:EIT983138 ERK983137:ESP983138 FBG983137:FCL983138 FLC983137:FMH983138 FUY983137:FWD983138 GEU983137:GFZ983138 GOQ983137:GPV983138 GYM983137:GZR983138 HII983137:HJN983138 HSE983137:HTJ983138 ICA983137:IDF983138 ILW983137:INB983138 IVS983137:IWX983138 JFO983137:JGT983138 JPK983137:JQP983138 JZG983137:KAL983138 KJC983137:KKH983138 KSY983137:KUD983138 LCU983137:LDZ983138 LMQ983137:LNV983138 LWM983137:LXR983138 MGI983137:MHN983138 MQE983137:MRJ983138 NAA983137:NBF983138 NJW983137:NLB983138 NTS983137:NUX983138 ODO983137:OET983138 ONK983137:OOP983138 OXG983137:OYL983138 PHC983137:PIH983138 PQY983137:PSD983138 QAU983137:QBZ983138 QKQ983137:QLV983138 QUM983137:QVR983138 REI983137:RFN983138 ROE983137:RPJ983138 RYA983137:RZF983138 SHW983137:SJB983138 SRS983137:SSX983138 TBO983137:TCT983138 TLK983137:TMP983138 TVG983137:TWL983138 UFC983137:UGH983138 UOY983137:UQD983138 UYU983137:UZZ983138 VIQ983137:VJV983138 VSM983137:VTR983138 WCI983137:WDN983138 WME983137:WNJ983138 WWA983137:WXF983138" xr:uid="{00000000-0002-0000-0400-000005000000}">
      <formula1>0</formula1>
      <formula2>40</formula2>
    </dataValidation>
    <dataValidation type="list" allowBlank="1" showInputMessage="1" showErrorMessage="1" prompt="Only applicable to CMSS" sqref="BN70:BQ77 WXV983143:WXY983150 WNZ983143:WOC983150 WED983143:WEG983150 VUH983143:VUK983150 VKL983143:VKO983150 VAP983143:VAS983150 UQT983143:UQW983150 UGX983143:UHA983150 TXB983143:TXE983150 TNF983143:TNI983150 TDJ983143:TDM983150 STN983143:STQ983150 SJR983143:SJU983150 RZV983143:RZY983150 RPZ983143:RQC983150 RGD983143:RGG983150 QWH983143:QWK983150 QML983143:QMO983150 QCP983143:QCS983150 PST983143:PSW983150 PIX983143:PJA983150 OZB983143:OZE983150 OPF983143:OPI983150 OFJ983143:OFM983150 NVN983143:NVQ983150 NLR983143:NLU983150 NBV983143:NBY983150 MRZ983143:MSC983150 MID983143:MIG983150 LYH983143:LYK983150 LOL983143:LOO983150 LEP983143:LES983150 KUT983143:KUW983150 KKX983143:KLA983150 KBB983143:KBE983150 JRF983143:JRI983150 JHJ983143:JHM983150 IXN983143:IXQ983150 INR983143:INU983150 IDV983143:IDY983150 HTZ983143:HUC983150 HKD983143:HKG983150 HAH983143:HAK983150 GQL983143:GQO983150 GGP983143:GGS983150 FWT983143:FWW983150 FMX983143:FNA983150 FDB983143:FDE983150 ETF983143:ETI983150 EJJ983143:EJM983150 DZN983143:DZQ983150 DPR983143:DPU983150 DFV983143:DFY983150 CVZ983143:CWC983150 CMD983143:CMG983150 CCH983143:CCK983150 BSL983143:BSO983150 BIP983143:BIS983150 AYT983143:AYW983150 AOX983143:APA983150 AFB983143:AFE983150 VF983143:VI983150 LJ983143:LM983150 BN983143:BQ983150 WXV917607:WXY917614 WNZ917607:WOC917614 WED917607:WEG917614 VUH917607:VUK917614 VKL917607:VKO917614 VAP917607:VAS917614 UQT917607:UQW917614 UGX917607:UHA917614 TXB917607:TXE917614 TNF917607:TNI917614 TDJ917607:TDM917614 STN917607:STQ917614 SJR917607:SJU917614 RZV917607:RZY917614 RPZ917607:RQC917614 RGD917607:RGG917614 QWH917607:QWK917614 QML917607:QMO917614 QCP917607:QCS917614 PST917607:PSW917614 PIX917607:PJA917614 OZB917607:OZE917614 OPF917607:OPI917614 OFJ917607:OFM917614 NVN917607:NVQ917614 NLR917607:NLU917614 NBV917607:NBY917614 MRZ917607:MSC917614 MID917607:MIG917614 LYH917607:LYK917614 LOL917607:LOO917614 LEP917607:LES917614 KUT917607:KUW917614 KKX917607:KLA917614 KBB917607:KBE917614 JRF917607:JRI917614 JHJ917607:JHM917614 IXN917607:IXQ917614 INR917607:INU917614 IDV917607:IDY917614 HTZ917607:HUC917614 HKD917607:HKG917614 HAH917607:HAK917614 GQL917607:GQO917614 GGP917607:GGS917614 FWT917607:FWW917614 FMX917607:FNA917614 FDB917607:FDE917614 ETF917607:ETI917614 EJJ917607:EJM917614 DZN917607:DZQ917614 DPR917607:DPU917614 DFV917607:DFY917614 CVZ917607:CWC917614 CMD917607:CMG917614 CCH917607:CCK917614 BSL917607:BSO917614 BIP917607:BIS917614 AYT917607:AYW917614 AOX917607:APA917614 AFB917607:AFE917614 VF917607:VI917614 LJ917607:LM917614 BN917607:BQ917614 WXV852071:WXY852078 WNZ852071:WOC852078 WED852071:WEG852078 VUH852071:VUK852078 VKL852071:VKO852078 VAP852071:VAS852078 UQT852071:UQW852078 UGX852071:UHA852078 TXB852071:TXE852078 TNF852071:TNI852078 TDJ852071:TDM852078 STN852071:STQ852078 SJR852071:SJU852078 RZV852071:RZY852078 RPZ852071:RQC852078 RGD852071:RGG852078 QWH852071:QWK852078 QML852071:QMO852078 QCP852071:QCS852078 PST852071:PSW852078 PIX852071:PJA852078 OZB852071:OZE852078 OPF852071:OPI852078 OFJ852071:OFM852078 NVN852071:NVQ852078 NLR852071:NLU852078 NBV852071:NBY852078 MRZ852071:MSC852078 MID852071:MIG852078 LYH852071:LYK852078 LOL852071:LOO852078 LEP852071:LES852078 KUT852071:KUW852078 KKX852071:KLA852078 KBB852071:KBE852078 JRF852071:JRI852078 JHJ852071:JHM852078 IXN852071:IXQ852078 INR852071:INU852078 IDV852071:IDY852078 HTZ852071:HUC852078 HKD852071:HKG852078 HAH852071:HAK852078 GQL852071:GQO852078 GGP852071:GGS852078 FWT852071:FWW852078 FMX852071:FNA852078 FDB852071:FDE852078 ETF852071:ETI852078 EJJ852071:EJM852078 DZN852071:DZQ852078 DPR852071:DPU852078 DFV852071:DFY852078 CVZ852071:CWC852078 CMD852071:CMG852078 CCH852071:CCK852078 BSL852071:BSO852078 BIP852071:BIS852078 AYT852071:AYW852078 AOX852071:APA852078 AFB852071:AFE852078 VF852071:VI852078 LJ852071:LM852078 BN852071:BQ852078 WXV786535:WXY786542 WNZ786535:WOC786542 WED786535:WEG786542 VUH786535:VUK786542 VKL786535:VKO786542 VAP786535:VAS786542 UQT786535:UQW786542 UGX786535:UHA786542 TXB786535:TXE786542 TNF786535:TNI786542 TDJ786535:TDM786542 STN786535:STQ786542 SJR786535:SJU786542 RZV786535:RZY786542 RPZ786535:RQC786542 RGD786535:RGG786542 QWH786535:QWK786542 QML786535:QMO786542 QCP786535:QCS786542 PST786535:PSW786542 PIX786535:PJA786542 OZB786535:OZE786542 OPF786535:OPI786542 OFJ786535:OFM786542 NVN786535:NVQ786542 NLR786535:NLU786542 NBV786535:NBY786542 MRZ786535:MSC786542 MID786535:MIG786542 LYH786535:LYK786542 LOL786535:LOO786542 LEP786535:LES786542 KUT786535:KUW786542 KKX786535:KLA786542 KBB786535:KBE786542 JRF786535:JRI786542 JHJ786535:JHM786542 IXN786535:IXQ786542 INR786535:INU786542 IDV786535:IDY786542 HTZ786535:HUC786542 HKD786535:HKG786542 HAH786535:HAK786542 GQL786535:GQO786542 GGP786535:GGS786542 FWT786535:FWW786542 FMX786535:FNA786542 FDB786535:FDE786542 ETF786535:ETI786542 EJJ786535:EJM786542 DZN786535:DZQ786542 DPR786535:DPU786542 DFV786535:DFY786542 CVZ786535:CWC786542 CMD786535:CMG786542 CCH786535:CCK786542 BSL786535:BSO786542 BIP786535:BIS786542 AYT786535:AYW786542 AOX786535:APA786542 AFB786535:AFE786542 VF786535:VI786542 LJ786535:LM786542 BN786535:BQ786542 WXV720999:WXY721006 WNZ720999:WOC721006 WED720999:WEG721006 VUH720999:VUK721006 VKL720999:VKO721006 VAP720999:VAS721006 UQT720999:UQW721006 UGX720999:UHA721006 TXB720999:TXE721006 TNF720999:TNI721006 TDJ720999:TDM721006 STN720999:STQ721006 SJR720999:SJU721006 RZV720999:RZY721006 RPZ720999:RQC721006 RGD720999:RGG721006 QWH720999:QWK721006 QML720999:QMO721006 QCP720999:QCS721006 PST720999:PSW721006 PIX720999:PJA721006 OZB720999:OZE721006 OPF720999:OPI721006 OFJ720999:OFM721006 NVN720999:NVQ721006 NLR720999:NLU721006 NBV720999:NBY721006 MRZ720999:MSC721006 MID720999:MIG721006 LYH720999:LYK721006 LOL720999:LOO721006 LEP720999:LES721006 KUT720999:KUW721006 KKX720999:KLA721006 KBB720999:KBE721006 JRF720999:JRI721006 JHJ720999:JHM721006 IXN720999:IXQ721006 INR720999:INU721006 IDV720999:IDY721006 HTZ720999:HUC721006 HKD720999:HKG721006 HAH720999:HAK721006 GQL720999:GQO721006 GGP720999:GGS721006 FWT720999:FWW721006 FMX720999:FNA721006 FDB720999:FDE721006 ETF720999:ETI721006 EJJ720999:EJM721006 DZN720999:DZQ721006 DPR720999:DPU721006 DFV720999:DFY721006 CVZ720999:CWC721006 CMD720999:CMG721006 CCH720999:CCK721006 BSL720999:BSO721006 BIP720999:BIS721006 AYT720999:AYW721006 AOX720999:APA721006 AFB720999:AFE721006 VF720999:VI721006 LJ720999:LM721006 BN720999:BQ721006 WXV655463:WXY655470 WNZ655463:WOC655470 WED655463:WEG655470 VUH655463:VUK655470 VKL655463:VKO655470 VAP655463:VAS655470 UQT655463:UQW655470 UGX655463:UHA655470 TXB655463:TXE655470 TNF655463:TNI655470 TDJ655463:TDM655470 STN655463:STQ655470 SJR655463:SJU655470 RZV655463:RZY655470 RPZ655463:RQC655470 RGD655463:RGG655470 QWH655463:QWK655470 QML655463:QMO655470 QCP655463:QCS655470 PST655463:PSW655470 PIX655463:PJA655470 OZB655463:OZE655470 OPF655463:OPI655470 OFJ655463:OFM655470 NVN655463:NVQ655470 NLR655463:NLU655470 NBV655463:NBY655470 MRZ655463:MSC655470 MID655463:MIG655470 LYH655463:LYK655470 LOL655463:LOO655470 LEP655463:LES655470 KUT655463:KUW655470 KKX655463:KLA655470 KBB655463:KBE655470 JRF655463:JRI655470 JHJ655463:JHM655470 IXN655463:IXQ655470 INR655463:INU655470 IDV655463:IDY655470 HTZ655463:HUC655470 HKD655463:HKG655470 HAH655463:HAK655470 GQL655463:GQO655470 GGP655463:GGS655470 FWT655463:FWW655470 FMX655463:FNA655470 FDB655463:FDE655470 ETF655463:ETI655470 EJJ655463:EJM655470 DZN655463:DZQ655470 DPR655463:DPU655470 DFV655463:DFY655470 CVZ655463:CWC655470 CMD655463:CMG655470 CCH655463:CCK655470 BSL655463:BSO655470 BIP655463:BIS655470 AYT655463:AYW655470 AOX655463:APA655470 AFB655463:AFE655470 VF655463:VI655470 LJ655463:LM655470 BN655463:BQ655470 WXV589927:WXY589934 WNZ589927:WOC589934 WED589927:WEG589934 VUH589927:VUK589934 VKL589927:VKO589934 VAP589927:VAS589934 UQT589927:UQW589934 UGX589927:UHA589934 TXB589927:TXE589934 TNF589927:TNI589934 TDJ589927:TDM589934 STN589927:STQ589934 SJR589927:SJU589934 RZV589927:RZY589934 RPZ589927:RQC589934 RGD589927:RGG589934 QWH589927:QWK589934 QML589927:QMO589934 QCP589927:QCS589934 PST589927:PSW589934 PIX589927:PJA589934 OZB589927:OZE589934 OPF589927:OPI589934 OFJ589927:OFM589934 NVN589927:NVQ589934 NLR589927:NLU589934 NBV589927:NBY589934 MRZ589927:MSC589934 MID589927:MIG589934 LYH589927:LYK589934 LOL589927:LOO589934 LEP589927:LES589934 KUT589927:KUW589934 KKX589927:KLA589934 KBB589927:KBE589934 JRF589927:JRI589934 JHJ589927:JHM589934 IXN589927:IXQ589934 INR589927:INU589934 IDV589927:IDY589934 HTZ589927:HUC589934 HKD589927:HKG589934 HAH589927:HAK589934 GQL589927:GQO589934 GGP589927:GGS589934 FWT589927:FWW589934 FMX589927:FNA589934 FDB589927:FDE589934 ETF589927:ETI589934 EJJ589927:EJM589934 DZN589927:DZQ589934 DPR589927:DPU589934 DFV589927:DFY589934 CVZ589927:CWC589934 CMD589927:CMG589934 CCH589927:CCK589934 BSL589927:BSO589934 BIP589927:BIS589934 AYT589927:AYW589934 AOX589927:APA589934 AFB589927:AFE589934 VF589927:VI589934 LJ589927:LM589934 BN589927:BQ589934 WXV524391:WXY524398 WNZ524391:WOC524398 WED524391:WEG524398 VUH524391:VUK524398 VKL524391:VKO524398 VAP524391:VAS524398 UQT524391:UQW524398 UGX524391:UHA524398 TXB524391:TXE524398 TNF524391:TNI524398 TDJ524391:TDM524398 STN524391:STQ524398 SJR524391:SJU524398 RZV524391:RZY524398 RPZ524391:RQC524398 RGD524391:RGG524398 QWH524391:QWK524398 QML524391:QMO524398 QCP524391:QCS524398 PST524391:PSW524398 PIX524391:PJA524398 OZB524391:OZE524398 OPF524391:OPI524398 OFJ524391:OFM524398 NVN524391:NVQ524398 NLR524391:NLU524398 NBV524391:NBY524398 MRZ524391:MSC524398 MID524391:MIG524398 LYH524391:LYK524398 LOL524391:LOO524398 LEP524391:LES524398 KUT524391:KUW524398 KKX524391:KLA524398 KBB524391:KBE524398 JRF524391:JRI524398 JHJ524391:JHM524398 IXN524391:IXQ524398 INR524391:INU524398 IDV524391:IDY524398 HTZ524391:HUC524398 HKD524391:HKG524398 HAH524391:HAK524398 GQL524391:GQO524398 GGP524391:GGS524398 FWT524391:FWW524398 FMX524391:FNA524398 FDB524391:FDE524398 ETF524391:ETI524398 EJJ524391:EJM524398 DZN524391:DZQ524398 DPR524391:DPU524398 DFV524391:DFY524398 CVZ524391:CWC524398 CMD524391:CMG524398 CCH524391:CCK524398 BSL524391:BSO524398 BIP524391:BIS524398 AYT524391:AYW524398 AOX524391:APA524398 AFB524391:AFE524398 VF524391:VI524398 LJ524391:LM524398 BN524391:BQ524398 WXV458855:WXY458862 WNZ458855:WOC458862 WED458855:WEG458862 VUH458855:VUK458862 VKL458855:VKO458862 VAP458855:VAS458862 UQT458855:UQW458862 UGX458855:UHA458862 TXB458855:TXE458862 TNF458855:TNI458862 TDJ458855:TDM458862 STN458855:STQ458862 SJR458855:SJU458862 RZV458855:RZY458862 RPZ458855:RQC458862 RGD458855:RGG458862 QWH458855:QWK458862 QML458855:QMO458862 QCP458855:QCS458862 PST458855:PSW458862 PIX458855:PJA458862 OZB458855:OZE458862 OPF458855:OPI458862 OFJ458855:OFM458862 NVN458855:NVQ458862 NLR458855:NLU458862 NBV458855:NBY458862 MRZ458855:MSC458862 MID458855:MIG458862 LYH458855:LYK458862 LOL458855:LOO458862 LEP458855:LES458862 KUT458855:KUW458862 KKX458855:KLA458862 KBB458855:KBE458862 JRF458855:JRI458862 JHJ458855:JHM458862 IXN458855:IXQ458862 INR458855:INU458862 IDV458855:IDY458862 HTZ458855:HUC458862 HKD458855:HKG458862 HAH458855:HAK458862 GQL458855:GQO458862 GGP458855:GGS458862 FWT458855:FWW458862 FMX458855:FNA458862 FDB458855:FDE458862 ETF458855:ETI458862 EJJ458855:EJM458862 DZN458855:DZQ458862 DPR458855:DPU458862 DFV458855:DFY458862 CVZ458855:CWC458862 CMD458855:CMG458862 CCH458855:CCK458862 BSL458855:BSO458862 BIP458855:BIS458862 AYT458855:AYW458862 AOX458855:APA458862 AFB458855:AFE458862 VF458855:VI458862 LJ458855:LM458862 BN458855:BQ458862 WXV393319:WXY393326 WNZ393319:WOC393326 WED393319:WEG393326 VUH393319:VUK393326 VKL393319:VKO393326 VAP393319:VAS393326 UQT393319:UQW393326 UGX393319:UHA393326 TXB393319:TXE393326 TNF393319:TNI393326 TDJ393319:TDM393326 STN393319:STQ393326 SJR393319:SJU393326 RZV393319:RZY393326 RPZ393319:RQC393326 RGD393319:RGG393326 QWH393319:QWK393326 QML393319:QMO393326 QCP393319:QCS393326 PST393319:PSW393326 PIX393319:PJA393326 OZB393319:OZE393326 OPF393319:OPI393326 OFJ393319:OFM393326 NVN393319:NVQ393326 NLR393319:NLU393326 NBV393319:NBY393326 MRZ393319:MSC393326 MID393319:MIG393326 LYH393319:LYK393326 LOL393319:LOO393326 LEP393319:LES393326 KUT393319:KUW393326 KKX393319:KLA393326 KBB393319:KBE393326 JRF393319:JRI393326 JHJ393319:JHM393326 IXN393319:IXQ393326 INR393319:INU393326 IDV393319:IDY393326 HTZ393319:HUC393326 HKD393319:HKG393326 HAH393319:HAK393326 GQL393319:GQO393326 GGP393319:GGS393326 FWT393319:FWW393326 FMX393319:FNA393326 FDB393319:FDE393326 ETF393319:ETI393326 EJJ393319:EJM393326 DZN393319:DZQ393326 DPR393319:DPU393326 DFV393319:DFY393326 CVZ393319:CWC393326 CMD393319:CMG393326 CCH393319:CCK393326 BSL393319:BSO393326 BIP393319:BIS393326 AYT393319:AYW393326 AOX393319:APA393326 AFB393319:AFE393326 VF393319:VI393326 LJ393319:LM393326 BN393319:BQ393326 WXV327783:WXY327790 WNZ327783:WOC327790 WED327783:WEG327790 VUH327783:VUK327790 VKL327783:VKO327790 VAP327783:VAS327790 UQT327783:UQW327790 UGX327783:UHA327790 TXB327783:TXE327790 TNF327783:TNI327790 TDJ327783:TDM327790 STN327783:STQ327790 SJR327783:SJU327790 RZV327783:RZY327790 RPZ327783:RQC327790 RGD327783:RGG327790 QWH327783:QWK327790 QML327783:QMO327790 QCP327783:QCS327790 PST327783:PSW327790 PIX327783:PJA327790 OZB327783:OZE327790 OPF327783:OPI327790 OFJ327783:OFM327790 NVN327783:NVQ327790 NLR327783:NLU327790 NBV327783:NBY327790 MRZ327783:MSC327790 MID327783:MIG327790 LYH327783:LYK327790 LOL327783:LOO327790 LEP327783:LES327790 KUT327783:KUW327790 KKX327783:KLA327790 KBB327783:KBE327790 JRF327783:JRI327790 JHJ327783:JHM327790 IXN327783:IXQ327790 INR327783:INU327790 IDV327783:IDY327790 HTZ327783:HUC327790 HKD327783:HKG327790 HAH327783:HAK327790 GQL327783:GQO327790 GGP327783:GGS327790 FWT327783:FWW327790 FMX327783:FNA327790 FDB327783:FDE327790 ETF327783:ETI327790 EJJ327783:EJM327790 DZN327783:DZQ327790 DPR327783:DPU327790 DFV327783:DFY327790 CVZ327783:CWC327790 CMD327783:CMG327790 CCH327783:CCK327790 BSL327783:BSO327790 BIP327783:BIS327790 AYT327783:AYW327790 AOX327783:APA327790 AFB327783:AFE327790 VF327783:VI327790 LJ327783:LM327790 BN327783:BQ327790 WXV262247:WXY262254 WNZ262247:WOC262254 WED262247:WEG262254 VUH262247:VUK262254 VKL262247:VKO262254 VAP262247:VAS262254 UQT262247:UQW262254 UGX262247:UHA262254 TXB262247:TXE262254 TNF262247:TNI262254 TDJ262247:TDM262254 STN262247:STQ262254 SJR262247:SJU262254 RZV262247:RZY262254 RPZ262247:RQC262254 RGD262247:RGG262254 QWH262247:QWK262254 QML262247:QMO262254 QCP262247:QCS262254 PST262247:PSW262254 PIX262247:PJA262254 OZB262247:OZE262254 OPF262247:OPI262254 OFJ262247:OFM262254 NVN262247:NVQ262254 NLR262247:NLU262254 NBV262247:NBY262254 MRZ262247:MSC262254 MID262247:MIG262254 LYH262247:LYK262254 LOL262247:LOO262254 LEP262247:LES262254 KUT262247:KUW262254 KKX262247:KLA262254 KBB262247:KBE262254 JRF262247:JRI262254 JHJ262247:JHM262254 IXN262247:IXQ262254 INR262247:INU262254 IDV262247:IDY262254 HTZ262247:HUC262254 HKD262247:HKG262254 HAH262247:HAK262254 GQL262247:GQO262254 GGP262247:GGS262254 FWT262247:FWW262254 FMX262247:FNA262254 FDB262247:FDE262254 ETF262247:ETI262254 EJJ262247:EJM262254 DZN262247:DZQ262254 DPR262247:DPU262254 DFV262247:DFY262254 CVZ262247:CWC262254 CMD262247:CMG262254 CCH262247:CCK262254 BSL262247:BSO262254 BIP262247:BIS262254 AYT262247:AYW262254 AOX262247:APA262254 AFB262247:AFE262254 VF262247:VI262254 LJ262247:LM262254 BN262247:BQ262254 WXV196711:WXY196718 WNZ196711:WOC196718 WED196711:WEG196718 VUH196711:VUK196718 VKL196711:VKO196718 VAP196711:VAS196718 UQT196711:UQW196718 UGX196711:UHA196718 TXB196711:TXE196718 TNF196711:TNI196718 TDJ196711:TDM196718 STN196711:STQ196718 SJR196711:SJU196718 RZV196711:RZY196718 RPZ196711:RQC196718 RGD196711:RGG196718 QWH196711:QWK196718 QML196711:QMO196718 QCP196711:QCS196718 PST196711:PSW196718 PIX196711:PJA196718 OZB196711:OZE196718 OPF196711:OPI196718 OFJ196711:OFM196718 NVN196711:NVQ196718 NLR196711:NLU196718 NBV196711:NBY196718 MRZ196711:MSC196718 MID196711:MIG196718 LYH196711:LYK196718 LOL196711:LOO196718 LEP196711:LES196718 KUT196711:KUW196718 KKX196711:KLA196718 KBB196711:KBE196718 JRF196711:JRI196718 JHJ196711:JHM196718 IXN196711:IXQ196718 INR196711:INU196718 IDV196711:IDY196718 HTZ196711:HUC196718 HKD196711:HKG196718 HAH196711:HAK196718 GQL196711:GQO196718 GGP196711:GGS196718 FWT196711:FWW196718 FMX196711:FNA196718 FDB196711:FDE196718 ETF196711:ETI196718 EJJ196711:EJM196718 DZN196711:DZQ196718 DPR196711:DPU196718 DFV196711:DFY196718 CVZ196711:CWC196718 CMD196711:CMG196718 CCH196711:CCK196718 BSL196711:BSO196718 BIP196711:BIS196718 AYT196711:AYW196718 AOX196711:APA196718 AFB196711:AFE196718 VF196711:VI196718 LJ196711:LM196718 BN196711:BQ196718 WXV131175:WXY131182 WNZ131175:WOC131182 WED131175:WEG131182 VUH131175:VUK131182 VKL131175:VKO131182 VAP131175:VAS131182 UQT131175:UQW131182 UGX131175:UHA131182 TXB131175:TXE131182 TNF131175:TNI131182 TDJ131175:TDM131182 STN131175:STQ131182 SJR131175:SJU131182 RZV131175:RZY131182 RPZ131175:RQC131182 RGD131175:RGG131182 QWH131175:QWK131182 QML131175:QMO131182 QCP131175:QCS131182 PST131175:PSW131182 PIX131175:PJA131182 OZB131175:OZE131182 OPF131175:OPI131182 OFJ131175:OFM131182 NVN131175:NVQ131182 NLR131175:NLU131182 NBV131175:NBY131182 MRZ131175:MSC131182 MID131175:MIG131182 LYH131175:LYK131182 LOL131175:LOO131182 LEP131175:LES131182 KUT131175:KUW131182 KKX131175:KLA131182 KBB131175:KBE131182 JRF131175:JRI131182 JHJ131175:JHM131182 IXN131175:IXQ131182 INR131175:INU131182 IDV131175:IDY131182 HTZ131175:HUC131182 HKD131175:HKG131182 HAH131175:HAK131182 GQL131175:GQO131182 GGP131175:GGS131182 FWT131175:FWW131182 FMX131175:FNA131182 FDB131175:FDE131182 ETF131175:ETI131182 EJJ131175:EJM131182 DZN131175:DZQ131182 DPR131175:DPU131182 DFV131175:DFY131182 CVZ131175:CWC131182 CMD131175:CMG131182 CCH131175:CCK131182 BSL131175:BSO131182 BIP131175:BIS131182 AYT131175:AYW131182 AOX131175:APA131182 AFB131175:AFE131182 VF131175:VI131182 LJ131175:LM131182 BN131175:BQ131182 WXV65639:WXY65646 WNZ65639:WOC65646 WED65639:WEG65646 VUH65639:VUK65646 VKL65639:VKO65646 VAP65639:VAS65646 UQT65639:UQW65646 UGX65639:UHA65646 TXB65639:TXE65646 TNF65639:TNI65646 TDJ65639:TDM65646 STN65639:STQ65646 SJR65639:SJU65646 RZV65639:RZY65646 RPZ65639:RQC65646 RGD65639:RGG65646 QWH65639:QWK65646 QML65639:QMO65646 QCP65639:QCS65646 PST65639:PSW65646 PIX65639:PJA65646 OZB65639:OZE65646 OPF65639:OPI65646 OFJ65639:OFM65646 NVN65639:NVQ65646 NLR65639:NLU65646 NBV65639:NBY65646 MRZ65639:MSC65646 MID65639:MIG65646 LYH65639:LYK65646 LOL65639:LOO65646 LEP65639:LES65646 KUT65639:KUW65646 KKX65639:KLA65646 KBB65639:KBE65646 JRF65639:JRI65646 JHJ65639:JHM65646 IXN65639:IXQ65646 INR65639:INU65646 IDV65639:IDY65646 HTZ65639:HUC65646 HKD65639:HKG65646 HAH65639:HAK65646 GQL65639:GQO65646 GGP65639:GGS65646 FWT65639:FWW65646 FMX65639:FNA65646 FDB65639:FDE65646 ETF65639:ETI65646 EJJ65639:EJM65646 DZN65639:DZQ65646 DPR65639:DPU65646 DFV65639:DFY65646 CVZ65639:CWC65646 CMD65639:CMG65646 CCH65639:CCK65646 BSL65639:BSO65646 BIP65639:BIS65646 AYT65639:AYW65646 AOX65639:APA65646 AFB65639:AFE65646 VF65639:VI65646 LJ65639:LM65646 BN65639:BQ65646 WXV95:WXY102 WNZ95:WOC102 WED95:WEG102 VUH95:VUK102 VKL95:VKO102 VAP95:VAS102 UQT95:UQW102 UGX95:UHA102 TXB95:TXE102 TNF95:TNI102 TDJ95:TDM102 STN95:STQ102 SJR95:SJU102 RZV95:RZY102 RPZ95:RQC102 RGD95:RGG102 QWH95:QWK102 QML95:QMO102 QCP95:QCS102 PST95:PSW102 PIX95:PJA102 OZB95:OZE102 OPF95:OPI102 OFJ95:OFM102 NVN95:NVQ102 NLR95:NLU102 NBV95:NBY102 MRZ95:MSC102 MID95:MIG102 LYH95:LYK102 LOL95:LOO102 LEP95:LES102 KUT95:KUW102 KKX95:KLA102 KBB95:KBE102 JRF95:JRI102 JHJ95:JHM102 IXN95:IXQ102 INR95:INU102 IDV95:IDY102 HTZ95:HUC102 HKD95:HKG102 HAH95:HAK102 GQL95:GQO102 GGP95:GGS102 FWT95:FWW102 FMX95:FNA102 FDB95:FDE102 ETF95:ETI102 EJJ95:EJM102 DZN95:DZQ102 DPR95:DPU102 DFV95:DFY102 CVZ95:CWC102 CMD95:CMG102 CCH95:CCK102 BSL95:BSO102 BIP95:BIS102 AYT95:AYW102 AOX95:APA102 AFB95:AFE102 VF95:VI102 LJ95:LM102 BN95:BQ102 WXV983101:WXY983108 WNZ983101:WOC983108 WED983101:WEG983108 VUH983101:VUK983108 VKL983101:VKO983108 VAP983101:VAS983108 UQT983101:UQW983108 UGX983101:UHA983108 TXB983101:TXE983108 TNF983101:TNI983108 TDJ983101:TDM983108 STN983101:STQ983108 SJR983101:SJU983108 RZV983101:RZY983108 RPZ983101:RQC983108 RGD983101:RGG983108 QWH983101:QWK983108 QML983101:QMO983108 QCP983101:QCS983108 PST983101:PSW983108 PIX983101:PJA983108 OZB983101:OZE983108 OPF983101:OPI983108 OFJ983101:OFM983108 NVN983101:NVQ983108 NLR983101:NLU983108 NBV983101:NBY983108 MRZ983101:MSC983108 MID983101:MIG983108 LYH983101:LYK983108 LOL983101:LOO983108 LEP983101:LES983108 KUT983101:KUW983108 KKX983101:KLA983108 KBB983101:KBE983108 JRF983101:JRI983108 JHJ983101:JHM983108 IXN983101:IXQ983108 INR983101:INU983108 IDV983101:IDY983108 HTZ983101:HUC983108 HKD983101:HKG983108 HAH983101:HAK983108 GQL983101:GQO983108 GGP983101:GGS983108 FWT983101:FWW983108 FMX983101:FNA983108 FDB983101:FDE983108 ETF983101:ETI983108 EJJ983101:EJM983108 DZN983101:DZQ983108 DPR983101:DPU983108 DFV983101:DFY983108 CVZ983101:CWC983108 CMD983101:CMG983108 CCH983101:CCK983108 BSL983101:BSO983108 BIP983101:BIS983108 AYT983101:AYW983108 AOX983101:APA983108 AFB983101:AFE983108 VF983101:VI983108 LJ983101:LM983108 BN983101:BQ983108 WXV917565:WXY917572 WNZ917565:WOC917572 WED917565:WEG917572 VUH917565:VUK917572 VKL917565:VKO917572 VAP917565:VAS917572 UQT917565:UQW917572 UGX917565:UHA917572 TXB917565:TXE917572 TNF917565:TNI917572 TDJ917565:TDM917572 STN917565:STQ917572 SJR917565:SJU917572 RZV917565:RZY917572 RPZ917565:RQC917572 RGD917565:RGG917572 QWH917565:QWK917572 QML917565:QMO917572 QCP917565:QCS917572 PST917565:PSW917572 PIX917565:PJA917572 OZB917565:OZE917572 OPF917565:OPI917572 OFJ917565:OFM917572 NVN917565:NVQ917572 NLR917565:NLU917572 NBV917565:NBY917572 MRZ917565:MSC917572 MID917565:MIG917572 LYH917565:LYK917572 LOL917565:LOO917572 LEP917565:LES917572 KUT917565:KUW917572 KKX917565:KLA917572 KBB917565:KBE917572 JRF917565:JRI917572 JHJ917565:JHM917572 IXN917565:IXQ917572 INR917565:INU917572 IDV917565:IDY917572 HTZ917565:HUC917572 HKD917565:HKG917572 HAH917565:HAK917572 GQL917565:GQO917572 GGP917565:GGS917572 FWT917565:FWW917572 FMX917565:FNA917572 FDB917565:FDE917572 ETF917565:ETI917572 EJJ917565:EJM917572 DZN917565:DZQ917572 DPR917565:DPU917572 DFV917565:DFY917572 CVZ917565:CWC917572 CMD917565:CMG917572 CCH917565:CCK917572 BSL917565:BSO917572 BIP917565:BIS917572 AYT917565:AYW917572 AOX917565:APA917572 AFB917565:AFE917572 VF917565:VI917572 LJ917565:LM917572 BN917565:BQ917572 WXV852029:WXY852036 WNZ852029:WOC852036 WED852029:WEG852036 VUH852029:VUK852036 VKL852029:VKO852036 VAP852029:VAS852036 UQT852029:UQW852036 UGX852029:UHA852036 TXB852029:TXE852036 TNF852029:TNI852036 TDJ852029:TDM852036 STN852029:STQ852036 SJR852029:SJU852036 RZV852029:RZY852036 RPZ852029:RQC852036 RGD852029:RGG852036 QWH852029:QWK852036 QML852029:QMO852036 QCP852029:QCS852036 PST852029:PSW852036 PIX852029:PJA852036 OZB852029:OZE852036 OPF852029:OPI852036 OFJ852029:OFM852036 NVN852029:NVQ852036 NLR852029:NLU852036 NBV852029:NBY852036 MRZ852029:MSC852036 MID852029:MIG852036 LYH852029:LYK852036 LOL852029:LOO852036 LEP852029:LES852036 KUT852029:KUW852036 KKX852029:KLA852036 KBB852029:KBE852036 JRF852029:JRI852036 JHJ852029:JHM852036 IXN852029:IXQ852036 INR852029:INU852036 IDV852029:IDY852036 HTZ852029:HUC852036 HKD852029:HKG852036 HAH852029:HAK852036 GQL852029:GQO852036 GGP852029:GGS852036 FWT852029:FWW852036 FMX852029:FNA852036 FDB852029:FDE852036 ETF852029:ETI852036 EJJ852029:EJM852036 DZN852029:DZQ852036 DPR852029:DPU852036 DFV852029:DFY852036 CVZ852029:CWC852036 CMD852029:CMG852036 CCH852029:CCK852036 BSL852029:BSO852036 BIP852029:BIS852036 AYT852029:AYW852036 AOX852029:APA852036 AFB852029:AFE852036 VF852029:VI852036 LJ852029:LM852036 BN852029:BQ852036 WXV786493:WXY786500 WNZ786493:WOC786500 WED786493:WEG786500 VUH786493:VUK786500 VKL786493:VKO786500 VAP786493:VAS786500 UQT786493:UQW786500 UGX786493:UHA786500 TXB786493:TXE786500 TNF786493:TNI786500 TDJ786493:TDM786500 STN786493:STQ786500 SJR786493:SJU786500 RZV786493:RZY786500 RPZ786493:RQC786500 RGD786493:RGG786500 QWH786493:QWK786500 QML786493:QMO786500 QCP786493:QCS786500 PST786493:PSW786500 PIX786493:PJA786500 OZB786493:OZE786500 OPF786493:OPI786500 OFJ786493:OFM786500 NVN786493:NVQ786500 NLR786493:NLU786500 NBV786493:NBY786500 MRZ786493:MSC786500 MID786493:MIG786500 LYH786493:LYK786500 LOL786493:LOO786500 LEP786493:LES786500 KUT786493:KUW786500 KKX786493:KLA786500 KBB786493:KBE786500 JRF786493:JRI786500 JHJ786493:JHM786500 IXN786493:IXQ786500 INR786493:INU786500 IDV786493:IDY786500 HTZ786493:HUC786500 HKD786493:HKG786500 HAH786493:HAK786500 GQL786493:GQO786500 GGP786493:GGS786500 FWT786493:FWW786500 FMX786493:FNA786500 FDB786493:FDE786500 ETF786493:ETI786500 EJJ786493:EJM786500 DZN786493:DZQ786500 DPR786493:DPU786500 DFV786493:DFY786500 CVZ786493:CWC786500 CMD786493:CMG786500 CCH786493:CCK786500 BSL786493:BSO786500 BIP786493:BIS786500 AYT786493:AYW786500 AOX786493:APA786500 AFB786493:AFE786500 VF786493:VI786500 LJ786493:LM786500 BN786493:BQ786500 WXV720957:WXY720964 WNZ720957:WOC720964 WED720957:WEG720964 VUH720957:VUK720964 VKL720957:VKO720964 VAP720957:VAS720964 UQT720957:UQW720964 UGX720957:UHA720964 TXB720957:TXE720964 TNF720957:TNI720964 TDJ720957:TDM720964 STN720957:STQ720964 SJR720957:SJU720964 RZV720957:RZY720964 RPZ720957:RQC720964 RGD720957:RGG720964 QWH720957:QWK720964 QML720957:QMO720964 QCP720957:QCS720964 PST720957:PSW720964 PIX720957:PJA720964 OZB720957:OZE720964 OPF720957:OPI720964 OFJ720957:OFM720964 NVN720957:NVQ720964 NLR720957:NLU720964 NBV720957:NBY720964 MRZ720957:MSC720964 MID720957:MIG720964 LYH720957:LYK720964 LOL720957:LOO720964 LEP720957:LES720964 KUT720957:KUW720964 KKX720957:KLA720964 KBB720957:KBE720964 JRF720957:JRI720964 JHJ720957:JHM720964 IXN720957:IXQ720964 INR720957:INU720964 IDV720957:IDY720964 HTZ720957:HUC720964 HKD720957:HKG720964 HAH720957:HAK720964 GQL720957:GQO720964 GGP720957:GGS720964 FWT720957:FWW720964 FMX720957:FNA720964 FDB720957:FDE720964 ETF720957:ETI720964 EJJ720957:EJM720964 DZN720957:DZQ720964 DPR720957:DPU720964 DFV720957:DFY720964 CVZ720957:CWC720964 CMD720957:CMG720964 CCH720957:CCK720964 BSL720957:BSO720964 BIP720957:BIS720964 AYT720957:AYW720964 AOX720957:APA720964 AFB720957:AFE720964 VF720957:VI720964 LJ720957:LM720964 BN720957:BQ720964 WXV655421:WXY655428 WNZ655421:WOC655428 WED655421:WEG655428 VUH655421:VUK655428 VKL655421:VKO655428 VAP655421:VAS655428 UQT655421:UQW655428 UGX655421:UHA655428 TXB655421:TXE655428 TNF655421:TNI655428 TDJ655421:TDM655428 STN655421:STQ655428 SJR655421:SJU655428 RZV655421:RZY655428 RPZ655421:RQC655428 RGD655421:RGG655428 QWH655421:QWK655428 QML655421:QMO655428 QCP655421:QCS655428 PST655421:PSW655428 PIX655421:PJA655428 OZB655421:OZE655428 OPF655421:OPI655428 OFJ655421:OFM655428 NVN655421:NVQ655428 NLR655421:NLU655428 NBV655421:NBY655428 MRZ655421:MSC655428 MID655421:MIG655428 LYH655421:LYK655428 LOL655421:LOO655428 LEP655421:LES655428 KUT655421:KUW655428 KKX655421:KLA655428 KBB655421:KBE655428 JRF655421:JRI655428 JHJ655421:JHM655428 IXN655421:IXQ655428 INR655421:INU655428 IDV655421:IDY655428 HTZ655421:HUC655428 HKD655421:HKG655428 HAH655421:HAK655428 GQL655421:GQO655428 GGP655421:GGS655428 FWT655421:FWW655428 FMX655421:FNA655428 FDB655421:FDE655428 ETF655421:ETI655428 EJJ655421:EJM655428 DZN655421:DZQ655428 DPR655421:DPU655428 DFV655421:DFY655428 CVZ655421:CWC655428 CMD655421:CMG655428 CCH655421:CCK655428 BSL655421:BSO655428 BIP655421:BIS655428 AYT655421:AYW655428 AOX655421:APA655428 AFB655421:AFE655428 VF655421:VI655428 LJ655421:LM655428 BN655421:BQ655428 WXV589885:WXY589892 WNZ589885:WOC589892 WED589885:WEG589892 VUH589885:VUK589892 VKL589885:VKO589892 VAP589885:VAS589892 UQT589885:UQW589892 UGX589885:UHA589892 TXB589885:TXE589892 TNF589885:TNI589892 TDJ589885:TDM589892 STN589885:STQ589892 SJR589885:SJU589892 RZV589885:RZY589892 RPZ589885:RQC589892 RGD589885:RGG589892 QWH589885:QWK589892 QML589885:QMO589892 QCP589885:QCS589892 PST589885:PSW589892 PIX589885:PJA589892 OZB589885:OZE589892 OPF589885:OPI589892 OFJ589885:OFM589892 NVN589885:NVQ589892 NLR589885:NLU589892 NBV589885:NBY589892 MRZ589885:MSC589892 MID589885:MIG589892 LYH589885:LYK589892 LOL589885:LOO589892 LEP589885:LES589892 KUT589885:KUW589892 KKX589885:KLA589892 KBB589885:KBE589892 JRF589885:JRI589892 JHJ589885:JHM589892 IXN589885:IXQ589892 INR589885:INU589892 IDV589885:IDY589892 HTZ589885:HUC589892 HKD589885:HKG589892 HAH589885:HAK589892 GQL589885:GQO589892 GGP589885:GGS589892 FWT589885:FWW589892 FMX589885:FNA589892 FDB589885:FDE589892 ETF589885:ETI589892 EJJ589885:EJM589892 DZN589885:DZQ589892 DPR589885:DPU589892 DFV589885:DFY589892 CVZ589885:CWC589892 CMD589885:CMG589892 CCH589885:CCK589892 BSL589885:BSO589892 BIP589885:BIS589892 AYT589885:AYW589892 AOX589885:APA589892 AFB589885:AFE589892 VF589885:VI589892 LJ589885:LM589892 BN589885:BQ589892 WXV524349:WXY524356 WNZ524349:WOC524356 WED524349:WEG524356 VUH524349:VUK524356 VKL524349:VKO524356 VAP524349:VAS524356 UQT524349:UQW524356 UGX524349:UHA524356 TXB524349:TXE524356 TNF524349:TNI524356 TDJ524349:TDM524356 STN524349:STQ524356 SJR524349:SJU524356 RZV524349:RZY524356 RPZ524349:RQC524356 RGD524349:RGG524356 QWH524349:QWK524356 QML524349:QMO524356 QCP524349:QCS524356 PST524349:PSW524356 PIX524349:PJA524356 OZB524349:OZE524356 OPF524349:OPI524356 OFJ524349:OFM524356 NVN524349:NVQ524356 NLR524349:NLU524356 NBV524349:NBY524356 MRZ524349:MSC524356 MID524349:MIG524356 LYH524349:LYK524356 LOL524349:LOO524356 LEP524349:LES524356 KUT524349:KUW524356 KKX524349:KLA524356 KBB524349:KBE524356 JRF524349:JRI524356 JHJ524349:JHM524356 IXN524349:IXQ524356 INR524349:INU524356 IDV524349:IDY524356 HTZ524349:HUC524356 HKD524349:HKG524356 HAH524349:HAK524356 GQL524349:GQO524356 GGP524349:GGS524356 FWT524349:FWW524356 FMX524349:FNA524356 FDB524349:FDE524356 ETF524349:ETI524356 EJJ524349:EJM524356 DZN524349:DZQ524356 DPR524349:DPU524356 DFV524349:DFY524356 CVZ524349:CWC524356 CMD524349:CMG524356 CCH524349:CCK524356 BSL524349:BSO524356 BIP524349:BIS524356 AYT524349:AYW524356 AOX524349:APA524356 AFB524349:AFE524356 VF524349:VI524356 LJ524349:LM524356 BN524349:BQ524356 WXV458813:WXY458820 WNZ458813:WOC458820 WED458813:WEG458820 VUH458813:VUK458820 VKL458813:VKO458820 VAP458813:VAS458820 UQT458813:UQW458820 UGX458813:UHA458820 TXB458813:TXE458820 TNF458813:TNI458820 TDJ458813:TDM458820 STN458813:STQ458820 SJR458813:SJU458820 RZV458813:RZY458820 RPZ458813:RQC458820 RGD458813:RGG458820 QWH458813:QWK458820 QML458813:QMO458820 QCP458813:QCS458820 PST458813:PSW458820 PIX458813:PJA458820 OZB458813:OZE458820 OPF458813:OPI458820 OFJ458813:OFM458820 NVN458813:NVQ458820 NLR458813:NLU458820 NBV458813:NBY458820 MRZ458813:MSC458820 MID458813:MIG458820 LYH458813:LYK458820 LOL458813:LOO458820 LEP458813:LES458820 KUT458813:KUW458820 KKX458813:KLA458820 KBB458813:KBE458820 JRF458813:JRI458820 JHJ458813:JHM458820 IXN458813:IXQ458820 INR458813:INU458820 IDV458813:IDY458820 HTZ458813:HUC458820 HKD458813:HKG458820 HAH458813:HAK458820 GQL458813:GQO458820 GGP458813:GGS458820 FWT458813:FWW458820 FMX458813:FNA458820 FDB458813:FDE458820 ETF458813:ETI458820 EJJ458813:EJM458820 DZN458813:DZQ458820 DPR458813:DPU458820 DFV458813:DFY458820 CVZ458813:CWC458820 CMD458813:CMG458820 CCH458813:CCK458820 BSL458813:BSO458820 BIP458813:BIS458820 AYT458813:AYW458820 AOX458813:APA458820 AFB458813:AFE458820 VF458813:VI458820 LJ458813:LM458820 BN458813:BQ458820 WXV393277:WXY393284 WNZ393277:WOC393284 WED393277:WEG393284 VUH393277:VUK393284 VKL393277:VKO393284 VAP393277:VAS393284 UQT393277:UQW393284 UGX393277:UHA393284 TXB393277:TXE393284 TNF393277:TNI393284 TDJ393277:TDM393284 STN393277:STQ393284 SJR393277:SJU393284 RZV393277:RZY393284 RPZ393277:RQC393284 RGD393277:RGG393284 QWH393277:QWK393284 QML393277:QMO393284 QCP393277:QCS393284 PST393277:PSW393284 PIX393277:PJA393284 OZB393277:OZE393284 OPF393277:OPI393284 OFJ393277:OFM393284 NVN393277:NVQ393284 NLR393277:NLU393284 NBV393277:NBY393284 MRZ393277:MSC393284 MID393277:MIG393284 LYH393277:LYK393284 LOL393277:LOO393284 LEP393277:LES393284 KUT393277:KUW393284 KKX393277:KLA393284 KBB393277:KBE393284 JRF393277:JRI393284 JHJ393277:JHM393284 IXN393277:IXQ393284 INR393277:INU393284 IDV393277:IDY393284 HTZ393277:HUC393284 HKD393277:HKG393284 HAH393277:HAK393284 GQL393277:GQO393284 GGP393277:GGS393284 FWT393277:FWW393284 FMX393277:FNA393284 FDB393277:FDE393284 ETF393277:ETI393284 EJJ393277:EJM393284 DZN393277:DZQ393284 DPR393277:DPU393284 DFV393277:DFY393284 CVZ393277:CWC393284 CMD393277:CMG393284 CCH393277:CCK393284 BSL393277:BSO393284 BIP393277:BIS393284 AYT393277:AYW393284 AOX393277:APA393284 AFB393277:AFE393284 VF393277:VI393284 LJ393277:LM393284 BN393277:BQ393284 WXV327741:WXY327748 WNZ327741:WOC327748 WED327741:WEG327748 VUH327741:VUK327748 VKL327741:VKO327748 VAP327741:VAS327748 UQT327741:UQW327748 UGX327741:UHA327748 TXB327741:TXE327748 TNF327741:TNI327748 TDJ327741:TDM327748 STN327741:STQ327748 SJR327741:SJU327748 RZV327741:RZY327748 RPZ327741:RQC327748 RGD327741:RGG327748 QWH327741:QWK327748 QML327741:QMO327748 QCP327741:QCS327748 PST327741:PSW327748 PIX327741:PJA327748 OZB327741:OZE327748 OPF327741:OPI327748 OFJ327741:OFM327748 NVN327741:NVQ327748 NLR327741:NLU327748 NBV327741:NBY327748 MRZ327741:MSC327748 MID327741:MIG327748 LYH327741:LYK327748 LOL327741:LOO327748 LEP327741:LES327748 KUT327741:KUW327748 KKX327741:KLA327748 KBB327741:KBE327748 JRF327741:JRI327748 JHJ327741:JHM327748 IXN327741:IXQ327748 INR327741:INU327748 IDV327741:IDY327748 HTZ327741:HUC327748 HKD327741:HKG327748 HAH327741:HAK327748 GQL327741:GQO327748 GGP327741:GGS327748 FWT327741:FWW327748 FMX327741:FNA327748 FDB327741:FDE327748 ETF327741:ETI327748 EJJ327741:EJM327748 DZN327741:DZQ327748 DPR327741:DPU327748 DFV327741:DFY327748 CVZ327741:CWC327748 CMD327741:CMG327748 CCH327741:CCK327748 BSL327741:BSO327748 BIP327741:BIS327748 AYT327741:AYW327748 AOX327741:APA327748 AFB327741:AFE327748 VF327741:VI327748 LJ327741:LM327748 BN327741:BQ327748 WXV262205:WXY262212 WNZ262205:WOC262212 WED262205:WEG262212 VUH262205:VUK262212 VKL262205:VKO262212 VAP262205:VAS262212 UQT262205:UQW262212 UGX262205:UHA262212 TXB262205:TXE262212 TNF262205:TNI262212 TDJ262205:TDM262212 STN262205:STQ262212 SJR262205:SJU262212 RZV262205:RZY262212 RPZ262205:RQC262212 RGD262205:RGG262212 QWH262205:QWK262212 QML262205:QMO262212 QCP262205:QCS262212 PST262205:PSW262212 PIX262205:PJA262212 OZB262205:OZE262212 OPF262205:OPI262212 OFJ262205:OFM262212 NVN262205:NVQ262212 NLR262205:NLU262212 NBV262205:NBY262212 MRZ262205:MSC262212 MID262205:MIG262212 LYH262205:LYK262212 LOL262205:LOO262212 LEP262205:LES262212 KUT262205:KUW262212 KKX262205:KLA262212 KBB262205:KBE262212 JRF262205:JRI262212 JHJ262205:JHM262212 IXN262205:IXQ262212 INR262205:INU262212 IDV262205:IDY262212 HTZ262205:HUC262212 HKD262205:HKG262212 HAH262205:HAK262212 GQL262205:GQO262212 GGP262205:GGS262212 FWT262205:FWW262212 FMX262205:FNA262212 FDB262205:FDE262212 ETF262205:ETI262212 EJJ262205:EJM262212 DZN262205:DZQ262212 DPR262205:DPU262212 DFV262205:DFY262212 CVZ262205:CWC262212 CMD262205:CMG262212 CCH262205:CCK262212 BSL262205:BSO262212 BIP262205:BIS262212 AYT262205:AYW262212 AOX262205:APA262212 AFB262205:AFE262212 VF262205:VI262212 LJ262205:LM262212 BN262205:BQ262212 WXV196669:WXY196676 WNZ196669:WOC196676 WED196669:WEG196676 VUH196669:VUK196676 VKL196669:VKO196676 VAP196669:VAS196676 UQT196669:UQW196676 UGX196669:UHA196676 TXB196669:TXE196676 TNF196669:TNI196676 TDJ196669:TDM196676 STN196669:STQ196676 SJR196669:SJU196676 RZV196669:RZY196676 RPZ196669:RQC196676 RGD196669:RGG196676 QWH196669:QWK196676 QML196669:QMO196676 QCP196669:QCS196676 PST196669:PSW196676 PIX196669:PJA196676 OZB196669:OZE196676 OPF196669:OPI196676 OFJ196669:OFM196676 NVN196669:NVQ196676 NLR196669:NLU196676 NBV196669:NBY196676 MRZ196669:MSC196676 MID196669:MIG196676 LYH196669:LYK196676 LOL196669:LOO196676 LEP196669:LES196676 KUT196669:KUW196676 KKX196669:KLA196676 KBB196669:KBE196676 JRF196669:JRI196676 JHJ196669:JHM196676 IXN196669:IXQ196676 INR196669:INU196676 IDV196669:IDY196676 HTZ196669:HUC196676 HKD196669:HKG196676 HAH196669:HAK196676 GQL196669:GQO196676 GGP196669:GGS196676 FWT196669:FWW196676 FMX196669:FNA196676 FDB196669:FDE196676 ETF196669:ETI196676 EJJ196669:EJM196676 DZN196669:DZQ196676 DPR196669:DPU196676 DFV196669:DFY196676 CVZ196669:CWC196676 CMD196669:CMG196676 CCH196669:CCK196676 BSL196669:BSO196676 BIP196669:BIS196676 AYT196669:AYW196676 AOX196669:APA196676 AFB196669:AFE196676 VF196669:VI196676 LJ196669:LM196676 BN196669:BQ196676 WXV131133:WXY131140 WNZ131133:WOC131140 WED131133:WEG131140 VUH131133:VUK131140 VKL131133:VKO131140 VAP131133:VAS131140 UQT131133:UQW131140 UGX131133:UHA131140 TXB131133:TXE131140 TNF131133:TNI131140 TDJ131133:TDM131140 STN131133:STQ131140 SJR131133:SJU131140 RZV131133:RZY131140 RPZ131133:RQC131140 RGD131133:RGG131140 QWH131133:QWK131140 QML131133:QMO131140 QCP131133:QCS131140 PST131133:PSW131140 PIX131133:PJA131140 OZB131133:OZE131140 OPF131133:OPI131140 OFJ131133:OFM131140 NVN131133:NVQ131140 NLR131133:NLU131140 NBV131133:NBY131140 MRZ131133:MSC131140 MID131133:MIG131140 LYH131133:LYK131140 LOL131133:LOO131140 LEP131133:LES131140 KUT131133:KUW131140 KKX131133:KLA131140 KBB131133:KBE131140 JRF131133:JRI131140 JHJ131133:JHM131140 IXN131133:IXQ131140 INR131133:INU131140 IDV131133:IDY131140 HTZ131133:HUC131140 HKD131133:HKG131140 HAH131133:HAK131140 GQL131133:GQO131140 GGP131133:GGS131140 FWT131133:FWW131140 FMX131133:FNA131140 FDB131133:FDE131140 ETF131133:ETI131140 EJJ131133:EJM131140 DZN131133:DZQ131140 DPR131133:DPU131140 DFV131133:DFY131140 CVZ131133:CWC131140 CMD131133:CMG131140 CCH131133:CCK131140 BSL131133:BSO131140 BIP131133:BIS131140 AYT131133:AYW131140 AOX131133:APA131140 AFB131133:AFE131140 VF131133:VI131140 LJ131133:LM131140 BN131133:BQ131140 WXV65597:WXY65604 WNZ65597:WOC65604 WED65597:WEG65604 VUH65597:VUK65604 VKL65597:VKO65604 VAP65597:VAS65604 UQT65597:UQW65604 UGX65597:UHA65604 TXB65597:TXE65604 TNF65597:TNI65604 TDJ65597:TDM65604 STN65597:STQ65604 SJR65597:SJU65604 RZV65597:RZY65604 RPZ65597:RQC65604 RGD65597:RGG65604 QWH65597:QWK65604 QML65597:QMO65604 QCP65597:QCS65604 PST65597:PSW65604 PIX65597:PJA65604 OZB65597:OZE65604 OPF65597:OPI65604 OFJ65597:OFM65604 NVN65597:NVQ65604 NLR65597:NLU65604 NBV65597:NBY65604 MRZ65597:MSC65604 MID65597:MIG65604 LYH65597:LYK65604 LOL65597:LOO65604 LEP65597:LES65604 KUT65597:KUW65604 KKX65597:KLA65604 KBB65597:KBE65604 JRF65597:JRI65604 JHJ65597:JHM65604 IXN65597:IXQ65604 INR65597:INU65604 IDV65597:IDY65604 HTZ65597:HUC65604 HKD65597:HKG65604 HAH65597:HAK65604 GQL65597:GQO65604 GGP65597:GGS65604 FWT65597:FWW65604 FMX65597:FNA65604 FDB65597:FDE65604 ETF65597:ETI65604 EJJ65597:EJM65604 DZN65597:DZQ65604 DPR65597:DPU65604 DFV65597:DFY65604 CVZ65597:CWC65604 CMD65597:CMG65604 CCH65597:CCK65604 BSL65597:BSO65604 BIP65597:BIS65604 AYT65597:AYW65604 AOX65597:APA65604 AFB65597:AFE65604 VF65597:VI65604 LJ65597:LM65604 BN65597:BQ65604 WXV45:WXY52 WNZ45:WOC52 WED45:WEG52 VUH45:VUK52 VKL45:VKO52 VAP45:VAS52 UQT45:UQW52 UGX45:UHA52 TXB45:TXE52 TNF45:TNI52 TDJ45:TDM52 STN45:STQ52 SJR45:SJU52 RZV45:RZY52 RPZ45:RQC52 RGD45:RGG52 QWH45:QWK52 QML45:QMO52 QCP45:QCS52 PST45:PSW52 PIX45:PJA52 OZB45:OZE52 OPF45:OPI52 OFJ45:OFM52 NVN45:NVQ52 NLR45:NLU52 NBV45:NBY52 MRZ45:MSC52 MID45:MIG52 LYH45:LYK52 LOL45:LOO52 LEP45:LES52 KUT45:KUW52 KKX45:KLA52 KBB45:KBE52 JRF45:JRI52 JHJ45:JHM52 IXN45:IXQ52 INR45:INU52 IDV45:IDY52 HTZ45:HUC52 HKD45:HKG52 HAH45:HAK52 GQL45:GQO52 GGP45:GGS52 FWT45:FWW52 FMX45:FNA52 FDB45:FDE52 ETF45:ETI52 EJJ45:EJM52 DZN45:DZQ52 DPR45:DPU52 DFV45:DFY52 CVZ45:CWC52 CMD45:CMG52 CCH45:CCK52 BSL45:BSO52 BIP45:BIS52 AYT45:AYW52 AOX45:APA52 AFB45:AFE52 VF45:VI52 LJ45:LM52 BN45:BQ52 WXV983122:WXY983129 WNZ983122:WOC983129 WED983122:WEG983129 VUH983122:VUK983129 VKL983122:VKO983129 VAP983122:VAS983129 UQT983122:UQW983129 UGX983122:UHA983129 TXB983122:TXE983129 TNF983122:TNI983129 TDJ983122:TDM983129 STN983122:STQ983129 SJR983122:SJU983129 RZV983122:RZY983129 RPZ983122:RQC983129 RGD983122:RGG983129 QWH983122:QWK983129 QML983122:QMO983129 QCP983122:QCS983129 PST983122:PSW983129 PIX983122:PJA983129 OZB983122:OZE983129 OPF983122:OPI983129 OFJ983122:OFM983129 NVN983122:NVQ983129 NLR983122:NLU983129 NBV983122:NBY983129 MRZ983122:MSC983129 MID983122:MIG983129 LYH983122:LYK983129 LOL983122:LOO983129 LEP983122:LES983129 KUT983122:KUW983129 KKX983122:KLA983129 KBB983122:KBE983129 JRF983122:JRI983129 JHJ983122:JHM983129 IXN983122:IXQ983129 INR983122:INU983129 IDV983122:IDY983129 HTZ983122:HUC983129 HKD983122:HKG983129 HAH983122:HAK983129 GQL983122:GQO983129 GGP983122:GGS983129 FWT983122:FWW983129 FMX983122:FNA983129 FDB983122:FDE983129 ETF983122:ETI983129 EJJ983122:EJM983129 DZN983122:DZQ983129 DPR983122:DPU983129 DFV983122:DFY983129 CVZ983122:CWC983129 CMD983122:CMG983129 CCH983122:CCK983129 BSL983122:BSO983129 BIP983122:BIS983129 AYT983122:AYW983129 AOX983122:APA983129 AFB983122:AFE983129 VF983122:VI983129 LJ983122:LM983129 BN983122:BQ983129 WXV917586:WXY917593 WNZ917586:WOC917593 WED917586:WEG917593 VUH917586:VUK917593 VKL917586:VKO917593 VAP917586:VAS917593 UQT917586:UQW917593 UGX917586:UHA917593 TXB917586:TXE917593 TNF917586:TNI917593 TDJ917586:TDM917593 STN917586:STQ917593 SJR917586:SJU917593 RZV917586:RZY917593 RPZ917586:RQC917593 RGD917586:RGG917593 QWH917586:QWK917593 QML917586:QMO917593 QCP917586:QCS917593 PST917586:PSW917593 PIX917586:PJA917593 OZB917586:OZE917593 OPF917586:OPI917593 OFJ917586:OFM917593 NVN917586:NVQ917593 NLR917586:NLU917593 NBV917586:NBY917593 MRZ917586:MSC917593 MID917586:MIG917593 LYH917586:LYK917593 LOL917586:LOO917593 LEP917586:LES917593 KUT917586:KUW917593 KKX917586:KLA917593 KBB917586:KBE917593 JRF917586:JRI917593 JHJ917586:JHM917593 IXN917586:IXQ917593 INR917586:INU917593 IDV917586:IDY917593 HTZ917586:HUC917593 HKD917586:HKG917593 HAH917586:HAK917593 GQL917586:GQO917593 GGP917586:GGS917593 FWT917586:FWW917593 FMX917586:FNA917593 FDB917586:FDE917593 ETF917586:ETI917593 EJJ917586:EJM917593 DZN917586:DZQ917593 DPR917586:DPU917593 DFV917586:DFY917593 CVZ917586:CWC917593 CMD917586:CMG917593 CCH917586:CCK917593 BSL917586:BSO917593 BIP917586:BIS917593 AYT917586:AYW917593 AOX917586:APA917593 AFB917586:AFE917593 VF917586:VI917593 LJ917586:LM917593 BN917586:BQ917593 WXV852050:WXY852057 WNZ852050:WOC852057 WED852050:WEG852057 VUH852050:VUK852057 VKL852050:VKO852057 VAP852050:VAS852057 UQT852050:UQW852057 UGX852050:UHA852057 TXB852050:TXE852057 TNF852050:TNI852057 TDJ852050:TDM852057 STN852050:STQ852057 SJR852050:SJU852057 RZV852050:RZY852057 RPZ852050:RQC852057 RGD852050:RGG852057 QWH852050:QWK852057 QML852050:QMO852057 QCP852050:QCS852057 PST852050:PSW852057 PIX852050:PJA852057 OZB852050:OZE852057 OPF852050:OPI852057 OFJ852050:OFM852057 NVN852050:NVQ852057 NLR852050:NLU852057 NBV852050:NBY852057 MRZ852050:MSC852057 MID852050:MIG852057 LYH852050:LYK852057 LOL852050:LOO852057 LEP852050:LES852057 KUT852050:KUW852057 KKX852050:KLA852057 KBB852050:KBE852057 JRF852050:JRI852057 JHJ852050:JHM852057 IXN852050:IXQ852057 INR852050:INU852057 IDV852050:IDY852057 HTZ852050:HUC852057 HKD852050:HKG852057 HAH852050:HAK852057 GQL852050:GQO852057 GGP852050:GGS852057 FWT852050:FWW852057 FMX852050:FNA852057 FDB852050:FDE852057 ETF852050:ETI852057 EJJ852050:EJM852057 DZN852050:DZQ852057 DPR852050:DPU852057 DFV852050:DFY852057 CVZ852050:CWC852057 CMD852050:CMG852057 CCH852050:CCK852057 BSL852050:BSO852057 BIP852050:BIS852057 AYT852050:AYW852057 AOX852050:APA852057 AFB852050:AFE852057 VF852050:VI852057 LJ852050:LM852057 BN852050:BQ852057 WXV786514:WXY786521 WNZ786514:WOC786521 WED786514:WEG786521 VUH786514:VUK786521 VKL786514:VKO786521 VAP786514:VAS786521 UQT786514:UQW786521 UGX786514:UHA786521 TXB786514:TXE786521 TNF786514:TNI786521 TDJ786514:TDM786521 STN786514:STQ786521 SJR786514:SJU786521 RZV786514:RZY786521 RPZ786514:RQC786521 RGD786514:RGG786521 QWH786514:QWK786521 QML786514:QMO786521 QCP786514:QCS786521 PST786514:PSW786521 PIX786514:PJA786521 OZB786514:OZE786521 OPF786514:OPI786521 OFJ786514:OFM786521 NVN786514:NVQ786521 NLR786514:NLU786521 NBV786514:NBY786521 MRZ786514:MSC786521 MID786514:MIG786521 LYH786514:LYK786521 LOL786514:LOO786521 LEP786514:LES786521 KUT786514:KUW786521 KKX786514:KLA786521 KBB786514:KBE786521 JRF786514:JRI786521 JHJ786514:JHM786521 IXN786514:IXQ786521 INR786514:INU786521 IDV786514:IDY786521 HTZ786514:HUC786521 HKD786514:HKG786521 HAH786514:HAK786521 GQL786514:GQO786521 GGP786514:GGS786521 FWT786514:FWW786521 FMX786514:FNA786521 FDB786514:FDE786521 ETF786514:ETI786521 EJJ786514:EJM786521 DZN786514:DZQ786521 DPR786514:DPU786521 DFV786514:DFY786521 CVZ786514:CWC786521 CMD786514:CMG786521 CCH786514:CCK786521 BSL786514:BSO786521 BIP786514:BIS786521 AYT786514:AYW786521 AOX786514:APA786521 AFB786514:AFE786521 VF786514:VI786521 LJ786514:LM786521 BN786514:BQ786521 WXV720978:WXY720985 WNZ720978:WOC720985 WED720978:WEG720985 VUH720978:VUK720985 VKL720978:VKO720985 VAP720978:VAS720985 UQT720978:UQW720985 UGX720978:UHA720985 TXB720978:TXE720985 TNF720978:TNI720985 TDJ720978:TDM720985 STN720978:STQ720985 SJR720978:SJU720985 RZV720978:RZY720985 RPZ720978:RQC720985 RGD720978:RGG720985 QWH720978:QWK720985 QML720978:QMO720985 QCP720978:QCS720985 PST720978:PSW720985 PIX720978:PJA720985 OZB720978:OZE720985 OPF720978:OPI720985 OFJ720978:OFM720985 NVN720978:NVQ720985 NLR720978:NLU720985 NBV720978:NBY720985 MRZ720978:MSC720985 MID720978:MIG720985 LYH720978:LYK720985 LOL720978:LOO720985 LEP720978:LES720985 KUT720978:KUW720985 KKX720978:KLA720985 KBB720978:KBE720985 JRF720978:JRI720985 JHJ720978:JHM720985 IXN720978:IXQ720985 INR720978:INU720985 IDV720978:IDY720985 HTZ720978:HUC720985 HKD720978:HKG720985 HAH720978:HAK720985 GQL720978:GQO720985 GGP720978:GGS720985 FWT720978:FWW720985 FMX720978:FNA720985 FDB720978:FDE720985 ETF720978:ETI720985 EJJ720978:EJM720985 DZN720978:DZQ720985 DPR720978:DPU720985 DFV720978:DFY720985 CVZ720978:CWC720985 CMD720978:CMG720985 CCH720978:CCK720985 BSL720978:BSO720985 BIP720978:BIS720985 AYT720978:AYW720985 AOX720978:APA720985 AFB720978:AFE720985 VF720978:VI720985 LJ720978:LM720985 BN720978:BQ720985 WXV655442:WXY655449 WNZ655442:WOC655449 WED655442:WEG655449 VUH655442:VUK655449 VKL655442:VKO655449 VAP655442:VAS655449 UQT655442:UQW655449 UGX655442:UHA655449 TXB655442:TXE655449 TNF655442:TNI655449 TDJ655442:TDM655449 STN655442:STQ655449 SJR655442:SJU655449 RZV655442:RZY655449 RPZ655442:RQC655449 RGD655442:RGG655449 QWH655442:QWK655449 QML655442:QMO655449 QCP655442:QCS655449 PST655442:PSW655449 PIX655442:PJA655449 OZB655442:OZE655449 OPF655442:OPI655449 OFJ655442:OFM655449 NVN655442:NVQ655449 NLR655442:NLU655449 NBV655442:NBY655449 MRZ655442:MSC655449 MID655442:MIG655449 LYH655442:LYK655449 LOL655442:LOO655449 LEP655442:LES655449 KUT655442:KUW655449 KKX655442:KLA655449 KBB655442:KBE655449 JRF655442:JRI655449 JHJ655442:JHM655449 IXN655442:IXQ655449 INR655442:INU655449 IDV655442:IDY655449 HTZ655442:HUC655449 HKD655442:HKG655449 HAH655442:HAK655449 GQL655442:GQO655449 GGP655442:GGS655449 FWT655442:FWW655449 FMX655442:FNA655449 FDB655442:FDE655449 ETF655442:ETI655449 EJJ655442:EJM655449 DZN655442:DZQ655449 DPR655442:DPU655449 DFV655442:DFY655449 CVZ655442:CWC655449 CMD655442:CMG655449 CCH655442:CCK655449 BSL655442:BSO655449 BIP655442:BIS655449 AYT655442:AYW655449 AOX655442:APA655449 AFB655442:AFE655449 VF655442:VI655449 LJ655442:LM655449 BN655442:BQ655449 WXV589906:WXY589913 WNZ589906:WOC589913 WED589906:WEG589913 VUH589906:VUK589913 VKL589906:VKO589913 VAP589906:VAS589913 UQT589906:UQW589913 UGX589906:UHA589913 TXB589906:TXE589913 TNF589906:TNI589913 TDJ589906:TDM589913 STN589906:STQ589913 SJR589906:SJU589913 RZV589906:RZY589913 RPZ589906:RQC589913 RGD589906:RGG589913 QWH589906:QWK589913 QML589906:QMO589913 QCP589906:QCS589913 PST589906:PSW589913 PIX589906:PJA589913 OZB589906:OZE589913 OPF589906:OPI589913 OFJ589906:OFM589913 NVN589906:NVQ589913 NLR589906:NLU589913 NBV589906:NBY589913 MRZ589906:MSC589913 MID589906:MIG589913 LYH589906:LYK589913 LOL589906:LOO589913 LEP589906:LES589913 KUT589906:KUW589913 KKX589906:KLA589913 KBB589906:KBE589913 JRF589906:JRI589913 JHJ589906:JHM589913 IXN589906:IXQ589913 INR589906:INU589913 IDV589906:IDY589913 HTZ589906:HUC589913 HKD589906:HKG589913 HAH589906:HAK589913 GQL589906:GQO589913 GGP589906:GGS589913 FWT589906:FWW589913 FMX589906:FNA589913 FDB589906:FDE589913 ETF589906:ETI589913 EJJ589906:EJM589913 DZN589906:DZQ589913 DPR589906:DPU589913 DFV589906:DFY589913 CVZ589906:CWC589913 CMD589906:CMG589913 CCH589906:CCK589913 BSL589906:BSO589913 BIP589906:BIS589913 AYT589906:AYW589913 AOX589906:APA589913 AFB589906:AFE589913 VF589906:VI589913 LJ589906:LM589913 BN589906:BQ589913 WXV524370:WXY524377 WNZ524370:WOC524377 WED524370:WEG524377 VUH524370:VUK524377 VKL524370:VKO524377 VAP524370:VAS524377 UQT524370:UQW524377 UGX524370:UHA524377 TXB524370:TXE524377 TNF524370:TNI524377 TDJ524370:TDM524377 STN524370:STQ524377 SJR524370:SJU524377 RZV524370:RZY524377 RPZ524370:RQC524377 RGD524370:RGG524377 QWH524370:QWK524377 QML524370:QMO524377 QCP524370:QCS524377 PST524370:PSW524377 PIX524370:PJA524377 OZB524370:OZE524377 OPF524370:OPI524377 OFJ524370:OFM524377 NVN524370:NVQ524377 NLR524370:NLU524377 NBV524370:NBY524377 MRZ524370:MSC524377 MID524370:MIG524377 LYH524370:LYK524377 LOL524370:LOO524377 LEP524370:LES524377 KUT524370:KUW524377 KKX524370:KLA524377 KBB524370:KBE524377 JRF524370:JRI524377 JHJ524370:JHM524377 IXN524370:IXQ524377 INR524370:INU524377 IDV524370:IDY524377 HTZ524370:HUC524377 HKD524370:HKG524377 HAH524370:HAK524377 GQL524370:GQO524377 GGP524370:GGS524377 FWT524370:FWW524377 FMX524370:FNA524377 FDB524370:FDE524377 ETF524370:ETI524377 EJJ524370:EJM524377 DZN524370:DZQ524377 DPR524370:DPU524377 DFV524370:DFY524377 CVZ524370:CWC524377 CMD524370:CMG524377 CCH524370:CCK524377 BSL524370:BSO524377 BIP524370:BIS524377 AYT524370:AYW524377 AOX524370:APA524377 AFB524370:AFE524377 VF524370:VI524377 LJ524370:LM524377 BN524370:BQ524377 WXV458834:WXY458841 WNZ458834:WOC458841 WED458834:WEG458841 VUH458834:VUK458841 VKL458834:VKO458841 VAP458834:VAS458841 UQT458834:UQW458841 UGX458834:UHA458841 TXB458834:TXE458841 TNF458834:TNI458841 TDJ458834:TDM458841 STN458834:STQ458841 SJR458834:SJU458841 RZV458834:RZY458841 RPZ458834:RQC458841 RGD458834:RGG458841 QWH458834:QWK458841 QML458834:QMO458841 QCP458834:QCS458841 PST458834:PSW458841 PIX458834:PJA458841 OZB458834:OZE458841 OPF458834:OPI458841 OFJ458834:OFM458841 NVN458834:NVQ458841 NLR458834:NLU458841 NBV458834:NBY458841 MRZ458834:MSC458841 MID458834:MIG458841 LYH458834:LYK458841 LOL458834:LOO458841 LEP458834:LES458841 KUT458834:KUW458841 KKX458834:KLA458841 KBB458834:KBE458841 JRF458834:JRI458841 JHJ458834:JHM458841 IXN458834:IXQ458841 INR458834:INU458841 IDV458834:IDY458841 HTZ458834:HUC458841 HKD458834:HKG458841 HAH458834:HAK458841 GQL458834:GQO458841 GGP458834:GGS458841 FWT458834:FWW458841 FMX458834:FNA458841 FDB458834:FDE458841 ETF458834:ETI458841 EJJ458834:EJM458841 DZN458834:DZQ458841 DPR458834:DPU458841 DFV458834:DFY458841 CVZ458834:CWC458841 CMD458834:CMG458841 CCH458834:CCK458841 BSL458834:BSO458841 BIP458834:BIS458841 AYT458834:AYW458841 AOX458834:APA458841 AFB458834:AFE458841 VF458834:VI458841 LJ458834:LM458841 BN458834:BQ458841 WXV393298:WXY393305 WNZ393298:WOC393305 WED393298:WEG393305 VUH393298:VUK393305 VKL393298:VKO393305 VAP393298:VAS393305 UQT393298:UQW393305 UGX393298:UHA393305 TXB393298:TXE393305 TNF393298:TNI393305 TDJ393298:TDM393305 STN393298:STQ393305 SJR393298:SJU393305 RZV393298:RZY393305 RPZ393298:RQC393305 RGD393298:RGG393305 QWH393298:QWK393305 QML393298:QMO393305 QCP393298:QCS393305 PST393298:PSW393305 PIX393298:PJA393305 OZB393298:OZE393305 OPF393298:OPI393305 OFJ393298:OFM393305 NVN393298:NVQ393305 NLR393298:NLU393305 NBV393298:NBY393305 MRZ393298:MSC393305 MID393298:MIG393305 LYH393298:LYK393305 LOL393298:LOO393305 LEP393298:LES393305 KUT393298:KUW393305 KKX393298:KLA393305 KBB393298:KBE393305 JRF393298:JRI393305 JHJ393298:JHM393305 IXN393298:IXQ393305 INR393298:INU393305 IDV393298:IDY393305 HTZ393298:HUC393305 HKD393298:HKG393305 HAH393298:HAK393305 GQL393298:GQO393305 GGP393298:GGS393305 FWT393298:FWW393305 FMX393298:FNA393305 FDB393298:FDE393305 ETF393298:ETI393305 EJJ393298:EJM393305 DZN393298:DZQ393305 DPR393298:DPU393305 DFV393298:DFY393305 CVZ393298:CWC393305 CMD393298:CMG393305 CCH393298:CCK393305 BSL393298:BSO393305 BIP393298:BIS393305 AYT393298:AYW393305 AOX393298:APA393305 AFB393298:AFE393305 VF393298:VI393305 LJ393298:LM393305 BN393298:BQ393305 WXV327762:WXY327769 WNZ327762:WOC327769 WED327762:WEG327769 VUH327762:VUK327769 VKL327762:VKO327769 VAP327762:VAS327769 UQT327762:UQW327769 UGX327762:UHA327769 TXB327762:TXE327769 TNF327762:TNI327769 TDJ327762:TDM327769 STN327762:STQ327769 SJR327762:SJU327769 RZV327762:RZY327769 RPZ327762:RQC327769 RGD327762:RGG327769 QWH327762:QWK327769 QML327762:QMO327769 QCP327762:QCS327769 PST327762:PSW327769 PIX327762:PJA327769 OZB327762:OZE327769 OPF327762:OPI327769 OFJ327762:OFM327769 NVN327762:NVQ327769 NLR327762:NLU327769 NBV327762:NBY327769 MRZ327762:MSC327769 MID327762:MIG327769 LYH327762:LYK327769 LOL327762:LOO327769 LEP327762:LES327769 KUT327762:KUW327769 KKX327762:KLA327769 KBB327762:KBE327769 JRF327762:JRI327769 JHJ327762:JHM327769 IXN327762:IXQ327769 INR327762:INU327769 IDV327762:IDY327769 HTZ327762:HUC327769 HKD327762:HKG327769 HAH327762:HAK327769 GQL327762:GQO327769 GGP327762:GGS327769 FWT327762:FWW327769 FMX327762:FNA327769 FDB327762:FDE327769 ETF327762:ETI327769 EJJ327762:EJM327769 DZN327762:DZQ327769 DPR327762:DPU327769 DFV327762:DFY327769 CVZ327762:CWC327769 CMD327762:CMG327769 CCH327762:CCK327769 BSL327762:BSO327769 BIP327762:BIS327769 AYT327762:AYW327769 AOX327762:APA327769 AFB327762:AFE327769 VF327762:VI327769 LJ327762:LM327769 BN327762:BQ327769 WXV262226:WXY262233 WNZ262226:WOC262233 WED262226:WEG262233 VUH262226:VUK262233 VKL262226:VKO262233 VAP262226:VAS262233 UQT262226:UQW262233 UGX262226:UHA262233 TXB262226:TXE262233 TNF262226:TNI262233 TDJ262226:TDM262233 STN262226:STQ262233 SJR262226:SJU262233 RZV262226:RZY262233 RPZ262226:RQC262233 RGD262226:RGG262233 QWH262226:QWK262233 QML262226:QMO262233 QCP262226:QCS262233 PST262226:PSW262233 PIX262226:PJA262233 OZB262226:OZE262233 OPF262226:OPI262233 OFJ262226:OFM262233 NVN262226:NVQ262233 NLR262226:NLU262233 NBV262226:NBY262233 MRZ262226:MSC262233 MID262226:MIG262233 LYH262226:LYK262233 LOL262226:LOO262233 LEP262226:LES262233 KUT262226:KUW262233 KKX262226:KLA262233 KBB262226:KBE262233 JRF262226:JRI262233 JHJ262226:JHM262233 IXN262226:IXQ262233 INR262226:INU262233 IDV262226:IDY262233 HTZ262226:HUC262233 HKD262226:HKG262233 HAH262226:HAK262233 GQL262226:GQO262233 GGP262226:GGS262233 FWT262226:FWW262233 FMX262226:FNA262233 FDB262226:FDE262233 ETF262226:ETI262233 EJJ262226:EJM262233 DZN262226:DZQ262233 DPR262226:DPU262233 DFV262226:DFY262233 CVZ262226:CWC262233 CMD262226:CMG262233 CCH262226:CCK262233 BSL262226:BSO262233 BIP262226:BIS262233 AYT262226:AYW262233 AOX262226:APA262233 AFB262226:AFE262233 VF262226:VI262233 LJ262226:LM262233 BN262226:BQ262233 WXV196690:WXY196697 WNZ196690:WOC196697 WED196690:WEG196697 VUH196690:VUK196697 VKL196690:VKO196697 VAP196690:VAS196697 UQT196690:UQW196697 UGX196690:UHA196697 TXB196690:TXE196697 TNF196690:TNI196697 TDJ196690:TDM196697 STN196690:STQ196697 SJR196690:SJU196697 RZV196690:RZY196697 RPZ196690:RQC196697 RGD196690:RGG196697 QWH196690:QWK196697 QML196690:QMO196697 QCP196690:QCS196697 PST196690:PSW196697 PIX196690:PJA196697 OZB196690:OZE196697 OPF196690:OPI196697 OFJ196690:OFM196697 NVN196690:NVQ196697 NLR196690:NLU196697 NBV196690:NBY196697 MRZ196690:MSC196697 MID196690:MIG196697 LYH196690:LYK196697 LOL196690:LOO196697 LEP196690:LES196697 KUT196690:KUW196697 KKX196690:KLA196697 KBB196690:KBE196697 JRF196690:JRI196697 JHJ196690:JHM196697 IXN196690:IXQ196697 INR196690:INU196697 IDV196690:IDY196697 HTZ196690:HUC196697 HKD196690:HKG196697 HAH196690:HAK196697 GQL196690:GQO196697 GGP196690:GGS196697 FWT196690:FWW196697 FMX196690:FNA196697 FDB196690:FDE196697 ETF196690:ETI196697 EJJ196690:EJM196697 DZN196690:DZQ196697 DPR196690:DPU196697 DFV196690:DFY196697 CVZ196690:CWC196697 CMD196690:CMG196697 CCH196690:CCK196697 BSL196690:BSO196697 BIP196690:BIS196697 AYT196690:AYW196697 AOX196690:APA196697 AFB196690:AFE196697 VF196690:VI196697 LJ196690:LM196697 BN196690:BQ196697 WXV131154:WXY131161 WNZ131154:WOC131161 WED131154:WEG131161 VUH131154:VUK131161 VKL131154:VKO131161 VAP131154:VAS131161 UQT131154:UQW131161 UGX131154:UHA131161 TXB131154:TXE131161 TNF131154:TNI131161 TDJ131154:TDM131161 STN131154:STQ131161 SJR131154:SJU131161 RZV131154:RZY131161 RPZ131154:RQC131161 RGD131154:RGG131161 QWH131154:QWK131161 QML131154:QMO131161 QCP131154:QCS131161 PST131154:PSW131161 PIX131154:PJA131161 OZB131154:OZE131161 OPF131154:OPI131161 OFJ131154:OFM131161 NVN131154:NVQ131161 NLR131154:NLU131161 NBV131154:NBY131161 MRZ131154:MSC131161 MID131154:MIG131161 LYH131154:LYK131161 LOL131154:LOO131161 LEP131154:LES131161 KUT131154:KUW131161 KKX131154:KLA131161 KBB131154:KBE131161 JRF131154:JRI131161 JHJ131154:JHM131161 IXN131154:IXQ131161 INR131154:INU131161 IDV131154:IDY131161 HTZ131154:HUC131161 HKD131154:HKG131161 HAH131154:HAK131161 GQL131154:GQO131161 GGP131154:GGS131161 FWT131154:FWW131161 FMX131154:FNA131161 FDB131154:FDE131161 ETF131154:ETI131161 EJJ131154:EJM131161 DZN131154:DZQ131161 DPR131154:DPU131161 DFV131154:DFY131161 CVZ131154:CWC131161 CMD131154:CMG131161 CCH131154:CCK131161 BSL131154:BSO131161 BIP131154:BIS131161 AYT131154:AYW131161 AOX131154:APA131161 AFB131154:AFE131161 VF131154:VI131161 LJ131154:LM131161 BN131154:BQ131161 WXV65618:WXY65625 WNZ65618:WOC65625 WED65618:WEG65625 VUH65618:VUK65625 VKL65618:VKO65625 VAP65618:VAS65625 UQT65618:UQW65625 UGX65618:UHA65625 TXB65618:TXE65625 TNF65618:TNI65625 TDJ65618:TDM65625 STN65618:STQ65625 SJR65618:SJU65625 RZV65618:RZY65625 RPZ65618:RQC65625 RGD65618:RGG65625 QWH65618:QWK65625 QML65618:QMO65625 QCP65618:QCS65625 PST65618:PSW65625 PIX65618:PJA65625 OZB65618:OZE65625 OPF65618:OPI65625 OFJ65618:OFM65625 NVN65618:NVQ65625 NLR65618:NLU65625 NBV65618:NBY65625 MRZ65618:MSC65625 MID65618:MIG65625 LYH65618:LYK65625 LOL65618:LOO65625 LEP65618:LES65625 KUT65618:KUW65625 KKX65618:KLA65625 KBB65618:KBE65625 JRF65618:JRI65625 JHJ65618:JHM65625 IXN65618:IXQ65625 INR65618:INU65625 IDV65618:IDY65625 HTZ65618:HUC65625 HKD65618:HKG65625 HAH65618:HAK65625 GQL65618:GQO65625 GGP65618:GGS65625 FWT65618:FWW65625 FMX65618:FNA65625 FDB65618:FDE65625 ETF65618:ETI65625 EJJ65618:EJM65625 DZN65618:DZQ65625 DPR65618:DPU65625 DFV65618:DFY65625 CVZ65618:CWC65625 CMD65618:CMG65625 CCH65618:CCK65625 BSL65618:BSO65625 BIP65618:BIS65625 AYT65618:AYW65625 AOX65618:APA65625 AFB65618:AFE65625 VF65618:VI65625 LJ65618:LM65625 BN65618:BQ65625 WXV70:WXY77 WNZ70:WOC77 WED70:WEG77 VUH70:VUK77 VKL70:VKO77 VAP70:VAS77 UQT70:UQW77 UGX70:UHA77 TXB70:TXE77 TNF70:TNI77 TDJ70:TDM77 STN70:STQ77 SJR70:SJU77 RZV70:RZY77 RPZ70:RQC77 RGD70:RGG77 QWH70:QWK77 QML70:QMO77 QCP70:QCS77 PST70:PSW77 PIX70:PJA77 OZB70:OZE77 OPF70:OPI77 OFJ70:OFM77 NVN70:NVQ77 NLR70:NLU77 NBV70:NBY77 MRZ70:MSC77 MID70:MIG77 LYH70:LYK77 LOL70:LOO77 LEP70:LES77 KUT70:KUW77 KKX70:KLA77 KBB70:KBE77 JRF70:JRI77 JHJ70:JHM77 IXN70:IXQ77 INR70:INU77 IDV70:IDY77 HTZ70:HUC77 HKD70:HKG77 HAH70:HAK77 GQL70:GQO77 GGP70:GGS77 FWT70:FWW77 FMX70:FNA77 FDB70:FDE77 ETF70:ETI77 EJJ70:EJM77 DZN70:DZQ77 DPR70:DPU77 DFV70:DFY77 CVZ70:CWC77 CMD70:CMG77 CCH70:CCK77 BSL70:BSO77 BIP70:BIS77 AYT70:AYW77 AOX70:APA77 AFB70:AFE77 VF70:VI77 LJ70:LM77" xr:uid="{00000000-0002-0000-0400-000006000000}">
      <formula1>$FZ$15:$FZ$17</formula1>
    </dataValidation>
    <dataValidation type="list" allowBlank="1" showInputMessage="1" showErrorMessage="1" prompt="Please select &quot;Add&quot;, &quot;Delete&quot;, &quot;Link&quot; or &quot;Unlink&quot;" sqref="WVM983143:WVT983150 VRY983143:VSF983150 VIC983143:VIJ983150 UYG983143:UYN983150 UOK983143:UOR983150 UEO983143:UEV983150 TUS983143:TUZ983150 TKW983143:TLD983150 TBA983143:TBH983150 SRE983143:SRL983150 SHI983143:SHP983150 RXM983143:RXT983150 RNQ983143:RNX983150 RDU983143:REB983150 QTY983143:QUF983150 QKC983143:QKJ983150 QAG983143:QAN983150 PQK983143:PQR983150 PGO983143:PGV983150 OWS983143:OWZ983150 OMW983143:OND983150 ODA983143:ODH983150 NTE983143:NTL983150 NJI983143:NJP983150 MZM983143:MZT983150 MPQ983143:MPX983150 MFU983143:MGB983150 LVY983143:LWF983150 LMC983143:LMJ983150 LCG983143:LCN983150 KSK983143:KSR983150 KIO983143:KIV983150 JYS983143:JYZ983150 JOW983143:JPD983150 JFA983143:JFH983150 IVE983143:IVL983150 ILI983143:ILP983150 IBM983143:IBT983150 HRQ983143:HRX983150 HHU983143:HIB983150 GXY983143:GYF983150 GOC983143:GOJ983150 GEG983143:GEN983150 FUK983143:FUR983150 FKO983143:FKV983150 FAS983143:FAZ983150 EQW983143:ERD983150 EHA983143:EHH983150 DXE983143:DXL983150 DNI983143:DNP983150 DDM983143:DDT983150 CTQ983143:CTX983150 CJU983143:CKB983150 BZY983143:CAF983150 BQC983143:BQJ983150 BGG983143:BGN983150 AWK983143:AWR983150 AMO983143:AMV983150 ACS983143:ACZ983150 SW983143:TD983150 JA983143:JH983150 E983143:L983150 WVM917607:WVT917614 WLQ917607:WLX917614 WBU917607:WCB917614 VRY917607:VSF917614 VIC917607:VIJ917614 UYG917607:UYN917614 UOK917607:UOR917614 UEO917607:UEV917614 TUS917607:TUZ917614 TKW917607:TLD917614 TBA917607:TBH917614 SRE917607:SRL917614 SHI917607:SHP917614 RXM917607:RXT917614 RNQ917607:RNX917614 RDU917607:REB917614 QTY917607:QUF917614 QKC917607:QKJ917614 QAG917607:QAN917614 PQK917607:PQR917614 PGO917607:PGV917614 OWS917607:OWZ917614 OMW917607:OND917614 ODA917607:ODH917614 NTE917607:NTL917614 NJI917607:NJP917614 MZM917607:MZT917614 MPQ917607:MPX917614 MFU917607:MGB917614 LVY917607:LWF917614 LMC917607:LMJ917614 LCG917607:LCN917614 KSK917607:KSR917614 KIO917607:KIV917614 JYS917607:JYZ917614 JOW917607:JPD917614 JFA917607:JFH917614 IVE917607:IVL917614 ILI917607:ILP917614 IBM917607:IBT917614 HRQ917607:HRX917614 HHU917607:HIB917614 GXY917607:GYF917614 GOC917607:GOJ917614 GEG917607:GEN917614 FUK917607:FUR917614 FKO917607:FKV917614 FAS917607:FAZ917614 EQW917607:ERD917614 EHA917607:EHH917614 DXE917607:DXL917614 DNI917607:DNP917614 DDM917607:DDT917614 CTQ917607:CTX917614 CJU917607:CKB917614 BZY917607:CAF917614 BQC917607:BQJ917614 BGG917607:BGN917614 AWK917607:AWR917614 AMO917607:AMV917614 ACS917607:ACZ917614 SW917607:TD917614 JA917607:JH917614 E917607:L917614 WVM852071:WVT852078 WLQ852071:WLX852078 WBU852071:WCB852078 VRY852071:VSF852078 VIC852071:VIJ852078 UYG852071:UYN852078 UOK852071:UOR852078 UEO852071:UEV852078 TUS852071:TUZ852078 TKW852071:TLD852078 TBA852071:TBH852078 SRE852071:SRL852078 SHI852071:SHP852078 RXM852071:RXT852078 RNQ852071:RNX852078 RDU852071:REB852078 QTY852071:QUF852078 QKC852071:QKJ852078 QAG852071:QAN852078 PQK852071:PQR852078 PGO852071:PGV852078 OWS852071:OWZ852078 OMW852071:OND852078 ODA852071:ODH852078 NTE852071:NTL852078 NJI852071:NJP852078 MZM852071:MZT852078 MPQ852071:MPX852078 MFU852071:MGB852078 LVY852071:LWF852078 LMC852071:LMJ852078 LCG852071:LCN852078 KSK852071:KSR852078 KIO852071:KIV852078 JYS852071:JYZ852078 JOW852071:JPD852078 JFA852071:JFH852078 IVE852071:IVL852078 ILI852071:ILP852078 IBM852071:IBT852078 HRQ852071:HRX852078 HHU852071:HIB852078 GXY852071:GYF852078 GOC852071:GOJ852078 GEG852071:GEN852078 FUK852071:FUR852078 FKO852071:FKV852078 FAS852071:FAZ852078 EQW852071:ERD852078 EHA852071:EHH852078 DXE852071:DXL852078 DNI852071:DNP852078 DDM852071:DDT852078 CTQ852071:CTX852078 CJU852071:CKB852078 BZY852071:CAF852078 BQC852071:BQJ852078 BGG852071:BGN852078 AWK852071:AWR852078 AMO852071:AMV852078 ACS852071:ACZ852078 SW852071:TD852078 JA852071:JH852078 E852071:L852078 WVM786535:WVT786542 WLQ786535:WLX786542 WBU786535:WCB786542 VRY786535:VSF786542 VIC786535:VIJ786542 UYG786535:UYN786542 UOK786535:UOR786542 UEO786535:UEV786542 TUS786535:TUZ786542 TKW786535:TLD786542 TBA786535:TBH786542 SRE786535:SRL786542 SHI786535:SHP786542 RXM786535:RXT786542 RNQ786535:RNX786542 RDU786535:REB786542 QTY786535:QUF786542 QKC786535:QKJ786542 QAG786535:QAN786542 PQK786535:PQR786542 PGO786535:PGV786542 OWS786535:OWZ786542 OMW786535:OND786542 ODA786535:ODH786542 NTE786535:NTL786542 NJI786535:NJP786542 MZM786535:MZT786542 MPQ786535:MPX786542 MFU786535:MGB786542 LVY786535:LWF786542 LMC786535:LMJ786542 LCG786535:LCN786542 KSK786535:KSR786542 KIO786535:KIV786542 JYS786535:JYZ786542 JOW786535:JPD786542 JFA786535:JFH786542 IVE786535:IVL786542 ILI786535:ILP786542 IBM786535:IBT786542 HRQ786535:HRX786542 HHU786535:HIB786542 GXY786535:GYF786542 GOC786535:GOJ786542 GEG786535:GEN786542 FUK786535:FUR786542 FKO786535:FKV786542 FAS786535:FAZ786542 EQW786535:ERD786542 EHA786535:EHH786542 DXE786535:DXL786542 DNI786535:DNP786542 DDM786535:DDT786542 CTQ786535:CTX786542 CJU786535:CKB786542 BZY786535:CAF786542 BQC786535:BQJ786542 BGG786535:BGN786542 AWK786535:AWR786542 AMO786535:AMV786542 ACS786535:ACZ786542 SW786535:TD786542 JA786535:JH786542 E786535:L786542 WVM720999:WVT721006 WLQ720999:WLX721006 WBU720999:WCB721006 VRY720999:VSF721006 VIC720999:VIJ721006 UYG720999:UYN721006 UOK720999:UOR721006 UEO720999:UEV721006 TUS720999:TUZ721006 TKW720999:TLD721006 TBA720999:TBH721006 SRE720999:SRL721006 SHI720999:SHP721006 RXM720999:RXT721006 RNQ720999:RNX721006 RDU720999:REB721006 QTY720999:QUF721006 QKC720999:QKJ721006 QAG720999:QAN721006 PQK720999:PQR721006 PGO720999:PGV721006 OWS720999:OWZ721006 OMW720999:OND721006 ODA720999:ODH721006 NTE720999:NTL721006 NJI720999:NJP721006 MZM720999:MZT721006 MPQ720999:MPX721006 MFU720999:MGB721006 LVY720999:LWF721006 LMC720999:LMJ721006 LCG720999:LCN721006 KSK720999:KSR721006 KIO720999:KIV721006 JYS720999:JYZ721006 JOW720999:JPD721006 JFA720999:JFH721006 IVE720999:IVL721006 ILI720999:ILP721006 IBM720999:IBT721006 HRQ720999:HRX721006 HHU720999:HIB721006 GXY720999:GYF721006 GOC720999:GOJ721006 GEG720999:GEN721006 FUK720999:FUR721006 FKO720999:FKV721006 FAS720999:FAZ721006 EQW720999:ERD721006 EHA720999:EHH721006 DXE720999:DXL721006 DNI720999:DNP721006 DDM720999:DDT721006 CTQ720999:CTX721006 CJU720999:CKB721006 BZY720999:CAF721006 BQC720999:BQJ721006 BGG720999:BGN721006 AWK720999:AWR721006 AMO720999:AMV721006 ACS720999:ACZ721006 SW720999:TD721006 JA720999:JH721006 E720999:L721006 WVM655463:WVT655470 WLQ655463:WLX655470 WBU655463:WCB655470 VRY655463:VSF655470 VIC655463:VIJ655470 UYG655463:UYN655470 UOK655463:UOR655470 UEO655463:UEV655470 TUS655463:TUZ655470 TKW655463:TLD655470 TBA655463:TBH655470 SRE655463:SRL655470 SHI655463:SHP655470 RXM655463:RXT655470 RNQ655463:RNX655470 RDU655463:REB655470 QTY655463:QUF655470 QKC655463:QKJ655470 QAG655463:QAN655470 PQK655463:PQR655470 PGO655463:PGV655470 OWS655463:OWZ655470 OMW655463:OND655470 ODA655463:ODH655470 NTE655463:NTL655470 NJI655463:NJP655470 MZM655463:MZT655470 MPQ655463:MPX655470 MFU655463:MGB655470 LVY655463:LWF655470 LMC655463:LMJ655470 LCG655463:LCN655470 KSK655463:KSR655470 KIO655463:KIV655470 JYS655463:JYZ655470 JOW655463:JPD655470 JFA655463:JFH655470 IVE655463:IVL655470 ILI655463:ILP655470 IBM655463:IBT655470 HRQ655463:HRX655470 HHU655463:HIB655470 GXY655463:GYF655470 GOC655463:GOJ655470 GEG655463:GEN655470 FUK655463:FUR655470 FKO655463:FKV655470 FAS655463:FAZ655470 EQW655463:ERD655470 EHA655463:EHH655470 DXE655463:DXL655470 DNI655463:DNP655470 DDM655463:DDT655470 CTQ655463:CTX655470 CJU655463:CKB655470 BZY655463:CAF655470 BQC655463:BQJ655470 BGG655463:BGN655470 AWK655463:AWR655470 AMO655463:AMV655470 ACS655463:ACZ655470 SW655463:TD655470 JA655463:JH655470 E655463:L655470 WVM589927:WVT589934 WLQ589927:WLX589934 WBU589927:WCB589934 VRY589927:VSF589934 VIC589927:VIJ589934 UYG589927:UYN589934 UOK589927:UOR589934 UEO589927:UEV589934 TUS589927:TUZ589934 TKW589927:TLD589934 TBA589927:TBH589934 SRE589927:SRL589934 SHI589927:SHP589934 RXM589927:RXT589934 RNQ589927:RNX589934 RDU589927:REB589934 QTY589927:QUF589934 QKC589927:QKJ589934 QAG589927:QAN589934 PQK589927:PQR589934 PGO589927:PGV589934 OWS589927:OWZ589934 OMW589927:OND589934 ODA589927:ODH589934 NTE589927:NTL589934 NJI589927:NJP589934 MZM589927:MZT589934 MPQ589927:MPX589934 MFU589927:MGB589934 LVY589927:LWF589934 LMC589927:LMJ589934 LCG589927:LCN589934 KSK589927:KSR589934 KIO589927:KIV589934 JYS589927:JYZ589934 JOW589927:JPD589934 JFA589927:JFH589934 IVE589927:IVL589934 ILI589927:ILP589934 IBM589927:IBT589934 HRQ589927:HRX589934 HHU589927:HIB589934 GXY589927:GYF589934 GOC589927:GOJ589934 GEG589927:GEN589934 FUK589927:FUR589934 FKO589927:FKV589934 FAS589927:FAZ589934 EQW589927:ERD589934 EHA589927:EHH589934 DXE589927:DXL589934 DNI589927:DNP589934 DDM589927:DDT589934 CTQ589927:CTX589934 CJU589927:CKB589934 BZY589927:CAF589934 BQC589927:BQJ589934 BGG589927:BGN589934 AWK589927:AWR589934 AMO589927:AMV589934 ACS589927:ACZ589934 SW589927:TD589934 JA589927:JH589934 E589927:L589934 WVM524391:WVT524398 WLQ524391:WLX524398 WBU524391:WCB524398 VRY524391:VSF524398 VIC524391:VIJ524398 UYG524391:UYN524398 UOK524391:UOR524398 UEO524391:UEV524398 TUS524391:TUZ524398 TKW524391:TLD524398 TBA524391:TBH524398 SRE524391:SRL524398 SHI524391:SHP524398 RXM524391:RXT524398 RNQ524391:RNX524398 RDU524391:REB524398 QTY524391:QUF524398 QKC524391:QKJ524398 QAG524391:QAN524398 PQK524391:PQR524398 PGO524391:PGV524398 OWS524391:OWZ524398 OMW524391:OND524398 ODA524391:ODH524398 NTE524391:NTL524398 NJI524391:NJP524398 MZM524391:MZT524398 MPQ524391:MPX524398 MFU524391:MGB524398 LVY524391:LWF524398 LMC524391:LMJ524398 LCG524391:LCN524398 KSK524391:KSR524398 KIO524391:KIV524398 JYS524391:JYZ524398 JOW524391:JPD524398 JFA524391:JFH524398 IVE524391:IVL524398 ILI524391:ILP524398 IBM524391:IBT524398 HRQ524391:HRX524398 HHU524391:HIB524398 GXY524391:GYF524398 GOC524391:GOJ524398 GEG524391:GEN524398 FUK524391:FUR524398 FKO524391:FKV524398 FAS524391:FAZ524398 EQW524391:ERD524398 EHA524391:EHH524398 DXE524391:DXL524398 DNI524391:DNP524398 DDM524391:DDT524398 CTQ524391:CTX524398 CJU524391:CKB524398 BZY524391:CAF524398 BQC524391:BQJ524398 BGG524391:BGN524398 AWK524391:AWR524398 AMO524391:AMV524398 ACS524391:ACZ524398 SW524391:TD524398 JA524391:JH524398 E524391:L524398 WVM458855:WVT458862 WLQ458855:WLX458862 WBU458855:WCB458862 VRY458855:VSF458862 VIC458855:VIJ458862 UYG458855:UYN458862 UOK458855:UOR458862 UEO458855:UEV458862 TUS458855:TUZ458862 TKW458855:TLD458862 TBA458855:TBH458862 SRE458855:SRL458862 SHI458855:SHP458862 RXM458855:RXT458862 RNQ458855:RNX458862 RDU458855:REB458862 QTY458855:QUF458862 QKC458855:QKJ458862 QAG458855:QAN458862 PQK458855:PQR458862 PGO458855:PGV458862 OWS458855:OWZ458862 OMW458855:OND458862 ODA458855:ODH458862 NTE458855:NTL458862 NJI458855:NJP458862 MZM458855:MZT458862 MPQ458855:MPX458862 MFU458855:MGB458862 LVY458855:LWF458862 LMC458855:LMJ458862 LCG458855:LCN458862 KSK458855:KSR458862 KIO458855:KIV458862 JYS458855:JYZ458862 JOW458855:JPD458862 JFA458855:JFH458862 IVE458855:IVL458862 ILI458855:ILP458862 IBM458855:IBT458862 HRQ458855:HRX458862 HHU458855:HIB458862 GXY458855:GYF458862 GOC458855:GOJ458862 GEG458855:GEN458862 FUK458855:FUR458862 FKO458855:FKV458862 FAS458855:FAZ458862 EQW458855:ERD458862 EHA458855:EHH458862 DXE458855:DXL458862 DNI458855:DNP458862 DDM458855:DDT458862 CTQ458855:CTX458862 CJU458855:CKB458862 BZY458855:CAF458862 BQC458855:BQJ458862 BGG458855:BGN458862 AWK458855:AWR458862 AMO458855:AMV458862 ACS458855:ACZ458862 SW458855:TD458862 JA458855:JH458862 E458855:L458862 WVM393319:WVT393326 WLQ393319:WLX393326 WBU393319:WCB393326 VRY393319:VSF393326 VIC393319:VIJ393326 UYG393319:UYN393326 UOK393319:UOR393326 UEO393319:UEV393326 TUS393319:TUZ393326 TKW393319:TLD393326 TBA393319:TBH393326 SRE393319:SRL393326 SHI393319:SHP393326 RXM393319:RXT393326 RNQ393319:RNX393326 RDU393319:REB393326 QTY393319:QUF393326 QKC393319:QKJ393326 QAG393319:QAN393326 PQK393319:PQR393326 PGO393319:PGV393326 OWS393319:OWZ393326 OMW393319:OND393326 ODA393319:ODH393326 NTE393319:NTL393326 NJI393319:NJP393326 MZM393319:MZT393326 MPQ393319:MPX393326 MFU393319:MGB393326 LVY393319:LWF393326 LMC393319:LMJ393326 LCG393319:LCN393326 KSK393319:KSR393326 KIO393319:KIV393326 JYS393319:JYZ393326 JOW393319:JPD393326 JFA393319:JFH393326 IVE393319:IVL393326 ILI393319:ILP393326 IBM393319:IBT393326 HRQ393319:HRX393326 HHU393319:HIB393326 GXY393319:GYF393326 GOC393319:GOJ393326 GEG393319:GEN393326 FUK393319:FUR393326 FKO393319:FKV393326 FAS393319:FAZ393326 EQW393319:ERD393326 EHA393319:EHH393326 DXE393319:DXL393326 DNI393319:DNP393326 DDM393319:DDT393326 CTQ393319:CTX393326 CJU393319:CKB393326 BZY393319:CAF393326 BQC393319:BQJ393326 BGG393319:BGN393326 AWK393319:AWR393326 AMO393319:AMV393326 ACS393319:ACZ393326 SW393319:TD393326 JA393319:JH393326 E393319:L393326 WVM327783:WVT327790 WLQ327783:WLX327790 WBU327783:WCB327790 VRY327783:VSF327790 VIC327783:VIJ327790 UYG327783:UYN327790 UOK327783:UOR327790 UEO327783:UEV327790 TUS327783:TUZ327790 TKW327783:TLD327790 TBA327783:TBH327790 SRE327783:SRL327790 SHI327783:SHP327790 RXM327783:RXT327790 RNQ327783:RNX327790 RDU327783:REB327790 QTY327783:QUF327790 QKC327783:QKJ327790 QAG327783:QAN327790 PQK327783:PQR327790 PGO327783:PGV327790 OWS327783:OWZ327790 OMW327783:OND327790 ODA327783:ODH327790 NTE327783:NTL327790 NJI327783:NJP327790 MZM327783:MZT327790 MPQ327783:MPX327790 MFU327783:MGB327790 LVY327783:LWF327790 LMC327783:LMJ327790 LCG327783:LCN327790 KSK327783:KSR327790 KIO327783:KIV327790 JYS327783:JYZ327790 JOW327783:JPD327790 JFA327783:JFH327790 IVE327783:IVL327790 ILI327783:ILP327790 IBM327783:IBT327790 HRQ327783:HRX327790 HHU327783:HIB327790 GXY327783:GYF327790 GOC327783:GOJ327790 GEG327783:GEN327790 FUK327783:FUR327790 FKO327783:FKV327790 FAS327783:FAZ327790 EQW327783:ERD327790 EHA327783:EHH327790 DXE327783:DXL327790 DNI327783:DNP327790 DDM327783:DDT327790 CTQ327783:CTX327790 CJU327783:CKB327790 BZY327783:CAF327790 BQC327783:BQJ327790 BGG327783:BGN327790 AWK327783:AWR327790 AMO327783:AMV327790 ACS327783:ACZ327790 SW327783:TD327790 JA327783:JH327790 E327783:L327790 WVM262247:WVT262254 WLQ262247:WLX262254 WBU262247:WCB262254 VRY262247:VSF262254 VIC262247:VIJ262254 UYG262247:UYN262254 UOK262247:UOR262254 UEO262247:UEV262254 TUS262247:TUZ262254 TKW262247:TLD262254 TBA262247:TBH262254 SRE262247:SRL262254 SHI262247:SHP262254 RXM262247:RXT262254 RNQ262247:RNX262254 RDU262247:REB262254 QTY262247:QUF262254 QKC262247:QKJ262254 QAG262247:QAN262254 PQK262247:PQR262254 PGO262247:PGV262254 OWS262247:OWZ262254 OMW262247:OND262254 ODA262247:ODH262254 NTE262247:NTL262254 NJI262247:NJP262254 MZM262247:MZT262254 MPQ262247:MPX262254 MFU262247:MGB262254 LVY262247:LWF262254 LMC262247:LMJ262254 LCG262247:LCN262254 KSK262247:KSR262254 KIO262247:KIV262254 JYS262247:JYZ262254 JOW262247:JPD262254 JFA262247:JFH262254 IVE262247:IVL262254 ILI262247:ILP262254 IBM262247:IBT262254 HRQ262247:HRX262254 HHU262247:HIB262254 GXY262247:GYF262254 GOC262247:GOJ262254 GEG262247:GEN262254 FUK262247:FUR262254 FKO262247:FKV262254 FAS262247:FAZ262254 EQW262247:ERD262254 EHA262247:EHH262254 DXE262247:DXL262254 DNI262247:DNP262254 DDM262247:DDT262254 CTQ262247:CTX262254 CJU262247:CKB262254 BZY262247:CAF262254 BQC262247:BQJ262254 BGG262247:BGN262254 AWK262247:AWR262254 AMO262247:AMV262254 ACS262247:ACZ262254 SW262247:TD262254 JA262247:JH262254 E262247:L262254 WVM196711:WVT196718 WLQ196711:WLX196718 WBU196711:WCB196718 VRY196711:VSF196718 VIC196711:VIJ196718 UYG196711:UYN196718 UOK196711:UOR196718 UEO196711:UEV196718 TUS196711:TUZ196718 TKW196711:TLD196718 TBA196711:TBH196718 SRE196711:SRL196718 SHI196711:SHP196718 RXM196711:RXT196718 RNQ196711:RNX196718 RDU196711:REB196718 QTY196711:QUF196718 QKC196711:QKJ196718 QAG196711:QAN196718 PQK196711:PQR196718 PGO196711:PGV196718 OWS196711:OWZ196718 OMW196711:OND196718 ODA196711:ODH196718 NTE196711:NTL196718 NJI196711:NJP196718 MZM196711:MZT196718 MPQ196711:MPX196718 MFU196711:MGB196718 LVY196711:LWF196718 LMC196711:LMJ196718 LCG196711:LCN196718 KSK196711:KSR196718 KIO196711:KIV196718 JYS196711:JYZ196718 JOW196711:JPD196718 JFA196711:JFH196718 IVE196711:IVL196718 ILI196711:ILP196718 IBM196711:IBT196718 HRQ196711:HRX196718 HHU196711:HIB196718 GXY196711:GYF196718 GOC196711:GOJ196718 GEG196711:GEN196718 FUK196711:FUR196718 FKO196711:FKV196718 FAS196711:FAZ196718 EQW196711:ERD196718 EHA196711:EHH196718 DXE196711:DXL196718 DNI196711:DNP196718 DDM196711:DDT196718 CTQ196711:CTX196718 CJU196711:CKB196718 BZY196711:CAF196718 BQC196711:BQJ196718 BGG196711:BGN196718 AWK196711:AWR196718 AMO196711:AMV196718 ACS196711:ACZ196718 SW196711:TD196718 JA196711:JH196718 E196711:L196718 WVM131175:WVT131182 WLQ131175:WLX131182 WBU131175:WCB131182 VRY131175:VSF131182 VIC131175:VIJ131182 UYG131175:UYN131182 UOK131175:UOR131182 UEO131175:UEV131182 TUS131175:TUZ131182 TKW131175:TLD131182 TBA131175:TBH131182 SRE131175:SRL131182 SHI131175:SHP131182 RXM131175:RXT131182 RNQ131175:RNX131182 RDU131175:REB131182 QTY131175:QUF131182 QKC131175:QKJ131182 QAG131175:QAN131182 PQK131175:PQR131182 PGO131175:PGV131182 OWS131175:OWZ131182 OMW131175:OND131182 ODA131175:ODH131182 NTE131175:NTL131182 NJI131175:NJP131182 MZM131175:MZT131182 MPQ131175:MPX131182 MFU131175:MGB131182 LVY131175:LWF131182 LMC131175:LMJ131182 LCG131175:LCN131182 KSK131175:KSR131182 KIO131175:KIV131182 JYS131175:JYZ131182 JOW131175:JPD131182 JFA131175:JFH131182 IVE131175:IVL131182 ILI131175:ILP131182 IBM131175:IBT131182 HRQ131175:HRX131182 HHU131175:HIB131182 GXY131175:GYF131182 GOC131175:GOJ131182 GEG131175:GEN131182 FUK131175:FUR131182 FKO131175:FKV131182 FAS131175:FAZ131182 EQW131175:ERD131182 EHA131175:EHH131182 DXE131175:DXL131182 DNI131175:DNP131182 DDM131175:DDT131182 CTQ131175:CTX131182 CJU131175:CKB131182 BZY131175:CAF131182 BQC131175:BQJ131182 BGG131175:BGN131182 AWK131175:AWR131182 AMO131175:AMV131182 ACS131175:ACZ131182 SW131175:TD131182 JA131175:JH131182 E131175:L131182 WVM65639:WVT65646 WLQ65639:WLX65646 WBU65639:WCB65646 VRY65639:VSF65646 VIC65639:VIJ65646 UYG65639:UYN65646 UOK65639:UOR65646 UEO65639:UEV65646 TUS65639:TUZ65646 TKW65639:TLD65646 TBA65639:TBH65646 SRE65639:SRL65646 SHI65639:SHP65646 RXM65639:RXT65646 RNQ65639:RNX65646 RDU65639:REB65646 QTY65639:QUF65646 QKC65639:QKJ65646 QAG65639:QAN65646 PQK65639:PQR65646 PGO65639:PGV65646 OWS65639:OWZ65646 OMW65639:OND65646 ODA65639:ODH65646 NTE65639:NTL65646 NJI65639:NJP65646 MZM65639:MZT65646 MPQ65639:MPX65646 MFU65639:MGB65646 LVY65639:LWF65646 LMC65639:LMJ65646 LCG65639:LCN65646 KSK65639:KSR65646 KIO65639:KIV65646 JYS65639:JYZ65646 JOW65639:JPD65646 JFA65639:JFH65646 IVE65639:IVL65646 ILI65639:ILP65646 IBM65639:IBT65646 HRQ65639:HRX65646 HHU65639:HIB65646 GXY65639:GYF65646 GOC65639:GOJ65646 GEG65639:GEN65646 FUK65639:FUR65646 FKO65639:FKV65646 FAS65639:FAZ65646 EQW65639:ERD65646 EHA65639:EHH65646 DXE65639:DXL65646 DNI65639:DNP65646 DDM65639:DDT65646 CTQ65639:CTX65646 CJU65639:CKB65646 BZY65639:CAF65646 BQC65639:BQJ65646 BGG65639:BGN65646 AWK65639:AWR65646 AMO65639:AMV65646 ACS65639:ACZ65646 SW65639:TD65646 JA65639:JH65646 E65639:L65646 WVM95:WVT102 WLQ95:WLX102 WBU95:WCB102 VRY95:VSF102 VIC95:VIJ102 UYG95:UYN102 UOK95:UOR102 UEO95:UEV102 TUS95:TUZ102 TKW95:TLD102 TBA95:TBH102 SRE95:SRL102 SHI95:SHP102 RXM95:RXT102 RNQ95:RNX102 RDU95:REB102 QTY95:QUF102 QKC95:QKJ102 QAG95:QAN102 PQK95:PQR102 PGO95:PGV102 OWS95:OWZ102 OMW95:OND102 ODA95:ODH102 NTE95:NTL102 NJI95:NJP102 MZM95:MZT102 MPQ95:MPX102 MFU95:MGB102 LVY95:LWF102 LMC95:LMJ102 LCG95:LCN102 KSK95:KSR102 KIO95:KIV102 JYS95:JYZ102 JOW95:JPD102 JFA95:JFH102 IVE95:IVL102 ILI95:ILP102 IBM95:IBT102 HRQ95:HRX102 HHU95:HIB102 GXY95:GYF102 GOC95:GOJ102 GEG95:GEN102 FUK95:FUR102 FKO95:FKV102 FAS95:FAZ102 EQW95:ERD102 EHA95:EHH102 DXE95:DXL102 DNI95:DNP102 DDM95:DDT102 CTQ95:CTX102 CJU95:CKB102 BZY95:CAF102 BQC95:BQJ102 BGG95:BGN102 AWK95:AWR102 AMO95:AMV102 ACS95:ACZ102 SW95:TD102 JA95:JH102 WBU983143:WCB983150 WVM983122:WVT983129 WLQ983122:WLX983129 WBU983122:WCB983129 VRY983122:VSF983129 VIC983122:VIJ983129 UYG983122:UYN983129 UOK983122:UOR983129 UEO983122:UEV983129 TUS983122:TUZ983129 TKW983122:TLD983129 TBA983122:TBH983129 SRE983122:SRL983129 SHI983122:SHP983129 RXM983122:RXT983129 RNQ983122:RNX983129 RDU983122:REB983129 QTY983122:QUF983129 QKC983122:QKJ983129 QAG983122:QAN983129 PQK983122:PQR983129 PGO983122:PGV983129 OWS983122:OWZ983129 OMW983122:OND983129 ODA983122:ODH983129 NTE983122:NTL983129 NJI983122:NJP983129 MZM983122:MZT983129 MPQ983122:MPX983129 MFU983122:MGB983129 LVY983122:LWF983129 LMC983122:LMJ983129 LCG983122:LCN983129 KSK983122:KSR983129 KIO983122:KIV983129 JYS983122:JYZ983129 JOW983122:JPD983129 JFA983122:JFH983129 IVE983122:IVL983129 ILI983122:ILP983129 IBM983122:IBT983129 HRQ983122:HRX983129 HHU983122:HIB983129 GXY983122:GYF983129 GOC983122:GOJ983129 GEG983122:GEN983129 FUK983122:FUR983129 FKO983122:FKV983129 FAS983122:FAZ983129 EQW983122:ERD983129 EHA983122:EHH983129 DXE983122:DXL983129 DNI983122:DNP983129 DDM983122:DDT983129 CTQ983122:CTX983129 CJU983122:CKB983129 BZY983122:CAF983129 BQC983122:BQJ983129 BGG983122:BGN983129 AWK983122:AWR983129 AMO983122:AMV983129 ACS983122:ACZ983129 SW983122:TD983129 JA983122:JH983129 E983122:L983129 WVM917586:WVT917593 WLQ917586:WLX917593 WBU917586:WCB917593 VRY917586:VSF917593 VIC917586:VIJ917593 UYG917586:UYN917593 UOK917586:UOR917593 UEO917586:UEV917593 TUS917586:TUZ917593 TKW917586:TLD917593 TBA917586:TBH917593 SRE917586:SRL917593 SHI917586:SHP917593 RXM917586:RXT917593 RNQ917586:RNX917593 RDU917586:REB917593 QTY917586:QUF917593 QKC917586:QKJ917593 QAG917586:QAN917593 PQK917586:PQR917593 PGO917586:PGV917593 OWS917586:OWZ917593 OMW917586:OND917593 ODA917586:ODH917593 NTE917586:NTL917593 NJI917586:NJP917593 MZM917586:MZT917593 MPQ917586:MPX917593 MFU917586:MGB917593 LVY917586:LWF917593 LMC917586:LMJ917593 LCG917586:LCN917593 KSK917586:KSR917593 KIO917586:KIV917593 JYS917586:JYZ917593 JOW917586:JPD917593 JFA917586:JFH917593 IVE917586:IVL917593 ILI917586:ILP917593 IBM917586:IBT917593 HRQ917586:HRX917593 HHU917586:HIB917593 GXY917586:GYF917593 GOC917586:GOJ917593 GEG917586:GEN917593 FUK917586:FUR917593 FKO917586:FKV917593 FAS917586:FAZ917593 EQW917586:ERD917593 EHA917586:EHH917593 DXE917586:DXL917593 DNI917586:DNP917593 DDM917586:DDT917593 CTQ917586:CTX917593 CJU917586:CKB917593 BZY917586:CAF917593 BQC917586:BQJ917593 BGG917586:BGN917593 AWK917586:AWR917593 AMO917586:AMV917593 ACS917586:ACZ917593 SW917586:TD917593 JA917586:JH917593 E917586:L917593 WVM852050:WVT852057 WLQ852050:WLX852057 WBU852050:WCB852057 VRY852050:VSF852057 VIC852050:VIJ852057 UYG852050:UYN852057 UOK852050:UOR852057 UEO852050:UEV852057 TUS852050:TUZ852057 TKW852050:TLD852057 TBA852050:TBH852057 SRE852050:SRL852057 SHI852050:SHP852057 RXM852050:RXT852057 RNQ852050:RNX852057 RDU852050:REB852057 QTY852050:QUF852057 QKC852050:QKJ852057 QAG852050:QAN852057 PQK852050:PQR852057 PGO852050:PGV852057 OWS852050:OWZ852057 OMW852050:OND852057 ODA852050:ODH852057 NTE852050:NTL852057 NJI852050:NJP852057 MZM852050:MZT852057 MPQ852050:MPX852057 MFU852050:MGB852057 LVY852050:LWF852057 LMC852050:LMJ852057 LCG852050:LCN852057 KSK852050:KSR852057 KIO852050:KIV852057 JYS852050:JYZ852057 JOW852050:JPD852057 JFA852050:JFH852057 IVE852050:IVL852057 ILI852050:ILP852057 IBM852050:IBT852057 HRQ852050:HRX852057 HHU852050:HIB852057 GXY852050:GYF852057 GOC852050:GOJ852057 GEG852050:GEN852057 FUK852050:FUR852057 FKO852050:FKV852057 FAS852050:FAZ852057 EQW852050:ERD852057 EHA852050:EHH852057 DXE852050:DXL852057 DNI852050:DNP852057 DDM852050:DDT852057 CTQ852050:CTX852057 CJU852050:CKB852057 BZY852050:CAF852057 BQC852050:BQJ852057 BGG852050:BGN852057 AWK852050:AWR852057 AMO852050:AMV852057 ACS852050:ACZ852057 SW852050:TD852057 JA852050:JH852057 E852050:L852057 WVM786514:WVT786521 WLQ786514:WLX786521 WBU786514:WCB786521 VRY786514:VSF786521 VIC786514:VIJ786521 UYG786514:UYN786521 UOK786514:UOR786521 UEO786514:UEV786521 TUS786514:TUZ786521 TKW786514:TLD786521 TBA786514:TBH786521 SRE786514:SRL786521 SHI786514:SHP786521 RXM786514:RXT786521 RNQ786514:RNX786521 RDU786514:REB786521 QTY786514:QUF786521 QKC786514:QKJ786521 QAG786514:QAN786521 PQK786514:PQR786521 PGO786514:PGV786521 OWS786514:OWZ786521 OMW786514:OND786521 ODA786514:ODH786521 NTE786514:NTL786521 NJI786514:NJP786521 MZM786514:MZT786521 MPQ786514:MPX786521 MFU786514:MGB786521 LVY786514:LWF786521 LMC786514:LMJ786521 LCG786514:LCN786521 KSK786514:KSR786521 KIO786514:KIV786521 JYS786514:JYZ786521 JOW786514:JPD786521 JFA786514:JFH786521 IVE786514:IVL786521 ILI786514:ILP786521 IBM786514:IBT786521 HRQ786514:HRX786521 HHU786514:HIB786521 GXY786514:GYF786521 GOC786514:GOJ786521 GEG786514:GEN786521 FUK786514:FUR786521 FKO786514:FKV786521 FAS786514:FAZ786521 EQW786514:ERD786521 EHA786514:EHH786521 DXE786514:DXL786521 DNI786514:DNP786521 DDM786514:DDT786521 CTQ786514:CTX786521 CJU786514:CKB786521 BZY786514:CAF786521 BQC786514:BQJ786521 BGG786514:BGN786521 AWK786514:AWR786521 AMO786514:AMV786521 ACS786514:ACZ786521 SW786514:TD786521 JA786514:JH786521 E786514:L786521 WVM720978:WVT720985 WLQ720978:WLX720985 WBU720978:WCB720985 VRY720978:VSF720985 VIC720978:VIJ720985 UYG720978:UYN720985 UOK720978:UOR720985 UEO720978:UEV720985 TUS720978:TUZ720985 TKW720978:TLD720985 TBA720978:TBH720985 SRE720978:SRL720985 SHI720978:SHP720985 RXM720978:RXT720985 RNQ720978:RNX720985 RDU720978:REB720985 QTY720978:QUF720985 QKC720978:QKJ720985 QAG720978:QAN720985 PQK720978:PQR720985 PGO720978:PGV720985 OWS720978:OWZ720985 OMW720978:OND720985 ODA720978:ODH720985 NTE720978:NTL720985 NJI720978:NJP720985 MZM720978:MZT720985 MPQ720978:MPX720985 MFU720978:MGB720985 LVY720978:LWF720985 LMC720978:LMJ720985 LCG720978:LCN720985 KSK720978:KSR720985 KIO720978:KIV720985 JYS720978:JYZ720985 JOW720978:JPD720985 JFA720978:JFH720985 IVE720978:IVL720985 ILI720978:ILP720985 IBM720978:IBT720985 HRQ720978:HRX720985 HHU720978:HIB720985 GXY720978:GYF720985 GOC720978:GOJ720985 GEG720978:GEN720985 FUK720978:FUR720985 FKO720978:FKV720985 FAS720978:FAZ720985 EQW720978:ERD720985 EHA720978:EHH720985 DXE720978:DXL720985 DNI720978:DNP720985 DDM720978:DDT720985 CTQ720978:CTX720985 CJU720978:CKB720985 BZY720978:CAF720985 BQC720978:BQJ720985 BGG720978:BGN720985 AWK720978:AWR720985 AMO720978:AMV720985 ACS720978:ACZ720985 SW720978:TD720985 JA720978:JH720985 E720978:L720985 WVM655442:WVT655449 WLQ655442:WLX655449 WBU655442:WCB655449 VRY655442:VSF655449 VIC655442:VIJ655449 UYG655442:UYN655449 UOK655442:UOR655449 UEO655442:UEV655449 TUS655442:TUZ655449 TKW655442:TLD655449 TBA655442:TBH655449 SRE655442:SRL655449 SHI655442:SHP655449 RXM655442:RXT655449 RNQ655442:RNX655449 RDU655442:REB655449 QTY655442:QUF655449 QKC655442:QKJ655449 QAG655442:QAN655449 PQK655442:PQR655449 PGO655442:PGV655449 OWS655442:OWZ655449 OMW655442:OND655449 ODA655442:ODH655449 NTE655442:NTL655449 NJI655442:NJP655449 MZM655442:MZT655449 MPQ655442:MPX655449 MFU655442:MGB655449 LVY655442:LWF655449 LMC655442:LMJ655449 LCG655442:LCN655449 KSK655442:KSR655449 KIO655442:KIV655449 JYS655442:JYZ655449 JOW655442:JPD655449 JFA655442:JFH655449 IVE655442:IVL655449 ILI655442:ILP655449 IBM655442:IBT655449 HRQ655442:HRX655449 HHU655442:HIB655449 GXY655442:GYF655449 GOC655442:GOJ655449 GEG655442:GEN655449 FUK655442:FUR655449 FKO655442:FKV655449 FAS655442:FAZ655449 EQW655442:ERD655449 EHA655442:EHH655449 DXE655442:DXL655449 DNI655442:DNP655449 DDM655442:DDT655449 CTQ655442:CTX655449 CJU655442:CKB655449 BZY655442:CAF655449 BQC655442:BQJ655449 BGG655442:BGN655449 AWK655442:AWR655449 AMO655442:AMV655449 ACS655442:ACZ655449 SW655442:TD655449 JA655442:JH655449 E655442:L655449 WVM589906:WVT589913 WLQ589906:WLX589913 WBU589906:WCB589913 VRY589906:VSF589913 VIC589906:VIJ589913 UYG589906:UYN589913 UOK589906:UOR589913 UEO589906:UEV589913 TUS589906:TUZ589913 TKW589906:TLD589913 TBA589906:TBH589913 SRE589906:SRL589913 SHI589906:SHP589913 RXM589906:RXT589913 RNQ589906:RNX589913 RDU589906:REB589913 QTY589906:QUF589913 QKC589906:QKJ589913 QAG589906:QAN589913 PQK589906:PQR589913 PGO589906:PGV589913 OWS589906:OWZ589913 OMW589906:OND589913 ODA589906:ODH589913 NTE589906:NTL589913 NJI589906:NJP589913 MZM589906:MZT589913 MPQ589906:MPX589913 MFU589906:MGB589913 LVY589906:LWF589913 LMC589906:LMJ589913 LCG589906:LCN589913 KSK589906:KSR589913 KIO589906:KIV589913 JYS589906:JYZ589913 JOW589906:JPD589913 JFA589906:JFH589913 IVE589906:IVL589913 ILI589906:ILP589913 IBM589906:IBT589913 HRQ589906:HRX589913 HHU589906:HIB589913 GXY589906:GYF589913 GOC589906:GOJ589913 GEG589906:GEN589913 FUK589906:FUR589913 FKO589906:FKV589913 FAS589906:FAZ589913 EQW589906:ERD589913 EHA589906:EHH589913 DXE589906:DXL589913 DNI589906:DNP589913 DDM589906:DDT589913 CTQ589906:CTX589913 CJU589906:CKB589913 BZY589906:CAF589913 BQC589906:BQJ589913 BGG589906:BGN589913 AWK589906:AWR589913 AMO589906:AMV589913 ACS589906:ACZ589913 SW589906:TD589913 JA589906:JH589913 E589906:L589913 WVM524370:WVT524377 WLQ524370:WLX524377 WBU524370:WCB524377 VRY524370:VSF524377 VIC524370:VIJ524377 UYG524370:UYN524377 UOK524370:UOR524377 UEO524370:UEV524377 TUS524370:TUZ524377 TKW524370:TLD524377 TBA524370:TBH524377 SRE524370:SRL524377 SHI524370:SHP524377 RXM524370:RXT524377 RNQ524370:RNX524377 RDU524370:REB524377 QTY524370:QUF524377 QKC524370:QKJ524377 QAG524370:QAN524377 PQK524370:PQR524377 PGO524370:PGV524377 OWS524370:OWZ524377 OMW524370:OND524377 ODA524370:ODH524377 NTE524370:NTL524377 NJI524370:NJP524377 MZM524370:MZT524377 MPQ524370:MPX524377 MFU524370:MGB524377 LVY524370:LWF524377 LMC524370:LMJ524377 LCG524370:LCN524377 KSK524370:KSR524377 KIO524370:KIV524377 JYS524370:JYZ524377 JOW524370:JPD524377 JFA524370:JFH524377 IVE524370:IVL524377 ILI524370:ILP524377 IBM524370:IBT524377 HRQ524370:HRX524377 HHU524370:HIB524377 GXY524370:GYF524377 GOC524370:GOJ524377 GEG524370:GEN524377 FUK524370:FUR524377 FKO524370:FKV524377 FAS524370:FAZ524377 EQW524370:ERD524377 EHA524370:EHH524377 DXE524370:DXL524377 DNI524370:DNP524377 DDM524370:DDT524377 CTQ524370:CTX524377 CJU524370:CKB524377 BZY524370:CAF524377 BQC524370:BQJ524377 BGG524370:BGN524377 AWK524370:AWR524377 AMO524370:AMV524377 ACS524370:ACZ524377 SW524370:TD524377 JA524370:JH524377 E524370:L524377 WVM458834:WVT458841 WLQ458834:WLX458841 WBU458834:WCB458841 VRY458834:VSF458841 VIC458834:VIJ458841 UYG458834:UYN458841 UOK458834:UOR458841 UEO458834:UEV458841 TUS458834:TUZ458841 TKW458834:TLD458841 TBA458834:TBH458841 SRE458834:SRL458841 SHI458834:SHP458841 RXM458834:RXT458841 RNQ458834:RNX458841 RDU458834:REB458841 QTY458834:QUF458841 QKC458834:QKJ458841 QAG458834:QAN458841 PQK458834:PQR458841 PGO458834:PGV458841 OWS458834:OWZ458841 OMW458834:OND458841 ODA458834:ODH458841 NTE458834:NTL458841 NJI458834:NJP458841 MZM458834:MZT458841 MPQ458834:MPX458841 MFU458834:MGB458841 LVY458834:LWF458841 LMC458834:LMJ458841 LCG458834:LCN458841 KSK458834:KSR458841 KIO458834:KIV458841 JYS458834:JYZ458841 JOW458834:JPD458841 JFA458834:JFH458841 IVE458834:IVL458841 ILI458834:ILP458841 IBM458834:IBT458841 HRQ458834:HRX458841 HHU458834:HIB458841 GXY458834:GYF458841 GOC458834:GOJ458841 GEG458834:GEN458841 FUK458834:FUR458841 FKO458834:FKV458841 FAS458834:FAZ458841 EQW458834:ERD458841 EHA458834:EHH458841 DXE458834:DXL458841 DNI458834:DNP458841 DDM458834:DDT458841 CTQ458834:CTX458841 CJU458834:CKB458841 BZY458834:CAF458841 BQC458834:BQJ458841 BGG458834:BGN458841 AWK458834:AWR458841 AMO458834:AMV458841 ACS458834:ACZ458841 SW458834:TD458841 JA458834:JH458841 E458834:L458841 WVM393298:WVT393305 WLQ393298:WLX393305 WBU393298:WCB393305 VRY393298:VSF393305 VIC393298:VIJ393305 UYG393298:UYN393305 UOK393298:UOR393305 UEO393298:UEV393305 TUS393298:TUZ393305 TKW393298:TLD393305 TBA393298:TBH393305 SRE393298:SRL393305 SHI393298:SHP393305 RXM393298:RXT393305 RNQ393298:RNX393305 RDU393298:REB393305 QTY393298:QUF393305 QKC393298:QKJ393305 QAG393298:QAN393305 PQK393298:PQR393305 PGO393298:PGV393305 OWS393298:OWZ393305 OMW393298:OND393305 ODA393298:ODH393305 NTE393298:NTL393305 NJI393298:NJP393305 MZM393298:MZT393305 MPQ393298:MPX393305 MFU393298:MGB393305 LVY393298:LWF393305 LMC393298:LMJ393305 LCG393298:LCN393305 KSK393298:KSR393305 KIO393298:KIV393305 JYS393298:JYZ393305 JOW393298:JPD393305 JFA393298:JFH393305 IVE393298:IVL393305 ILI393298:ILP393305 IBM393298:IBT393305 HRQ393298:HRX393305 HHU393298:HIB393305 GXY393298:GYF393305 GOC393298:GOJ393305 GEG393298:GEN393305 FUK393298:FUR393305 FKO393298:FKV393305 FAS393298:FAZ393305 EQW393298:ERD393305 EHA393298:EHH393305 DXE393298:DXL393305 DNI393298:DNP393305 DDM393298:DDT393305 CTQ393298:CTX393305 CJU393298:CKB393305 BZY393298:CAF393305 BQC393298:BQJ393305 BGG393298:BGN393305 AWK393298:AWR393305 AMO393298:AMV393305 ACS393298:ACZ393305 SW393298:TD393305 JA393298:JH393305 E393298:L393305 WVM327762:WVT327769 WLQ327762:WLX327769 WBU327762:WCB327769 VRY327762:VSF327769 VIC327762:VIJ327769 UYG327762:UYN327769 UOK327762:UOR327769 UEO327762:UEV327769 TUS327762:TUZ327769 TKW327762:TLD327769 TBA327762:TBH327769 SRE327762:SRL327769 SHI327762:SHP327769 RXM327762:RXT327769 RNQ327762:RNX327769 RDU327762:REB327769 QTY327762:QUF327769 QKC327762:QKJ327769 QAG327762:QAN327769 PQK327762:PQR327769 PGO327762:PGV327769 OWS327762:OWZ327769 OMW327762:OND327769 ODA327762:ODH327769 NTE327762:NTL327769 NJI327762:NJP327769 MZM327762:MZT327769 MPQ327762:MPX327769 MFU327762:MGB327769 LVY327762:LWF327769 LMC327762:LMJ327769 LCG327762:LCN327769 KSK327762:KSR327769 KIO327762:KIV327769 JYS327762:JYZ327769 JOW327762:JPD327769 JFA327762:JFH327769 IVE327762:IVL327769 ILI327762:ILP327769 IBM327762:IBT327769 HRQ327762:HRX327769 HHU327762:HIB327769 GXY327762:GYF327769 GOC327762:GOJ327769 GEG327762:GEN327769 FUK327762:FUR327769 FKO327762:FKV327769 FAS327762:FAZ327769 EQW327762:ERD327769 EHA327762:EHH327769 DXE327762:DXL327769 DNI327762:DNP327769 DDM327762:DDT327769 CTQ327762:CTX327769 CJU327762:CKB327769 BZY327762:CAF327769 BQC327762:BQJ327769 BGG327762:BGN327769 AWK327762:AWR327769 AMO327762:AMV327769 ACS327762:ACZ327769 SW327762:TD327769 JA327762:JH327769 E327762:L327769 WVM262226:WVT262233 WLQ262226:WLX262233 WBU262226:WCB262233 VRY262226:VSF262233 VIC262226:VIJ262233 UYG262226:UYN262233 UOK262226:UOR262233 UEO262226:UEV262233 TUS262226:TUZ262233 TKW262226:TLD262233 TBA262226:TBH262233 SRE262226:SRL262233 SHI262226:SHP262233 RXM262226:RXT262233 RNQ262226:RNX262233 RDU262226:REB262233 QTY262226:QUF262233 QKC262226:QKJ262233 QAG262226:QAN262233 PQK262226:PQR262233 PGO262226:PGV262233 OWS262226:OWZ262233 OMW262226:OND262233 ODA262226:ODH262233 NTE262226:NTL262233 NJI262226:NJP262233 MZM262226:MZT262233 MPQ262226:MPX262233 MFU262226:MGB262233 LVY262226:LWF262233 LMC262226:LMJ262233 LCG262226:LCN262233 KSK262226:KSR262233 KIO262226:KIV262233 JYS262226:JYZ262233 JOW262226:JPD262233 JFA262226:JFH262233 IVE262226:IVL262233 ILI262226:ILP262233 IBM262226:IBT262233 HRQ262226:HRX262233 HHU262226:HIB262233 GXY262226:GYF262233 GOC262226:GOJ262233 GEG262226:GEN262233 FUK262226:FUR262233 FKO262226:FKV262233 FAS262226:FAZ262233 EQW262226:ERD262233 EHA262226:EHH262233 DXE262226:DXL262233 DNI262226:DNP262233 DDM262226:DDT262233 CTQ262226:CTX262233 CJU262226:CKB262233 BZY262226:CAF262233 BQC262226:BQJ262233 BGG262226:BGN262233 AWK262226:AWR262233 AMO262226:AMV262233 ACS262226:ACZ262233 SW262226:TD262233 JA262226:JH262233 E262226:L262233 WVM196690:WVT196697 WLQ196690:WLX196697 WBU196690:WCB196697 VRY196690:VSF196697 VIC196690:VIJ196697 UYG196690:UYN196697 UOK196690:UOR196697 UEO196690:UEV196697 TUS196690:TUZ196697 TKW196690:TLD196697 TBA196690:TBH196697 SRE196690:SRL196697 SHI196690:SHP196697 RXM196690:RXT196697 RNQ196690:RNX196697 RDU196690:REB196697 QTY196690:QUF196697 QKC196690:QKJ196697 QAG196690:QAN196697 PQK196690:PQR196697 PGO196690:PGV196697 OWS196690:OWZ196697 OMW196690:OND196697 ODA196690:ODH196697 NTE196690:NTL196697 NJI196690:NJP196697 MZM196690:MZT196697 MPQ196690:MPX196697 MFU196690:MGB196697 LVY196690:LWF196697 LMC196690:LMJ196697 LCG196690:LCN196697 KSK196690:KSR196697 KIO196690:KIV196697 JYS196690:JYZ196697 JOW196690:JPD196697 JFA196690:JFH196697 IVE196690:IVL196697 ILI196690:ILP196697 IBM196690:IBT196697 HRQ196690:HRX196697 HHU196690:HIB196697 GXY196690:GYF196697 GOC196690:GOJ196697 GEG196690:GEN196697 FUK196690:FUR196697 FKO196690:FKV196697 FAS196690:FAZ196697 EQW196690:ERD196697 EHA196690:EHH196697 DXE196690:DXL196697 DNI196690:DNP196697 DDM196690:DDT196697 CTQ196690:CTX196697 CJU196690:CKB196697 BZY196690:CAF196697 BQC196690:BQJ196697 BGG196690:BGN196697 AWK196690:AWR196697 AMO196690:AMV196697 ACS196690:ACZ196697 SW196690:TD196697 JA196690:JH196697 E196690:L196697 WVM131154:WVT131161 WLQ131154:WLX131161 WBU131154:WCB131161 VRY131154:VSF131161 VIC131154:VIJ131161 UYG131154:UYN131161 UOK131154:UOR131161 UEO131154:UEV131161 TUS131154:TUZ131161 TKW131154:TLD131161 TBA131154:TBH131161 SRE131154:SRL131161 SHI131154:SHP131161 RXM131154:RXT131161 RNQ131154:RNX131161 RDU131154:REB131161 QTY131154:QUF131161 QKC131154:QKJ131161 QAG131154:QAN131161 PQK131154:PQR131161 PGO131154:PGV131161 OWS131154:OWZ131161 OMW131154:OND131161 ODA131154:ODH131161 NTE131154:NTL131161 NJI131154:NJP131161 MZM131154:MZT131161 MPQ131154:MPX131161 MFU131154:MGB131161 LVY131154:LWF131161 LMC131154:LMJ131161 LCG131154:LCN131161 KSK131154:KSR131161 KIO131154:KIV131161 JYS131154:JYZ131161 JOW131154:JPD131161 JFA131154:JFH131161 IVE131154:IVL131161 ILI131154:ILP131161 IBM131154:IBT131161 HRQ131154:HRX131161 HHU131154:HIB131161 GXY131154:GYF131161 GOC131154:GOJ131161 GEG131154:GEN131161 FUK131154:FUR131161 FKO131154:FKV131161 FAS131154:FAZ131161 EQW131154:ERD131161 EHA131154:EHH131161 DXE131154:DXL131161 DNI131154:DNP131161 DDM131154:DDT131161 CTQ131154:CTX131161 CJU131154:CKB131161 BZY131154:CAF131161 BQC131154:BQJ131161 BGG131154:BGN131161 AWK131154:AWR131161 AMO131154:AMV131161 ACS131154:ACZ131161 SW131154:TD131161 JA131154:JH131161 E131154:L131161 WVM65618:WVT65625 WLQ65618:WLX65625 WBU65618:WCB65625 VRY65618:VSF65625 VIC65618:VIJ65625 UYG65618:UYN65625 UOK65618:UOR65625 UEO65618:UEV65625 TUS65618:TUZ65625 TKW65618:TLD65625 TBA65618:TBH65625 SRE65618:SRL65625 SHI65618:SHP65625 RXM65618:RXT65625 RNQ65618:RNX65625 RDU65618:REB65625 QTY65618:QUF65625 QKC65618:QKJ65625 QAG65618:QAN65625 PQK65618:PQR65625 PGO65618:PGV65625 OWS65618:OWZ65625 OMW65618:OND65625 ODA65618:ODH65625 NTE65618:NTL65625 NJI65618:NJP65625 MZM65618:MZT65625 MPQ65618:MPX65625 MFU65618:MGB65625 LVY65618:LWF65625 LMC65618:LMJ65625 LCG65618:LCN65625 KSK65618:KSR65625 KIO65618:KIV65625 JYS65618:JYZ65625 JOW65618:JPD65625 JFA65618:JFH65625 IVE65618:IVL65625 ILI65618:ILP65625 IBM65618:IBT65625 HRQ65618:HRX65625 HHU65618:HIB65625 GXY65618:GYF65625 GOC65618:GOJ65625 GEG65618:GEN65625 FUK65618:FUR65625 FKO65618:FKV65625 FAS65618:FAZ65625 EQW65618:ERD65625 EHA65618:EHH65625 DXE65618:DXL65625 DNI65618:DNP65625 DDM65618:DDT65625 CTQ65618:CTX65625 CJU65618:CKB65625 BZY65618:CAF65625 BQC65618:BQJ65625 BGG65618:BGN65625 AWK65618:AWR65625 AMO65618:AMV65625 ACS65618:ACZ65625 SW65618:TD65625 JA65618:JH65625 E65618:L65625 WVM70:WVT77 WLQ70:WLX77 WBU70:WCB77 VRY70:VSF77 VIC70:VIJ77 UYG70:UYN77 UOK70:UOR77 UEO70:UEV77 TUS70:TUZ77 TKW70:TLD77 TBA70:TBH77 SRE70:SRL77 SHI70:SHP77 RXM70:RXT77 RNQ70:RNX77 RDU70:REB77 QTY70:QUF77 QKC70:QKJ77 QAG70:QAN77 PQK70:PQR77 PGO70:PGV77 OWS70:OWZ77 OMW70:OND77 ODA70:ODH77 NTE70:NTL77 NJI70:NJP77 MZM70:MZT77 MPQ70:MPX77 MFU70:MGB77 LVY70:LWF77 LMC70:LMJ77 LCG70:LCN77 KSK70:KSR77 KIO70:KIV77 JYS70:JYZ77 JOW70:JPD77 JFA70:JFH77 IVE70:IVL77 ILI70:ILP77 IBM70:IBT77 HRQ70:HRX77 HHU70:HIB77 GXY70:GYF77 GOC70:GOJ77 GEG70:GEN77 FUK70:FUR77 FKO70:FKV77 FAS70:FAZ77 EQW70:ERD77 EHA70:EHH77 DXE70:DXL77 DNI70:DNP77 DDM70:DDT77 CTQ70:CTX77 CJU70:CKB77 BZY70:CAF77 BQC70:BQJ77 BGG70:BGN77 AWK70:AWR77 AMO70:AMV77 ACS70:ACZ77 SW70:TD77 JA70:JH77 WLQ983143:WLX983150 WVM983101:WVT983108 WLQ983101:WLX983108 WBU983101:WCB983108 VRY983101:VSF983108 VIC983101:VIJ983108 UYG983101:UYN983108 UOK983101:UOR983108 UEO983101:UEV983108 TUS983101:TUZ983108 TKW983101:TLD983108 TBA983101:TBH983108 SRE983101:SRL983108 SHI983101:SHP983108 RXM983101:RXT983108 RNQ983101:RNX983108 RDU983101:REB983108 QTY983101:QUF983108 QKC983101:QKJ983108 QAG983101:QAN983108 PQK983101:PQR983108 PGO983101:PGV983108 OWS983101:OWZ983108 OMW983101:OND983108 ODA983101:ODH983108 NTE983101:NTL983108 NJI983101:NJP983108 MZM983101:MZT983108 MPQ983101:MPX983108 MFU983101:MGB983108 LVY983101:LWF983108 LMC983101:LMJ983108 LCG983101:LCN983108 KSK983101:KSR983108 KIO983101:KIV983108 JYS983101:JYZ983108 JOW983101:JPD983108 JFA983101:JFH983108 IVE983101:IVL983108 ILI983101:ILP983108 IBM983101:IBT983108 HRQ983101:HRX983108 HHU983101:HIB983108 GXY983101:GYF983108 GOC983101:GOJ983108 GEG983101:GEN983108 FUK983101:FUR983108 FKO983101:FKV983108 FAS983101:FAZ983108 EQW983101:ERD983108 EHA983101:EHH983108 DXE983101:DXL983108 DNI983101:DNP983108 DDM983101:DDT983108 CTQ983101:CTX983108 CJU983101:CKB983108 BZY983101:CAF983108 BQC983101:BQJ983108 BGG983101:BGN983108 AWK983101:AWR983108 AMO983101:AMV983108 ACS983101:ACZ983108 SW983101:TD983108 JA983101:JH983108 E983101:L983108 WVM917565:WVT917572 WLQ917565:WLX917572 WBU917565:WCB917572 VRY917565:VSF917572 VIC917565:VIJ917572 UYG917565:UYN917572 UOK917565:UOR917572 UEO917565:UEV917572 TUS917565:TUZ917572 TKW917565:TLD917572 TBA917565:TBH917572 SRE917565:SRL917572 SHI917565:SHP917572 RXM917565:RXT917572 RNQ917565:RNX917572 RDU917565:REB917572 QTY917565:QUF917572 QKC917565:QKJ917572 QAG917565:QAN917572 PQK917565:PQR917572 PGO917565:PGV917572 OWS917565:OWZ917572 OMW917565:OND917572 ODA917565:ODH917572 NTE917565:NTL917572 NJI917565:NJP917572 MZM917565:MZT917572 MPQ917565:MPX917572 MFU917565:MGB917572 LVY917565:LWF917572 LMC917565:LMJ917572 LCG917565:LCN917572 KSK917565:KSR917572 KIO917565:KIV917572 JYS917565:JYZ917572 JOW917565:JPD917572 JFA917565:JFH917572 IVE917565:IVL917572 ILI917565:ILP917572 IBM917565:IBT917572 HRQ917565:HRX917572 HHU917565:HIB917572 GXY917565:GYF917572 GOC917565:GOJ917572 GEG917565:GEN917572 FUK917565:FUR917572 FKO917565:FKV917572 FAS917565:FAZ917572 EQW917565:ERD917572 EHA917565:EHH917572 DXE917565:DXL917572 DNI917565:DNP917572 DDM917565:DDT917572 CTQ917565:CTX917572 CJU917565:CKB917572 BZY917565:CAF917572 BQC917565:BQJ917572 BGG917565:BGN917572 AWK917565:AWR917572 AMO917565:AMV917572 ACS917565:ACZ917572 SW917565:TD917572 JA917565:JH917572 E917565:L917572 WVM852029:WVT852036 WLQ852029:WLX852036 WBU852029:WCB852036 VRY852029:VSF852036 VIC852029:VIJ852036 UYG852029:UYN852036 UOK852029:UOR852036 UEO852029:UEV852036 TUS852029:TUZ852036 TKW852029:TLD852036 TBA852029:TBH852036 SRE852029:SRL852036 SHI852029:SHP852036 RXM852029:RXT852036 RNQ852029:RNX852036 RDU852029:REB852036 QTY852029:QUF852036 QKC852029:QKJ852036 QAG852029:QAN852036 PQK852029:PQR852036 PGO852029:PGV852036 OWS852029:OWZ852036 OMW852029:OND852036 ODA852029:ODH852036 NTE852029:NTL852036 NJI852029:NJP852036 MZM852029:MZT852036 MPQ852029:MPX852036 MFU852029:MGB852036 LVY852029:LWF852036 LMC852029:LMJ852036 LCG852029:LCN852036 KSK852029:KSR852036 KIO852029:KIV852036 JYS852029:JYZ852036 JOW852029:JPD852036 JFA852029:JFH852036 IVE852029:IVL852036 ILI852029:ILP852036 IBM852029:IBT852036 HRQ852029:HRX852036 HHU852029:HIB852036 GXY852029:GYF852036 GOC852029:GOJ852036 GEG852029:GEN852036 FUK852029:FUR852036 FKO852029:FKV852036 FAS852029:FAZ852036 EQW852029:ERD852036 EHA852029:EHH852036 DXE852029:DXL852036 DNI852029:DNP852036 DDM852029:DDT852036 CTQ852029:CTX852036 CJU852029:CKB852036 BZY852029:CAF852036 BQC852029:BQJ852036 BGG852029:BGN852036 AWK852029:AWR852036 AMO852029:AMV852036 ACS852029:ACZ852036 SW852029:TD852036 JA852029:JH852036 E852029:L852036 WVM786493:WVT786500 WLQ786493:WLX786500 WBU786493:WCB786500 VRY786493:VSF786500 VIC786493:VIJ786500 UYG786493:UYN786500 UOK786493:UOR786500 UEO786493:UEV786500 TUS786493:TUZ786500 TKW786493:TLD786500 TBA786493:TBH786500 SRE786493:SRL786500 SHI786493:SHP786500 RXM786493:RXT786500 RNQ786493:RNX786500 RDU786493:REB786500 QTY786493:QUF786500 QKC786493:QKJ786500 QAG786493:QAN786500 PQK786493:PQR786500 PGO786493:PGV786500 OWS786493:OWZ786500 OMW786493:OND786500 ODA786493:ODH786500 NTE786493:NTL786500 NJI786493:NJP786500 MZM786493:MZT786500 MPQ786493:MPX786500 MFU786493:MGB786500 LVY786493:LWF786500 LMC786493:LMJ786500 LCG786493:LCN786500 KSK786493:KSR786500 KIO786493:KIV786500 JYS786493:JYZ786500 JOW786493:JPD786500 JFA786493:JFH786500 IVE786493:IVL786500 ILI786493:ILP786500 IBM786493:IBT786500 HRQ786493:HRX786500 HHU786493:HIB786500 GXY786493:GYF786500 GOC786493:GOJ786500 GEG786493:GEN786500 FUK786493:FUR786500 FKO786493:FKV786500 FAS786493:FAZ786500 EQW786493:ERD786500 EHA786493:EHH786500 DXE786493:DXL786500 DNI786493:DNP786500 DDM786493:DDT786500 CTQ786493:CTX786500 CJU786493:CKB786500 BZY786493:CAF786500 BQC786493:BQJ786500 BGG786493:BGN786500 AWK786493:AWR786500 AMO786493:AMV786500 ACS786493:ACZ786500 SW786493:TD786500 JA786493:JH786500 E786493:L786500 WVM720957:WVT720964 WLQ720957:WLX720964 WBU720957:WCB720964 VRY720957:VSF720964 VIC720957:VIJ720964 UYG720957:UYN720964 UOK720957:UOR720964 UEO720957:UEV720964 TUS720957:TUZ720964 TKW720957:TLD720964 TBA720957:TBH720964 SRE720957:SRL720964 SHI720957:SHP720964 RXM720957:RXT720964 RNQ720957:RNX720964 RDU720957:REB720964 QTY720957:QUF720964 QKC720957:QKJ720964 QAG720957:QAN720964 PQK720957:PQR720964 PGO720957:PGV720964 OWS720957:OWZ720964 OMW720957:OND720964 ODA720957:ODH720964 NTE720957:NTL720964 NJI720957:NJP720964 MZM720957:MZT720964 MPQ720957:MPX720964 MFU720957:MGB720964 LVY720957:LWF720964 LMC720957:LMJ720964 LCG720957:LCN720964 KSK720957:KSR720964 KIO720957:KIV720964 JYS720957:JYZ720964 JOW720957:JPD720964 JFA720957:JFH720964 IVE720957:IVL720964 ILI720957:ILP720964 IBM720957:IBT720964 HRQ720957:HRX720964 HHU720957:HIB720964 GXY720957:GYF720964 GOC720957:GOJ720964 GEG720957:GEN720964 FUK720957:FUR720964 FKO720957:FKV720964 FAS720957:FAZ720964 EQW720957:ERD720964 EHA720957:EHH720964 DXE720957:DXL720964 DNI720957:DNP720964 DDM720957:DDT720964 CTQ720957:CTX720964 CJU720957:CKB720964 BZY720957:CAF720964 BQC720957:BQJ720964 BGG720957:BGN720964 AWK720957:AWR720964 AMO720957:AMV720964 ACS720957:ACZ720964 SW720957:TD720964 JA720957:JH720964 E720957:L720964 WVM655421:WVT655428 WLQ655421:WLX655428 WBU655421:WCB655428 VRY655421:VSF655428 VIC655421:VIJ655428 UYG655421:UYN655428 UOK655421:UOR655428 UEO655421:UEV655428 TUS655421:TUZ655428 TKW655421:TLD655428 TBA655421:TBH655428 SRE655421:SRL655428 SHI655421:SHP655428 RXM655421:RXT655428 RNQ655421:RNX655428 RDU655421:REB655428 QTY655421:QUF655428 QKC655421:QKJ655428 QAG655421:QAN655428 PQK655421:PQR655428 PGO655421:PGV655428 OWS655421:OWZ655428 OMW655421:OND655428 ODA655421:ODH655428 NTE655421:NTL655428 NJI655421:NJP655428 MZM655421:MZT655428 MPQ655421:MPX655428 MFU655421:MGB655428 LVY655421:LWF655428 LMC655421:LMJ655428 LCG655421:LCN655428 KSK655421:KSR655428 KIO655421:KIV655428 JYS655421:JYZ655428 JOW655421:JPD655428 JFA655421:JFH655428 IVE655421:IVL655428 ILI655421:ILP655428 IBM655421:IBT655428 HRQ655421:HRX655428 HHU655421:HIB655428 GXY655421:GYF655428 GOC655421:GOJ655428 GEG655421:GEN655428 FUK655421:FUR655428 FKO655421:FKV655428 FAS655421:FAZ655428 EQW655421:ERD655428 EHA655421:EHH655428 DXE655421:DXL655428 DNI655421:DNP655428 DDM655421:DDT655428 CTQ655421:CTX655428 CJU655421:CKB655428 BZY655421:CAF655428 BQC655421:BQJ655428 BGG655421:BGN655428 AWK655421:AWR655428 AMO655421:AMV655428 ACS655421:ACZ655428 SW655421:TD655428 JA655421:JH655428 E655421:L655428 WVM589885:WVT589892 WLQ589885:WLX589892 WBU589885:WCB589892 VRY589885:VSF589892 VIC589885:VIJ589892 UYG589885:UYN589892 UOK589885:UOR589892 UEO589885:UEV589892 TUS589885:TUZ589892 TKW589885:TLD589892 TBA589885:TBH589892 SRE589885:SRL589892 SHI589885:SHP589892 RXM589885:RXT589892 RNQ589885:RNX589892 RDU589885:REB589892 QTY589885:QUF589892 QKC589885:QKJ589892 QAG589885:QAN589892 PQK589885:PQR589892 PGO589885:PGV589892 OWS589885:OWZ589892 OMW589885:OND589892 ODA589885:ODH589892 NTE589885:NTL589892 NJI589885:NJP589892 MZM589885:MZT589892 MPQ589885:MPX589892 MFU589885:MGB589892 LVY589885:LWF589892 LMC589885:LMJ589892 LCG589885:LCN589892 KSK589885:KSR589892 KIO589885:KIV589892 JYS589885:JYZ589892 JOW589885:JPD589892 JFA589885:JFH589892 IVE589885:IVL589892 ILI589885:ILP589892 IBM589885:IBT589892 HRQ589885:HRX589892 HHU589885:HIB589892 GXY589885:GYF589892 GOC589885:GOJ589892 GEG589885:GEN589892 FUK589885:FUR589892 FKO589885:FKV589892 FAS589885:FAZ589892 EQW589885:ERD589892 EHA589885:EHH589892 DXE589885:DXL589892 DNI589885:DNP589892 DDM589885:DDT589892 CTQ589885:CTX589892 CJU589885:CKB589892 BZY589885:CAF589892 BQC589885:BQJ589892 BGG589885:BGN589892 AWK589885:AWR589892 AMO589885:AMV589892 ACS589885:ACZ589892 SW589885:TD589892 JA589885:JH589892 E589885:L589892 WVM524349:WVT524356 WLQ524349:WLX524356 WBU524349:WCB524356 VRY524349:VSF524356 VIC524349:VIJ524356 UYG524349:UYN524356 UOK524349:UOR524356 UEO524349:UEV524356 TUS524349:TUZ524356 TKW524349:TLD524356 TBA524349:TBH524356 SRE524349:SRL524356 SHI524349:SHP524356 RXM524349:RXT524356 RNQ524349:RNX524356 RDU524349:REB524356 QTY524349:QUF524356 QKC524349:QKJ524356 QAG524349:QAN524356 PQK524349:PQR524356 PGO524349:PGV524356 OWS524349:OWZ524356 OMW524349:OND524356 ODA524349:ODH524356 NTE524349:NTL524356 NJI524349:NJP524356 MZM524349:MZT524356 MPQ524349:MPX524356 MFU524349:MGB524356 LVY524349:LWF524356 LMC524349:LMJ524356 LCG524349:LCN524356 KSK524349:KSR524356 KIO524349:KIV524356 JYS524349:JYZ524356 JOW524349:JPD524356 JFA524349:JFH524356 IVE524349:IVL524356 ILI524349:ILP524356 IBM524349:IBT524356 HRQ524349:HRX524356 HHU524349:HIB524356 GXY524349:GYF524356 GOC524349:GOJ524356 GEG524349:GEN524356 FUK524349:FUR524356 FKO524349:FKV524356 FAS524349:FAZ524356 EQW524349:ERD524356 EHA524349:EHH524356 DXE524349:DXL524356 DNI524349:DNP524356 DDM524349:DDT524356 CTQ524349:CTX524356 CJU524349:CKB524356 BZY524349:CAF524356 BQC524349:BQJ524356 BGG524349:BGN524356 AWK524349:AWR524356 AMO524349:AMV524356 ACS524349:ACZ524356 SW524349:TD524356 JA524349:JH524356 E524349:L524356 WVM458813:WVT458820 WLQ458813:WLX458820 WBU458813:WCB458820 VRY458813:VSF458820 VIC458813:VIJ458820 UYG458813:UYN458820 UOK458813:UOR458820 UEO458813:UEV458820 TUS458813:TUZ458820 TKW458813:TLD458820 TBA458813:TBH458820 SRE458813:SRL458820 SHI458813:SHP458820 RXM458813:RXT458820 RNQ458813:RNX458820 RDU458813:REB458820 QTY458813:QUF458820 QKC458813:QKJ458820 QAG458813:QAN458820 PQK458813:PQR458820 PGO458813:PGV458820 OWS458813:OWZ458820 OMW458813:OND458820 ODA458813:ODH458820 NTE458813:NTL458820 NJI458813:NJP458820 MZM458813:MZT458820 MPQ458813:MPX458820 MFU458813:MGB458820 LVY458813:LWF458820 LMC458813:LMJ458820 LCG458813:LCN458820 KSK458813:KSR458820 KIO458813:KIV458820 JYS458813:JYZ458820 JOW458813:JPD458820 JFA458813:JFH458820 IVE458813:IVL458820 ILI458813:ILP458820 IBM458813:IBT458820 HRQ458813:HRX458820 HHU458813:HIB458820 GXY458813:GYF458820 GOC458813:GOJ458820 GEG458813:GEN458820 FUK458813:FUR458820 FKO458813:FKV458820 FAS458813:FAZ458820 EQW458813:ERD458820 EHA458813:EHH458820 DXE458813:DXL458820 DNI458813:DNP458820 DDM458813:DDT458820 CTQ458813:CTX458820 CJU458813:CKB458820 BZY458813:CAF458820 BQC458813:BQJ458820 BGG458813:BGN458820 AWK458813:AWR458820 AMO458813:AMV458820 ACS458813:ACZ458820 SW458813:TD458820 JA458813:JH458820 E458813:L458820 WVM393277:WVT393284 WLQ393277:WLX393284 WBU393277:WCB393284 VRY393277:VSF393284 VIC393277:VIJ393284 UYG393277:UYN393284 UOK393277:UOR393284 UEO393277:UEV393284 TUS393277:TUZ393284 TKW393277:TLD393284 TBA393277:TBH393284 SRE393277:SRL393284 SHI393277:SHP393284 RXM393277:RXT393284 RNQ393277:RNX393284 RDU393277:REB393284 QTY393277:QUF393284 QKC393277:QKJ393284 QAG393277:QAN393284 PQK393277:PQR393284 PGO393277:PGV393284 OWS393277:OWZ393284 OMW393277:OND393284 ODA393277:ODH393284 NTE393277:NTL393284 NJI393277:NJP393284 MZM393277:MZT393284 MPQ393277:MPX393284 MFU393277:MGB393284 LVY393277:LWF393284 LMC393277:LMJ393284 LCG393277:LCN393284 KSK393277:KSR393284 KIO393277:KIV393284 JYS393277:JYZ393284 JOW393277:JPD393284 JFA393277:JFH393284 IVE393277:IVL393284 ILI393277:ILP393284 IBM393277:IBT393284 HRQ393277:HRX393284 HHU393277:HIB393284 GXY393277:GYF393284 GOC393277:GOJ393284 GEG393277:GEN393284 FUK393277:FUR393284 FKO393277:FKV393284 FAS393277:FAZ393284 EQW393277:ERD393284 EHA393277:EHH393284 DXE393277:DXL393284 DNI393277:DNP393284 DDM393277:DDT393284 CTQ393277:CTX393284 CJU393277:CKB393284 BZY393277:CAF393284 BQC393277:BQJ393284 BGG393277:BGN393284 AWK393277:AWR393284 AMO393277:AMV393284 ACS393277:ACZ393284 SW393277:TD393284 JA393277:JH393284 E393277:L393284 WVM327741:WVT327748 WLQ327741:WLX327748 WBU327741:WCB327748 VRY327741:VSF327748 VIC327741:VIJ327748 UYG327741:UYN327748 UOK327741:UOR327748 UEO327741:UEV327748 TUS327741:TUZ327748 TKW327741:TLD327748 TBA327741:TBH327748 SRE327741:SRL327748 SHI327741:SHP327748 RXM327741:RXT327748 RNQ327741:RNX327748 RDU327741:REB327748 QTY327741:QUF327748 QKC327741:QKJ327748 QAG327741:QAN327748 PQK327741:PQR327748 PGO327741:PGV327748 OWS327741:OWZ327748 OMW327741:OND327748 ODA327741:ODH327748 NTE327741:NTL327748 NJI327741:NJP327748 MZM327741:MZT327748 MPQ327741:MPX327748 MFU327741:MGB327748 LVY327741:LWF327748 LMC327741:LMJ327748 LCG327741:LCN327748 KSK327741:KSR327748 KIO327741:KIV327748 JYS327741:JYZ327748 JOW327741:JPD327748 JFA327741:JFH327748 IVE327741:IVL327748 ILI327741:ILP327748 IBM327741:IBT327748 HRQ327741:HRX327748 HHU327741:HIB327748 GXY327741:GYF327748 GOC327741:GOJ327748 GEG327741:GEN327748 FUK327741:FUR327748 FKO327741:FKV327748 FAS327741:FAZ327748 EQW327741:ERD327748 EHA327741:EHH327748 DXE327741:DXL327748 DNI327741:DNP327748 DDM327741:DDT327748 CTQ327741:CTX327748 CJU327741:CKB327748 BZY327741:CAF327748 BQC327741:BQJ327748 BGG327741:BGN327748 AWK327741:AWR327748 AMO327741:AMV327748 ACS327741:ACZ327748 SW327741:TD327748 JA327741:JH327748 E327741:L327748 WVM262205:WVT262212 WLQ262205:WLX262212 WBU262205:WCB262212 VRY262205:VSF262212 VIC262205:VIJ262212 UYG262205:UYN262212 UOK262205:UOR262212 UEO262205:UEV262212 TUS262205:TUZ262212 TKW262205:TLD262212 TBA262205:TBH262212 SRE262205:SRL262212 SHI262205:SHP262212 RXM262205:RXT262212 RNQ262205:RNX262212 RDU262205:REB262212 QTY262205:QUF262212 QKC262205:QKJ262212 QAG262205:QAN262212 PQK262205:PQR262212 PGO262205:PGV262212 OWS262205:OWZ262212 OMW262205:OND262212 ODA262205:ODH262212 NTE262205:NTL262212 NJI262205:NJP262212 MZM262205:MZT262212 MPQ262205:MPX262212 MFU262205:MGB262212 LVY262205:LWF262212 LMC262205:LMJ262212 LCG262205:LCN262212 KSK262205:KSR262212 KIO262205:KIV262212 JYS262205:JYZ262212 JOW262205:JPD262212 JFA262205:JFH262212 IVE262205:IVL262212 ILI262205:ILP262212 IBM262205:IBT262212 HRQ262205:HRX262212 HHU262205:HIB262212 GXY262205:GYF262212 GOC262205:GOJ262212 GEG262205:GEN262212 FUK262205:FUR262212 FKO262205:FKV262212 FAS262205:FAZ262212 EQW262205:ERD262212 EHA262205:EHH262212 DXE262205:DXL262212 DNI262205:DNP262212 DDM262205:DDT262212 CTQ262205:CTX262212 CJU262205:CKB262212 BZY262205:CAF262212 BQC262205:BQJ262212 BGG262205:BGN262212 AWK262205:AWR262212 AMO262205:AMV262212 ACS262205:ACZ262212 SW262205:TD262212 JA262205:JH262212 E262205:L262212 WVM196669:WVT196676 WLQ196669:WLX196676 WBU196669:WCB196676 VRY196669:VSF196676 VIC196669:VIJ196676 UYG196669:UYN196676 UOK196669:UOR196676 UEO196669:UEV196676 TUS196669:TUZ196676 TKW196669:TLD196676 TBA196669:TBH196676 SRE196669:SRL196676 SHI196669:SHP196676 RXM196669:RXT196676 RNQ196669:RNX196676 RDU196669:REB196676 QTY196669:QUF196676 QKC196669:QKJ196676 QAG196669:QAN196676 PQK196669:PQR196676 PGO196669:PGV196676 OWS196669:OWZ196676 OMW196669:OND196676 ODA196669:ODH196676 NTE196669:NTL196676 NJI196669:NJP196676 MZM196669:MZT196676 MPQ196669:MPX196676 MFU196669:MGB196676 LVY196669:LWF196676 LMC196669:LMJ196676 LCG196669:LCN196676 KSK196669:KSR196676 KIO196669:KIV196676 JYS196669:JYZ196676 JOW196669:JPD196676 JFA196669:JFH196676 IVE196669:IVL196676 ILI196669:ILP196676 IBM196669:IBT196676 HRQ196669:HRX196676 HHU196669:HIB196676 GXY196669:GYF196676 GOC196669:GOJ196676 GEG196669:GEN196676 FUK196669:FUR196676 FKO196669:FKV196676 FAS196669:FAZ196676 EQW196669:ERD196676 EHA196669:EHH196676 DXE196669:DXL196676 DNI196669:DNP196676 DDM196669:DDT196676 CTQ196669:CTX196676 CJU196669:CKB196676 BZY196669:CAF196676 BQC196669:BQJ196676 BGG196669:BGN196676 AWK196669:AWR196676 AMO196669:AMV196676 ACS196669:ACZ196676 SW196669:TD196676 JA196669:JH196676 E196669:L196676 WVM131133:WVT131140 WLQ131133:WLX131140 WBU131133:WCB131140 VRY131133:VSF131140 VIC131133:VIJ131140 UYG131133:UYN131140 UOK131133:UOR131140 UEO131133:UEV131140 TUS131133:TUZ131140 TKW131133:TLD131140 TBA131133:TBH131140 SRE131133:SRL131140 SHI131133:SHP131140 RXM131133:RXT131140 RNQ131133:RNX131140 RDU131133:REB131140 QTY131133:QUF131140 QKC131133:QKJ131140 QAG131133:QAN131140 PQK131133:PQR131140 PGO131133:PGV131140 OWS131133:OWZ131140 OMW131133:OND131140 ODA131133:ODH131140 NTE131133:NTL131140 NJI131133:NJP131140 MZM131133:MZT131140 MPQ131133:MPX131140 MFU131133:MGB131140 LVY131133:LWF131140 LMC131133:LMJ131140 LCG131133:LCN131140 KSK131133:KSR131140 KIO131133:KIV131140 JYS131133:JYZ131140 JOW131133:JPD131140 JFA131133:JFH131140 IVE131133:IVL131140 ILI131133:ILP131140 IBM131133:IBT131140 HRQ131133:HRX131140 HHU131133:HIB131140 GXY131133:GYF131140 GOC131133:GOJ131140 GEG131133:GEN131140 FUK131133:FUR131140 FKO131133:FKV131140 FAS131133:FAZ131140 EQW131133:ERD131140 EHA131133:EHH131140 DXE131133:DXL131140 DNI131133:DNP131140 DDM131133:DDT131140 CTQ131133:CTX131140 CJU131133:CKB131140 BZY131133:CAF131140 BQC131133:BQJ131140 BGG131133:BGN131140 AWK131133:AWR131140 AMO131133:AMV131140 ACS131133:ACZ131140 SW131133:TD131140 JA131133:JH131140 E131133:L131140 WVM65597:WVT65604 WLQ65597:WLX65604 WBU65597:WCB65604 VRY65597:VSF65604 VIC65597:VIJ65604 UYG65597:UYN65604 UOK65597:UOR65604 UEO65597:UEV65604 TUS65597:TUZ65604 TKW65597:TLD65604 TBA65597:TBH65604 SRE65597:SRL65604 SHI65597:SHP65604 RXM65597:RXT65604 RNQ65597:RNX65604 RDU65597:REB65604 QTY65597:QUF65604 QKC65597:QKJ65604 QAG65597:QAN65604 PQK65597:PQR65604 PGO65597:PGV65604 OWS65597:OWZ65604 OMW65597:OND65604 ODA65597:ODH65604 NTE65597:NTL65604 NJI65597:NJP65604 MZM65597:MZT65604 MPQ65597:MPX65604 MFU65597:MGB65604 LVY65597:LWF65604 LMC65597:LMJ65604 LCG65597:LCN65604 KSK65597:KSR65604 KIO65597:KIV65604 JYS65597:JYZ65604 JOW65597:JPD65604 JFA65597:JFH65604 IVE65597:IVL65604 ILI65597:ILP65604 IBM65597:IBT65604 HRQ65597:HRX65604 HHU65597:HIB65604 GXY65597:GYF65604 GOC65597:GOJ65604 GEG65597:GEN65604 FUK65597:FUR65604 FKO65597:FKV65604 FAS65597:FAZ65604 EQW65597:ERD65604 EHA65597:EHH65604 DXE65597:DXL65604 DNI65597:DNP65604 DDM65597:DDT65604 CTQ65597:CTX65604 CJU65597:CKB65604 BZY65597:CAF65604 BQC65597:BQJ65604 BGG65597:BGN65604 AWK65597:AWR65604 AMO65597:AMV65604 ACS65597:ACZ65604 SW65597:TD65604 JA65597:JH65604 E65597:L65604 WVM45:WVT52 WLQ45:WLX52 WBU45:WCB52 VRY45:VSF52 VIC45:VIJ52 UYG45:UYN52 UOK45:UOR52 UEO45:UEV52 TUS45:TUZ52 TKW45:TLD52 TBA45:TBH52 SRE45:SRL52 SHI45:SHP52 RXM45:RXT52 RNQ45:RNX52 RDU45:REB52 QTY45:QUF52 QKC45:QKJ52 QAG45:QAN52 PQK45:PQR52 PGO45:PGV52 OWS45:OWZ52 OMW45:OND52 ODA45:ODH52 NTE45:NTL52 NJI45:NJP52 MZM45:MZT52 MPQ45:MPX52 MFU45:MGB52 LVY45:LWF52 LMC45:LMJ52 LCG45:LCN52 KSK45:KSR52 KIO45:KIV52 JYS45:JYZ52 JOW45:JPD52 JFA45:JFH52 IVE45:IVL52 ILI45:ILP52 IBM45:IBT52 HRQ45:HRX52 HHU45:HIB52 GXY45:GYF52 GOC45:GOJ52 GEG45:GEN52 FUK45:FUR52 FKO45:FKV52 FAS45:FAZ52 EQW45:ERD52 EHA45:EHH52 DXE45:DXL52 DNI45:DNP52 DDM45:DDT52 CTQ45:CTX52 CJU45:CKB52 BZY45:CAF52 BQC45:BQJ52 BGG45:BGN52 AWK45:AWR52 AMO45:AMV52 ACS45:ACZ52 SW45:TD52 JA45:JH52" xr:uid="{00000000-0002-0000-0400-000008000000}">
      <formula1>$FZ$18:$FZ$23</formula1>
    </dataValidation>
    <dataValidation allowBlank="1" showInputMessage="1" showErrorMessage="1" promptTitle="Mobile Number" prompt="-Required if Mobile OTP Token is selected as OTP Token Type._x000a__x000a_-Also used for SMS Notification in CMSS (optional)" sqref="M41:Z42 M66:Z67 M91:Z92" xr:uid="{AB87563F-584E-41E1-8030-169537380A6C}"/>
    <dataValidation type="list" allowBlank="1" showInputMessage="1" showErrorMessage="1" sqref="AL91:AX92 AL41:AX42 AL66:AX67" xr:uid="{013C74DF-484B-40AA-AA8E-7F9C64830FB6}">
      <formula1>"{Select} Mobile or Physical, Mobile OTP Token, Physical OTP Token"</formula1>
    </dataValidation>
    <dataValidation type="list" allowBlank="1" showInputMessage="1" showErrorMessage="1" sqref="BN39:BQ42 BN89:BQ92 BN64:BQ67" xr:uid="{F8519B7C-5605-4FCA-A7CC-D19A43662C78}">
      <formula1>$FZ$25:$FZ$26</formula1>
    </dataValidation>
    <dataValidation type="list" allowBlank="1" showInputMessage="1" showErrorMessage="1" sqref="BJ45:BM52 BJ95:BM102 BJ70:BM77" xr:uid="{110F2C6B-7C64-416D-ABA4-7D88D07F319C}">
      <formula1>$FZ$13:$FZ$15</formula1>
    </dataValidation>
    <dataValidation type="list" allowBlank="1" showInputMessage="1" showErrorMessage="1" prompt="Please select Product" sqref="M45:U52 M95:U102 M70:U77" xr:uid="{00000000-0002-0000-0400-000000000000}">
      <formula1>$FZ$1:$FZ$10</formula1>
    </dataValidation>
    <dataValidation type="list" allowBlank="1" showInputMessage="1" showErrorMessage="1" prompt="Please select Product" sqref="WVU983143:WWC983150 VSG983143:VSO983150 VIK983143:VIS983150 UYO983143:UYW983150 UOS983143:UPA983150 UEW983143:UFE983150 TVA983143:TVI983150 TLE983143:TLM983150 TBI983143:TBQ983150 SRM983143:SRU983150 SHQ983143:SHY983150 RXU983143:RYC983150 RNY983143:ROG983150 REC983143:REK983150 QUG983143:QUO983150 QKK983143:QKS983150 QAO983143:QAW983150 PQS983143:PRA983150 PGW983143:PHE983150 OXA983143:OXI983150 ONE983143:ONM983150 ODI983143:ODQ983150 NTM983143:NTU983150 NJQ983143:NJY983150 MZU983143:NAC983150 MPY983143:MQG983150 MGC983143:MGK983150 LWG983143:LWO983150 LMK983143:LMS983150 LCO983143:LCW983150 KSS983143:KTA983150 KIW983143:KJE983150 JZA983143:JZI983150 JPE983143:JPM983150 JFI983143:JFQ983150 IVM983143:IVU983150 ILQ983143:ILY983150 IBU983143:ICC983150 HRY983143:HSG983150 HIC983143:HIK983150 GYG983143:GYO983150 GOK983143:GOS983150 GEO983143:GEW983150 FUS983143:FVA983150 FKW983143:FLE983150 FBA983143:FBI983150 ERE983143:ERM983150 EHI983143:EHQ983150 DXM983143:DXU983150 DNQ983143:DNY983150 DDU983143:DEC983150 CTY983143:CUG983150 CKC983143:CKK983150 CAG983143:CAO983150 BQK983143:BQS983150 BGO983143:BGW983150 AWS983143:AXA983150 AMW983143:ANE983150 ADA983143:ADI983150 TE983143:TM983150 JI983143:JQ983150 M983143:U983150 WVU917607:WWC917614 WLY917607:WMG917614 WCC917607:WCK917614 VSG917607:VSO917614 VIK917607:VIS917614 UYO917607:UYW917614 UOS917607:UPA917614 UEW917607:UFE917614 TVA917607:TVI917614 TLE917607:TLM917614 TBI917607:TBQ917614 SRM917607:SRU917614 SHQ917607:SHY917614 RXU917607:RYC917614 RNY917607:ROG917614 REC917607:REK917614 QUG917607:QUO917614 QKK917607:QKS917614 QAO917607:QAW917614 PQS917607:PRA917614 PGW917607:PHE917614 OXA917607:OXI917614 ONE917607:ONM917614 ODI917607:ODQ917614 NTM917607:NTU917614 NJQ917607:NJY917614 MZU917607:NAC917614 MPY917607:MQG917614 MGC917607:MGK917614 LWG917607:LWO917614 LMK917607:LMS917614 LCO917607:LCW917614 KSS917607:KTA917614 KIW917607:KJE917614 JZA917607:JZI917614 JPE917607:JPM917614 JFI917607:JFQ917614 IVM917607:IVU917614 ILQ917607:ILY917614 IBU917607:ICC917614 HRY917607:HSG917614 HIC917607:HIK917614 GYG917607:GYO917614 GOK917607:GOS917614 GEO917607:GEW917614 FUS917607:FVA917614 FKW917607:FLE917614 FBA917607:FBI917614 ERE917607:ERM917614 EHI917607:EHQ917614 DXM917607:DXU917614 DNQ917607:DNY917614 DDU917607:DEC917614 CTY917607:CUG917614 CKC917607:CKK917614 CAG917607:CAO917614 BQK917607:BQS917614 BGO917607:BGW917614 AWS917607:AXA917614 AMW917607:ANE917614 ADA917607:ADI917614 TE917607:TM917614 JI917607:JQ917614 M917607:U917614 WVU852071:WWC852078 WLY852071:WMG852078 WCC852071:WCK852078 VSG852071:VSO852078 VIK852071:VIS852078 UYO852071:UYW852078 UOS852071:UPA852078 UEW852071:UFE852078 TVA852071:TVI852078 TLE852071:TLM852078 TBI852071:TBQ852078 SRM852071:SRU852078 SHQ852071:SHY852078 RXU852071:RYC852078 RNY852071:ROG852078 REC852071:REK852078 QUG852071:QUO852078 QKK852071:QKS852078 QAO852071:QAW852078 PQS852071:PRA852078 PGW852071:PHE852078 OXA852071:OXI852078 ONE852071:ONM852078 ODI852071:ODQ852078 NTM852071:NTU852078 NJQ852071:NJY852078 MZU852071:NAC852078 MPY852071:MQG852078 MGC852071:MGK852078 LWG852071:LWO852078 LMK852071:LMS852078 LCO852071:LCW852078 KSS852071:KTA852078 KIW852071:KJE852078 JZA852071:JZI852078 JPE852071:JPM852078 JFI852071:JFQ852078 IVM852071:IVU852078 ILQ852071:ILY852078 IBU852071:ICC852078 HRY852071:HSG852078 HIC852071:HIK852078 GYG852071:GYO852078 GOK852071:GOS852078 GEO852071:GEW852078 FUS852071:FVA852078 FKW852071:FLE852078 FBA852071:FBI852078 ERE852071:ERM852078 EHI852071:EHQ852078 DXM852071:DXU852078 DNQ852071:DNY852078 DDU852071:DEC852078 CTY852071:CUG852078 CKC852071:CKK852078 CAG852071:CAO852078 BQK852071:BQS852078 BGO852071:BGW852078 AWS852071:AXA852078 AMW852071:ANE852078 ADA852071:ADI852078 TE852071:TM852078 JI852071:JQ852078 M852071:U852078 WVU786535:WWC786542 WLY786535:WMG786542 WCC786535:WCK786542 VSG786535:VSO786542 VIK786535:VIS786542 UYO786535:UYW786542 UOS786535:UPA786542 UEW786535:UFE786542 TVA786535:TVI786542 TLE786535:TLM786542 TBI786535:TBQ786542 SRM786535:SRU786542 SHQ786535:SHY786542 RXU786535:RYC786542 RNY786535:ROG786542 REC786535:REK786542 QUG786535:QUO786542 QKK786535:QKS786542 QAO786535:QAW786542 PQS786535:PRA786542 PGW786535:PHE786542 OXA786535:OXI786542 ONE786535:ONM786542 ODI786535:ODQ786542 NTM786535:NTU786542 NJQ786535:NJY786542 MZU786535:NAC786542 MPY786535:MQG786542 MGC786535:MGK786542 LWG786535:LWO786542 LMK786535:LMS786542 LCO786535:LCW786542 KSS786535:KTA786542 KIW786535:KJE786542 JZA786535:JZI786542 JPE786535:JPM786542 JFI786535:JFQ786542 IVM786535:IVU786542 ILQ786535:ILY786542 IBU786535:ICC786542 HRY786535:HSG786542 HIC786535:HIK786542 GYG786535:GYO786542 GOK786535:GOS786542 GEO786535:GEW786542 FUS786535:FVA786542 FKW786535:FLE786542 FBA786535:FBI786542 ERE786535:ERM786542 EHI786535:EHQ786542 DXM786535:DXU786542 DNQ786535:DNY786542 DDU786535:DEC786542 CTY786535:CUG786542 CKC786535:CKK786542 CAG786535:CAO786542 BQK786535:BQS786542 BGO786535:BGW786542 AWS786535:AXA786542 AMW786535:ANE786542 ADA786535:ADI786542 TE786535:TM786542 JI786535:JQ786542 M786535:U786542 WVU720999:WWC721006 WLY720999:WMG721006 WCC720999:WCK721006 VSG720999:VSO721006 VIK720999:VIS721006 UYO720999:UYW721006 UOS720999:UPA721006 UEW720999:UFE721006 TVA720999:TVI721006 TLE720999:TLM721006 TBI720999:TBQ721006 SRM720999:SRU721006 SHQ720999:SHY721006 RXU720999:RYC721006 RNY720999:ROG721006 REC720999:REK721006 QUG720999:QUO721006 QKK720999:QKS721006 QAO720999:QAW721006 PQS720999:PRA721006 PGW720999:PHE721006 OXA720999:OXI721006 ONE720999:ONM721006 ODI720999:ODQ721006 NTM720999:NTU721006 NJQ720999:NJY721006 MZU720999:NAC721006 MPY720999:MQG721006 MGC720999:MGK721006 LWG720999:LWO721006 LMK720999:LMS721006 LCO720999:LCW721006 KSS720999:KTA721006 KIW720999:KJE721006 JZA720999:JZI721006 JPE720999:JPM721006 JFI720999:JFQ721006 IVM720999:IVU721006 ILQ720999:ILY721006 IBU720999:ICC721006 HRY720999:HSG721006 HIC720999:HIK721006 GYG720999:GYO721006 GOK720999:GOS721006 GEO720999:GEW721006 FUS720999:FVA721006 FKW720999:FLE721006 FBA720999:FBI721006 ERE720999:ERM721006 EHI720999:EHQ721006 DXM720999:DXU721006 DNQ720999:DNY721006 DDU720999:DEC721006 CTY720999:CUG721006 CKC720999:CKK721006 CAG720999:CAO721006 BQK720999:BQS721006 BGO720999:BGW721006 AWS720999:AXA721006 AMW720999:ANE721006 ADA720999:ADI721006 TE720999:TM721006 JI720999:JQ721006 M720999:U721006 WVU655463:WWC655470 WLY655463:WMG655470 WCC655463:WCK655470 VSG655463:VSO655470 VIK655463:VIS655470 UYO655463:UYW655470 UOS655463:UPA655470 UEW655463:UFE655470 TVA655463:TVI655470 TLE655463:TLM655470 TBI655463:TBQ655470 SRM655463:SRU655470 SHQ655463:SHY655470 RXU655463:RYC655470 RNY655463:ROG655470 REC655463:REK655470 QUG655463:QUO655470 QKK655463:QKS655470 QAO655463:QAW655470 PQS655463:PRA655470 PGW655463:PHE655470 OXA655463:OXI655470 ONE655463:ONM655470 ODI655463:ODQ655470 NTM655463:NTU655470 NJQ655463:NJY655470 MZU655463:NAC655470 MPY655463:MQG655470 MGC655463:MGK655470 LWG655463:LWO655470 LMK655463:LMS655470 LCO655463:LCW655470 KSS655463:KTA655470 KIW655463:KJE655470 JZA655463:JZI655470 JPE655463:JPM655470 JFI655463:JFQ655470 IVM655463:IVU655470 ILQ655463:ILY655470 IBU655463:ICC655470 HRY655463:HSG655470 HIC655463:HIK655470 GYG655463:GYO655470 GOK655463:GOS655470 GEO655463:GEW655470 FUS655463:FVA655470 FKW655463:FLE655470 FBA655463:FBI655470 ERE655463:ERM655470 EHI655463:EHQ655470 DXM655463:DXU655470 DNQ655463:DNY655470 DDU655463:DEC655470 CTY655463:CUG655470 CKC655463:CKK655470 CAG655463:CAO655470 BQK655463:BQS655470 BGO655463:BGW655470 AWS655463:AXA655470 AMW655463:ANE655470 ADA655463:ADI655470 TE655463:TM655470 JI655463:JQ655470 M655463:U655470 WVU589927:WWC589934 WLY589927:WMG589934 WCC589927:WCK589934 VSG589927:VSO589934 VIK589927:VIS589934 UYO589927:UYW589934 UOS589927:UPA589934 UEW589927:UFE589934 TVA589927:TVI589934 TLE589927:TLM589934 TBI589927:TBQ589934 SRM589927:SRU589934 SHQ589927:SHY589934 RXU589927:RYC589934 RNY589927:ROG589934 REC589927:REK589934 QUG589927:QUO589934 QKK589927:QKS589934 QAO589927:QAW589934 PQS589927:PRA589934 PGW589927:PHE589934 OXA589927:OXI589934 ONE589927:ONM589934 ODI589927:ODQ589934 NTM589927:NTU589934 NJQ589927:NJY589934 MZU589927:NAC589934 MPY589927:MQG589934 MGC589927:MGK589934 LWG589927:LWO589934 LMK589927:LMS589934 LCO589927:LCW589934 KSS589927:KTA589934 KIW589927:KJE589934 JZA589927:JZI589934 JPE589927:JPM589934 JFI589927:JFQ589934 IVM589927:IVU589934 ILQ589927:ILY589934 IBU589927:ICC589934 HRY589927:HSG589934 HIC589927:HIK589934 GYG589927:GYO589934 GOK589927:GOS589934 GEO589927:GEW589934 FUS589927:FVA589934 FKW589927:FLE589934 FBA589927:FBI589934 ERE589927:ERM589934 EHI589927:EHQ589934 DXM589927:DXU589934 DNQ589927:DNY589934 DDU589927:DEC589934 CTY589927:CUG589934 CKC589927:CKK589934 CAG589927:CAO589934 BQK589927:BQS589934 BGO589927:BGW589934 AWS589927:AXA589934 AMW589927:ANE589934 ADA589927:ADI589934 TE589927:TM589934 JI589927:JQ589934 M589927:U589934 WVU524391:WWC524398 WLY524391:WMG524398 WCC524391:WCK524398 VSG524391:VSO524398 VIK524391:VIS524398 UYO524391:UYW524398 UOS524391:UPA524398 UEW524391:UFE524398 TVA524391:TVI524398 TLE524391:TLM524398 TBI524391:TBQ524398 SRM524391:SRU524398 SHQ524391:SHY524398 RXU524391:RYC524398 RNY524391:ROG524398 REC524391:REK524398 QUG524391:QUO524398 QKK524391:QKS524398 QAO524391:QAW524398 PQS524391:PRA524398 PGW524391:PHE524398 OXA524391:OXI524398 ONE524391:ONM524398 ODI524391:ODQ524398 NTM524391:NTU524398 NJQ524391:NJY524398 MZU524391:NAC524398 MPY524391:MQG524398 MGC524391:MGK524398 LWG524391:LWO524398 LMK524391:LMS524398 LCO524391:LCW524398 KSS524391:KTA524398 KIW524391:KJE524398 JZA524391:JZI524398 JPE524391:JPM524398 JFI524391:JFQ524398 IVM524391:IVU524398 ILQ524391:ILY524398 IBU524391:ICC524398 HRY524391:HSG524398 HIC524391:HIK524398 GYG524391:GYO524398 GOK524391:GOS524398 GEO524391:GEW524398 FUS524391:FVA524398 FKW524391:FLE524398 FBA524391:FBI524398 ERE524391:ERM524398 EHI524391:EHQ524398 DXM524391:DXU524398 DNQ524391:DNY524398 DDU524391:DEC524398 CTY524391:CUG524398 CKC524391:CKK524398 CAG524391:CAO524398 BQK524391:BQS524398 BGO524391:BGW524398 AWS524391:AXA524398 AMW524391:ANE524398 ADA524391:ADI524398 TE524391:TM524398 JI524391:JQ524398 M524391:U524398 WVU458855:WWC458862 WLY458855:WMG458862 WCC458855:WCK458862 VSG458855:VSO458862 VIK458855:VIS458862 UYO458855:UYW458862 UOS458855:UPA458862 UEW458855:UFE458862 TVA458855:TVI458862 TLE458855:TLM458862 TBI458855:TBQ458862 SRM458855:SRU458862 SHQ458855:SHY458862 RXU458855:RYC458862 RNY458855:ROG458862 REC458855:REK458862 QUG458855:QUO458862 QKK458855:QKS458862 QAO458855:QAW458862 PQS458855:PRA458862 PGW458855:PHE458862 OXA458855:OXI458862 ONE458855:ONM458862 ODI458855:ODQ458862 NTM458855:NTU458862 NJQ458855:NJY458862 MZU458855:NAC458862 MPY458855:MQG458862 MGC458855:MGK458862 LWG458855:LWO458862 LMK458855:LMS458862 LCO458855:LCW458862 KSS458855:KTA458862 KIW458855:KJE458862 JZA458855:JZI458862 JPE458855:JPM458862 JFI458855:JFQ458862 IVM458855:IVU458862 ILQ458855:ILY458862 IBU458855:ICC458862 HRY458855:HSG458862 HIC458855:HIK458862 GYG458855:GYO458862 GOK458855:GOS458862 GEO458855:GEW458862 FUS458855:FVA458862 FKW458855:FLE458862 FBA458855:FBI458862 ERE458855:ERM458862 EHI458855:EHQ458862 DXM458855:DXU458862 DNQ458855:DNY458862 DDU458855:DEC458862 CTY458855:CUG458862 CKC458855:CKK458862 CAG458855:CAO458862 BQK458855:BQS458862 BGO458855:BGW458862 AWS458855:AXA458862 AMW458855:ANE458862 ADA458855:ADI458862 TE458855:TM458862 JI458855:JQ458862 M458855:U458862 WVU393319:WWC393326 WLY393319:WMG393326 WCC393319:WCK393326 VSG393319:VSO393326 VIK393319:VIS393326 UYO393319:UYW393326 UOS393319:UPA393326 UEW393319:UFE393326 TVA393319:TVI393326 TLE393319:TLM393326 TBI393319:TBQ393326 SRM393319:SRU393326 SHQ393319:SHY393326 RXU393319:RYC393326 RNY393319:ROG393326 REC393319:REK393326 QUG393319:QUO393326 QKK393319:QKS393326 QAO393319:QAW393326 PQS393319:PRA393326 PGW393319:PHE393326 OXA393319:OXI393326 ONE393319:ONM393326 ODI393319:ODQ393326 NTM393319:NTU393326 NJQ393319:NJY393326 MZU393319:NAC393326 MPY393319:MQG393326 MGC393319:MGK393326 LWG393319:LWO393326 LMK393319:LMS393326 LCO393319:LCW393326 KSS393319:KTA393326 KIW393319:KJE393326 JZA393319:JZI393326 JPE393319:JPM393326 JFI393319:JFQ393326 IVM393319:IVU393326 ILQ393319:ILY393326 IBU393319:ICC393326 HRY393319:HSG393326 HIC393319:HIK393326 GYG393319:GYO393326 GOK393319:GOS393326 GEO393319:GEW393326 FUS393319:FVA393326 FKW393319:FLE393326 FBA393319:FBI393326 ERE393319:ERM393326 EHI393319:EHQ393326 DXM393319:DXU393326 DNQ393319:DNY393326 DDU393319:DEC393326 CTY393319:CUG393326 CKC393319:CKK393326 CAG393319:CAO393326 BQK393319:BQS393326 BGO393319:BGW393326 AWS393319:AXA393326 AMW393319:ANE393326 ADA393319:ADI393326 TE393319:TM393326 JI393319:JQ393326 M393319:U393326 WVU327783:WWC327790 WLY327783:WMG327790 WCC327783:WCK327790 VSG327783:VSO327790 VIK327783:VIS327790 UYO327783:UYW327790 UOS327783:UPA327790 UEW327783:UFE327790 TVA327783:TVI327790 TLE327783:TLM327790 TBI327783:TBQ327790 SRM327783:SRU327790 SHQ327783:SHY327790 RXU327783:RYC327790 RNY327783:ROG327790 REC327783:REK327790 QUG327783:QUO327790 QKK327783:QKS327790 QAO327783:QAW327790 PQS327783:PRA327790 PGW327783:PHE327790 OXA327783:OXI327790 ONE327783:ONM327790 ODI327783:ODQ327790 NTM327783:NTU327790 NJQ327783:NJY327790 MZU327783:NAC327790 MPY327783:MQG327790 MGC327783:MGK327790 LWG327783:LWO327790 LMK327783:LMS327790 LCO327783:LCW327790 KSS327783:KTA327790 KIW327783:KJE327790 JZA327783:JZI327790 JPE327783:JPM327790 JFI327783:JFQ327790 IVM327783:IVU327790 ILQ327783:ILY327790 IBU327783:ICC327790 HRY327783:HSG327790 HIC327783:HIK327790 GYG327783:GYO327790 GOK327783:GOS327790 GEO327783:GEW327790 FUS327783:FVA327790 FKW327783:FLE327790 FBA327783:FBI327790 ERE327783:ERM327790 EHI327783:EHQ327790 DXM327783:DXU327790 DNQ327783:DNY327790 DDU327783:DEC327790 CTY327783:CUG327790 CKC327783:CKK327790 CAG327783:CAO327790 BQK327783:BQS327790 BGO327783:BGW327790 AWS327783:AXA327790 AMW327783:ANE327790 ADA327783:ADI327790 TE327783:TM327790 JI327783:JQ327790 M327783:U327790 WVU262247:WWC262254 WLY262247:WMG262254 WCC262247:WCK262254 VSG262247:VSO262254 VIK262247:VIS262254 UYO262247:UYW262254 UOS262247:UPA262254 UEW262247:UFE262254 TVA262247:TVI262254 TLE262247:TLM262254 TBI262247:TBQ262254 SRM262247:SRU262254 SHQ262247:SHY262254 RXU262247:RYC262254 RNY262247:ROG262254 REC262247:REK262254 QUG262247:QUO262254 QKK262247:QKS262254 QAO262247:QAW262254 PQS262247:PRA262254 PGW262247:PHE262254 OXA262247:OXI262254 ONE262247:ONM262254 ODI262247:ODQ262254 NTM262247:NTU262254 NJQ262247:NJY262254 MZU262247:NAC262254 MPY262247:MQG262254 MGC262247:MGK262254 LWG262247:LWO262254 LMK262247:LMS262254 LCO262247:LCW262254 KSS262247:KTA262254 KIW262247:KJE262254 JZA262247:JZI262254 JPE262247:JPM262254 JFI262247:JFQ262254 IVM262247:IVU262254 ILQ262247:ILY262254 IBU262247:ICC262254 HRY262247:HSG262254 HIC262247:HIK262254 GYG262247:GYO262254 GOK262247:GOS262254 GEO262247:GEW262254 FUS262247:FVA262254 FKW262247:FLE262254 FBA262247:FBI262254 ERE262247:ERM262254 EHI262247:EHQ262254 DXM262247:DXU262254 DNQ262247:DNY262254 DDU262247:DEC262254 CTY262247:CUG262254 CKC262247:CKK262254 CAG262247:CAO262254 BQK262247:BQS262254 BGO262247:BGW262254 AWS262247:AXA262254 AMW262247:ANE262254 ADA262247:ADI262254 TE262247:TM262254 JI262247:JQ262254 M262247:U262254 WVU196711:WWC196718 WLY196711:WMG196718 WCC196711:WCK196718 VSG196711:VSO196718 VIK196711:VIS196718 UYO196711:UYW196718 UOS196711:UPA196718 UEW196711:UFE196718 TVA196711:TVI196718 TLE196711:TLM196718 TBI196711:TBQ196718 SRM196711:SRU196718 SHQ196711:SHY196718 RXU196711:RYC196718 RNY196711:ROG196718 REC196711:REK196718 QUG196711:QUO196718 QKK196711:QKS196718 QAO196711:QAW196718 PQS196711:PRA196718 PGW196711:PHE196718 OXA196711:OXI196718 ONE196711:ONM196718 ODI196711:ODQ196718 NTM196711:NTU196718 NJQ196711:NJY196718 MZU196711:NAC196718 MPY196711:MQG196718 MGC196711:MGK196718 LWG196711:LWO196718 LMK196711:LMS196718 LCO196711:LCW196718 KSS196711:KTA196718 KIW196711:KJE196718 JZA196711:JZI196718 JPE196711:JPM196718 JFI196711:JFQ196718 IVM196711:IVU196718 ILQ196711:ILY196718 IBU196711:ICC196718 HRY196711:HSG196718 HIC196711:HIK196718 GYG196711:GYO196718 GOK196711:GOS196718 GEO196711:GEW196718 FUS196711:FVA196718 FKW196711:FLE196718 FBA196711:FBI196718 ERE196711:ERM196718 EHI196711:EHQ196718 DXM196711:DXU196718 DNQ196711:DNY196718 DDU196711:DEC196718 CTY196711:CUG196718 CKC196711:CKK196718 CAG196711:CAO196718 BQK196711:BQS196718 BGO196711:BGW196718 AWS196711:AXA196718 AMW196711:ANE196718 ADA196711:ADI196718 TE196711:TM196718 JI196711:JQ196718 M196711:U196718 WVU131175:WWC131182 WLY131175:WMG131182 WCC131175:WCK131182 VSG131175:VSO131182 VIK131175:VIS131182 UYO131175:UYW131182 UOS131175:UPA131182 UEW131175:UFE131182 TVA131175:TVI131182 TLE131175:TLM131182 TBI131175:TBQ131182 SRM131175:SRU131182 SHQ131175:SHY131182 RXU131175:RYC131182 RNY131175:ROG131182 REC131175:REK131182 QUG131175:QUO131182 QKK131175:QKS131182 QAO131175:QAW131182 PQS131175:PRA131182 PGW131175:PHE131182 OXA131175:OXI131182 ONE131175:ONM131182 ODI131175:ODQ131182 NTM131175:NTU131182 NJQ131175:NJY131182 MZU131175:NAC131182 MPY131175:MQG131182 MGC131175:MGK131182 LWG131175:LWO131182 LMK131175:LMS131182 LCO131175:LCW131182 KSS131175:KTA131182 KIW131175:KJE131182 JZA131175:JZI131182 JPE131175:JPM131182 JFI131175:JFQ131182 IVM131175:IVU131182 ILQ131175:ILY131182 IBU131175:ICC131182 HRY131175:HSG131182 HIC131175:HIK131182 GYG131175:GYO131182 GOK131175:GOS131182 GEO131175:GEW131182 FUS131175:FVA131182 FKW131175:FLE131182 FBA131175:FBI131182 ERE131175:ERM131182 EHI131175:EHQ131182 DXM131175:DXU131182 DNQ131175:DNY131182 DDU131175:DEC131182 CTY131175:CUG131182 CKC131175:CKK131182 CAG131175:CAO131182 BQK131175:BQS131182 BGO131175:BGW131182 AWS131175:AXA131182 AMW131175:ANE131182 ADA131175:ADI131182 TE131175:TM131182 JI131175:JQ131182 M131175:U131182 WVU65639:WWC65646 WLY65639:WMG65646 WCC65639:WCK65646 VSG65639:VSO65646 VIK65639:VIS65646 UYO65639:UYW65646 UOS65639:UPA65646 UEW65639:UFE65646 TVA65639:TVI65646 TLE65639:TLM65646 TBI65639:TBQ65646 SRM65639:SRU65646 SHQ65639:SHY65646 RXU65639:RYC65646 RNY65639:ROG65646 REC65639:REK65646 QUG65639:QUO65646 QKK65639:QKS65646 QAO65639:QAW65646 PQS65639:PRA65646 PGW65639:PHE65646 OXA65639:OXI65646 ONE65639:ONM65646 ODI65639:ODQ65646 NTM65639:NTU65646 NJQ65639:NJY65646 MZU65639:NAC65646 MPY65639:MQG65646 MGC65639:MGK65646 LWG65639:LWO65646 LMK65639:LMS65646 LCO65639:LCW65646 KSS65639:KTA65646 KIW65639:KJE65646 JZA65639:JZI65646 JPE65639:JPM65646 JFI65639:JFQ65646 IVM65639:IVU65646 ILQ65639:ILY65646 IBU65639:ICC65646 HRY65639:HSG65646 HIC65639:HIK65646 GYG65639:GYO65646 GOK65639:GOS65646 GEO65639:GEW65646 FUS65639:FVA65646 FKW65639:FLE65646 FBA65639:FBI65646 ERE65639:ERM65646 EHI65639:EHQ65646 DXM65639:DXU65646 DNQ65639:DNY65646 DDU65639:DEC65646 CTY65639:CUG65646 CKC65639:CKK65646 CAG65639:CAO65646 BQK65639:BQS65646 BGO65639:BGW65646 AWS65639:AXA65646 AMW65639:ANE65646 ADA65639:ADI65646 TE65639:TM65646 JI65639:JQ65646 M65639:U65646 WVU95:WWC102 WLY95:WMG102 WCC95:WCK102 VSG95:VSO102 VIK95:VIS102 UYO95:UYW102 UOS95:UPA102 UEW95:UFE102 TVA95:TVI102 TLE95:TLM102 TBI95:TBQ102 SRM95:SRU102 SHQ95:SHY102 RXU95:RYC102 RNY95:ROG102 REC95:REK102 QUG95:QUO102 QKK95:QKS102 QAO95:QAW102 PQS95:PRA102 PGW95:PHE102 OXA95:OXI102 ONE95:ONM102 ODI95:ODQ102 NTM95:NTU102 NJQ95:NJY102 MZU95:NAC102 MPY95:MQG102 MGC95:MGK102 LWG95:LWO102 LMK95:LMS102 LCO95:LCW102 KSS95:KTA102 KIW95:KJE102 JZA95:JZI102 JPE95:JPM102 JFI95:JFQ102 IVM95:IVU102 ILQ95:ILY102 IBU95:ICC102 HRY95:HSG102 HIC95:HIK102 GYG95:GYO102 GOK95:GOS102 GEO95:GEW102 FUS95:FVA102 FKW95:FLE102 FBA95:FBI102 ERE95:ERM102 EHI95:EHQ102 DXM95:DXU102 DNQ95:DNY102 DDU95:DEC102 CTY95:CUG102 CKC95:CKK102 CAG95:CAO102 BQK95:BQS102 BGO95:BGW102 AWS95:AXA102 AMW95:ANE102 ADA95:ADI102 TE95:TM102 JI95:JQ102 WLY983143:WMG983150 WVU983122:WWC983129 WLY983122:WMG983129 WCC983122:WCK983129 VSG983122:VSO983129 VIK983122:VIS983129 UYO983122:UYW983129 UOS983122:UPA983129 UEW983122:UFE983129 TVA983122:TVI983129 TLE983122:TLM983129 TBI983122:TBQ983129 SRM983122:SRU983129 SHQ983122:SHY983129 RXU983122:RYC983129 RNY983122:ROG983129 REC983122:REK983129 QUG983122:QUO983129 QKK983122:QKS983129 QAO983122:QAW983129 PQS983122:PRA983129 PGW983122:PHE983129 OXA983122:OXI983129 ONE983122:ONM983129 ODI983122:ODQ983129 NTM983122:NTU983129 NJQ983122:NJY983129 MZU983122:NAC983129 MPY983122:MQG983129 MGC983122:MGK983129 LWG983122:LWO983129 LMK983122:LMS983129 LCO983122:LCW983129 KSS983122:KTA983129 KIW983122:KJE983129 JZA983122:JZI983129 JPE983122:JPM983129 JFI983122:JFQ983129 IVM983122:IVU983129 ILQ983122:ILY983129 IBU983122:ICC983129 HRY983122:HSG983129 HIC983122:HIK983129 GYG983122:GYO983129 GOK983122:GOS983129 GEO983122:GEW983129 FUS983122:FVA983129 FKW983122:FLE983129 FBA983122:FBI983129 ERE983122:ERM983129 EHI983122:EHQ983129 DXM983122:DXU983129 DNQ983122:DNY983129 DDU983122:DEC983129 CTY983122:CUG983129 CKC983122:CKK983129 CAG983122:CAO983129 BQK983122:BQS983129 BGO983122:BGW983129 AWS983122:AXA983129 AMW983122:ANE983129 ADA983122:ADI983129 TE983122:TM983129 JI983122:JQ983129 M983122:U983129 WVU917586:WWC917593 WLY917586:WMG917593 WCC917586:WCK917593 VSG917586:VSO917593 VIK917586:VIS917593 UYO917586:UYW917593 UOS917586:UPA917593 UEW917586:UFE917593 TVA917586:TVI917593 TLE917586:TLM917593 TBI917586:TBQ917593 SRM917586:SRU917593 SHQ917586:SHY917593 RXU917586:RYC917593 RNY917586:ROG917593 REC917586:REK917593 QUG917586:QUO917593 QKK917586:QKS917593 QAO917586:QAW917593 PQS917586:PRA917593 PGW917586:PHE917593 OXA917586:OXI917593 ONE917586:ONM917593 ODI917586:ODQ917593 NTM917586:NTU917593 NJQ917586:NJY917593 MZU917586:NAC917593 MPY917586:MQG917593 MGC917586:MGK917593 LWG917586:LWO917593 LMK917586:LMS917593 LCO917586:LCW917593 KSS917586:KTA917593 KIW917586:KJE917593 JZA917586:JZI917593 JPE917586:JPM917593 JFI917586:JFQ917593 IVM917586:IVU917593 ILQ917586:ILY917593 IBU917586:ICC917593 HRY917586:HSG917593 HIC917586:HIK917593 GYG917586:GYO917593 GOK917586:GOS917593 GEO917586:GEW917593 FUS917586:FVA917593 FKW917586:FLE917593 FBA917586:FBI917593 ERE917586:ERM917593 EHI917586:EHQ917593 DXM917586:DXU917593 DNQ917586:DNY917593 DDU917586:DEC917593 CTY917586:CUG917593 CKC917586:CKK917593 CAG917586:CAO917593 BQK917586:BQS917593 BGO917586:BGW917593 AWS917586:AXA917593 AMW917586:ANE917593 ADA917586:ADI917593 TE917586:TM917593 JI917586:JQ917593 M917586:U917593 WVU852050:WWC852057 WLY852050:WMG852057 WCC852050:WCK852057 VSG852050:VSO852057 VIK852050:VIS852057 UYO852050:UYW852057 UOS852050:UPA852057 UEW852050:UFE852057 TVA852050:TVI852057 TLE852050:TLM852057 TBI852050:TBQ852057 SRM852050:SRU852057 SHQ852050:SHY852057 RXU852050:RYC852057 RNY852050:ROG852057 REC852050:REK852057 QUG852050:QUO852057 QKK852050:QKS852057 QAO852050:QAW852057 PQS852050:PRA852057 PGW852050:PHE852057 OXA852050:OXI852057 ONE852050:ONM852057 ODI852050:ODQ852057 NTM852050:NTU852057 NJQ852050:NJY852057 MZU852050:NAC852057 MPY852050:MQG852057 MGC852050:MGK852057 LWG852050:LWO852057 LMK852050:LMS852057 LCO852050:LCW852057 KSS852050:KTA852057 KIW852050:KJE852057 JZA852050:JZI852057 JPE852050:JPM852057 JFI852050:JFQ852057 IVM852050:IVU852057 ILQ852050:ILY852057 IBU852050:ICC852057 HRY852050:HSG852057 HIC852050:HIK852057 GYG852050:GYO852057 GOK852050:GOS852057 GEO852050:GEW852057 FUS852050:FVA852057 FKW852050:FLE852057 FBA852050:FBI852057 ERE852050:ERM852057 EHI852050:EHQ852057 DXM852050:DXU852057 DNQ852050:DNY852057 DDU852050:DEC852057 CTY852050:CUG852057 CKC852050:CKK852057 CAG852050:CAO852057 BQK852050:BQS852057 BGO852050:BGW852057 AWS852050:AXA852057 AMW852050:ANE852057 ADA852050:ADI852057 TE852050:TM852057 JI852050:JQ852057 M852050:U852057 WVU786514:WWC786521 WLY786514:WMG786521 WCC786514:WCK786521 VSG786514:VSO786521 VIK786514:VIS786521 UYO786514:UYW786521 UOS786514:UPA786521 UEW786514:UFE786521 TVA786514:TVI786521 TLE786514:TLM786521 TBI786514:TBQ786521 SRM786514:SRU786521 SHQ786514:SHY786521 RXU786514:RYC786521 RNY786514:ROG786521 REC786514:REK786521 QUG786514:QUO786521 QKK786514:QKS786521 QAO786514:QAW786521 PQS786514:PRA786521 PGW786514:PHE786521 OXA786514:OXI786521 ONE786514:ONM786521 ODI786514:ODQ786521 NTM786514:NTU786521 NJQ786514:NJY786521 MZU786514:NAC786521 MPY786514:MQG786521 MGC786514:MGK786521 LWG786514:LWO786521 LMK786514:LMS786521 LCO786514:LCW786521 KSS786514:KTA786521 KIW786514:KJE786521 JZA786514:JZI786521 JPE786514:JPM786521 JFI786514:JFQ786521 IVM786514:IVU786521 ILQ786514:ILY786521 IBU786514:ICC786521 HRY786514:HSG786521 HIC786514:HIK786521 GYG786514:GYO786521 GOK786514:GOS786521 GEO786514:GEW786521 FUS786514:FVA786521 FKW786514:FLE786521 FBA786514:FBI786521 ERE786514:ERM786521 EHI786514:EHQ786521 DXM786514:DXU786521 DNQ786514:DNY786521 DDU786514:DEC786521 CTY786514:CUG786521 CKC786514:CKK786521 CAG786514:CAO786521 BQK786514:BQS786521 BGO786514:BGW786521 AWS786514:AXA786521 AMW786514:ANE786521 ADA786514:ADI786521 TE786514:TM786521 JI786514:JQ786521 M786514:U786521 WVU720978:WWC720985 WLY720978:WMG720985 WCC720978:WCK720985 VSG720978:VSO720985 VIK720978:VIS720985 UYO720978:UYW720985 UOS720978:UPA720985 UEW720978:UFE720985 TVA720978:TVI720985 TLE720978:TLM720985 TBI720978:TBQ720985 SRM720978:SRU720985 SHQ720978:SHY720985 RXU720978:RYC720985 RNY720978:ROG720985 REC720978:REK720985 QUG720978:QUO720985 QKK720978:QKS720985 QAO720978:QAW720985 PQS720978:PRA720985 PGW720978:PHE720985 OXA720978:OXI720985 ONE720978:ONM720985 ODI720978:ODQ720985 NTM720978:NTU720985 NJQ720978:NJY720985 MZU720978:NAC720985 MPY720978:MQG720985 MGC720978:MGK720985 LWG720978:LWO720985 LMK720978:LMS720985 LCO720978:LCW720985 KSS720978:KTA720985 KIW720978:KJE720985 JZA720978:JZI720985 JPE720978:JPM720985 JFI720978:JFQ720985 IVM720978:IVU720985 ILQ720978:ILY720985 IBU720978:ICC720985 HRY720978:HSG720985 HIC720978:HIK720985 GYG720978:GYO720985 GOK720978:GOS720985 GEO720978:GEW720985 FUS720978:FVA720985 FKW720978:FLE720985 FBA720978:FBI720985 ERE720978:ERM720985 EHI720978:EHQ720985 DXM720978:DXU720985 DNQ720978:DNY720985 DDU720978:DEC720985 CTY720978:CUG720985 CKC720978:CKK720985 CAG720978:CAO720985 BQK720978:BQS720985 BGO720978:BGW720985 AWS720978:AXA720985 AMW720978:ANE720985 ADA720978:ADI720985 TE720978:TM720985 JI720978:JQ720985 M720978:U720985 WVU655442:WWC655449 WLY655442:WMG655449 WCC655442:WCK655449 VSG655442:VSO655449 VIK655442:VIS655449 UYO655442:UYW655449 UOS655442:UPA655449 UEW655442:UFE655449 TVA655442:TVI655449 TLE655442:TLM655449 TBI655442:TBQ655449 SRM655442:SRU655449 SHQ655442:SHY655449 RXU655442:RYC655449 RNY655442:ROG655449 REC655442:REK655449 QUG655442:QUO655449 QKK655442:QKS655449 QAO655442:QAW655449 PQS655442:PRA655449 PGW655442:PHE655449 OXA655442:OXI655449 ONE655442:ONM655449 ODI655442:ODQ655449 NTM655442:NTU655449 NJQ655442:NJY655449 MZU655442:NAC655449 MPY655442:MQG655449 MGC655442:MGK655449 LWG655442:LWO655449 LMK655442:LMS655449 LCO655442:LCW655449 KSS655442:KTA655449 KIW655442:KJE655449 JZA655442:JZI655449 JPE655442:JPM655449 JFI655442:JFQ655449 IVM655442:IVU655449 ILQ655442:ILY655449 IBU655442:ICC655449 HRY655442:HSG655449 HIC655442:HIK655449 GYG655442:GYO655449 GOK655442:GOS655449 GEO655442:GEW655449 FUS655442:FVA655449 FKW655442:FLE655449 FBA655442:FBI655449 ERE655442:ERM655449 EHI655442:EHQ655449 DXM655442:DXU655449 DNQ655442:DNY655449 DDU655442:DEC655449 CTY655442:CUG655449 CKC655442:CKK655449 CAG655442:CAO655449 BQK655442:BQS655449 BGO655442:BGW655449 AWS655442:AXA655449 AMW655442:ANE655449 ADA655442:ADI655449 TE655442:TM655449 JI655442:JQ655449 M655442:U655449 WVU589906:WWC589913 WLY589906:WMG589913 WCC589906:WCK589913 VSG589906:VSO589913 VIK589906:VIS589913 UYO589906:UYW589913 UOS589906:UPA589913 UEW589906:UFE589913 TVA589906:TVI589913 TLE589906:TLM589913 TBI589906:TBQ589913 SRM589906:SRU589913 SHQ589906:SHY589913 RXU589906:RYC589913 RNY589906:ROG589913 REC589906:REK589913 QUG589906:QUO589913 QKK589906:QKS589913 QAO589906:QAW589913 PQS589906:PRA589913 PGW589906:PHE589913 OXA589906:OXI589913 ONE589906:ONM589913 ODI589906:ODQ589913 NTM589906:NTU589913 NJQ589906:NJY589913 MZU589906:NAC589913 MPY589906:MQG589913 MGC589906:MGK589913 LWG589906:LWO589913 LMK589906:LMS589913 LCO589906:LCW589913 KSS589906:KTA589913 KIW589906:KJE589913 JZA589906:JZI589913 JPE589906:JPM589913 JFI589906:JFQ589913 IVM589906:IVU589913 ILQ589906:ILY589913 IBU589906:ICC589913 HRY589906:HSG589913 HIC589906:HIK589913 GYG589906:GYO589913 GOK589906:GOS589913 GEO589906:GEW589913 FUS589906:FVA589913 FKW589906:FLE589913 FBA589906:FBI589913 ERE589906:ERM589913 EHI589906:EHQ589913 DXM589906:DXU589913 DNQ589906:DNY589913 DDU589906:DEC589913 CTY589906:CUG589913 CKC589906:CKK589913 CAG589906:CAO589913 BQK589906:BQS589913 BGO589906:BGW589913 AWS589906:AXA589913 AMW589906:ANE589913 ADA589906:ADI589913 TE589906:TM589913 JI589906:JQ589913 M589906:U589913 WVU524370:WWC524377 WLY524370:WMG524377 WCC524370:WCK524377 VSG524370:VSO524377 VIK524370:VIS524377 UYO524370:UYW524377 UOS524370:UPA524377 UEW524370:UFE524377 TVA524370:TVI524377 TLE524370:TLM524377 TBI524370:TBQ524377 SRM524370:SRU524377 SHQ524370:SHY524377 RXU524370:RYC524377 RNY524370:ROG524377 REC524370:REK524377 QUG524370:QUO524377 QKK524370:QKS524377 QAO524370:QAW524377 PQS524370:PRA524377 PGW524370:PHE524377 OXA524370:OXI524377 ONE524370:ONM524377 ODI524370:ODQ524377 NTM524370:NTU524377 NJQ524370:NJY524377 MZU524370:NAC524377 MPY524370:MQG524377 MGC524370:MGK524377 LWG524370:LWO524377 LMK524370:LMS524377 LCO524370:LCW524377 KSS524370:KTA524377 KIW524370:KJE524377 JZA524370:JZI524377 JPE524370:JPM524377 JFI524370:JFQ524377 IVM524370:IVU524377 ILQ524370:ILY524377 IBU524370:ICC524377 HRY524370:HSG524377 HIC524370:HIK524377 GYG524370:GYO524377 GOK524370:GOS524377 GEO524370:GEW524377 FUS524370:FVA524377 FKW524370:FLE524377 FBA524370:FBI524377 ERE524370:ERM524377 EHI524370:EHQ524377 DXM524370:DXU524377 DNQ524370:DNY524377 DDU524370:DEC524377 CTY524370:CUG524377 CKC524370:CKK524377 CAG524370:CAO524377 BQK524370:BQS524377 BGO524370:BGW524377 AWS524370:AXA524377 AMW524370:ANE524377 ADA524370:ADI524377 TE524370:TM524377 JI524370:JQ524377 M524370:U524377 WVU458834:WWC458841 WLY458834:WMG458841 WCC458834:WCK458841 VSG458834:VSO458841 VIK458834:VIS458841 UYO458834:UYW458841 UOS458834:UPA458841 UEW458834:UFE458841 TVA458834:TVI458841 TLE458834:TLM458841 TBI458834:TBQ458841 SRM458834:SRU458841 SHQ458834:SHY458841 RXU458834:RYC458841 RNY458834:ROG458841 REC458834:REK458841 QUG458834:QUO458841 QKK458834:QKS458841 QAO458834:QAW458841 PQS458834:PRA458841 PGW458834:PHE458841 OXA458834:OXI458841 ONE458834:ONM458841 ODI458834:ODQ458841 NTM458834:NTU458841 NJQ458834:NJY458841 MZU458834:NAC458841 MPY458834:MQG458841 MGC458834:MGK458841 LWG458834:LWO458841 LMK458834:LMS458841 LCO458834:LCW458841 KSS458834:KTA458841 KIW458834:KJE458841 JZA458834:JZI458841 JPE458834:JPM458841 JFI458834:JFQ458841 IVM458834:IVU458841 ILQ458834:ILY458841 IBU458834:ICC458841 HRY458834:HSG458841 HIC458834:HIK458841 GYG458834:GYO458841 GOK458834:GOS458841 GEO458834:GEW458841 FUS458834:FVA458841 FKW458834:FLE458841 FBA458834:FBI458841 ERE458834:ERM458841 EHI458834:EHQ458841 DXM458834:DXU458841 DNQ458834:DNY458841 DDU458834:DEC458841 CTY458834:CUG458841 CKC458834:CKK458841 CAG458834:CAO458841 BQK458834:BQS458841 BGO458834:BGW458841 AWS458834:AXA458841 AMW458834:ANE458841 ADA458834:ADI458841 TE458834:TM458841 JI458834:JQ458841 M458834:U458841 WVU393298:WWC393305 WLY393298:WMG393305 WCC393298:WCK393305 VSG393298:VSO393305 VIK393298:VIS393305 UYO393298:UYW393305 UOS393298:UPA393305 UEW393298:UFE393305 TVA393298:TVI393305 TLE393298:TLM393305 TBI393298:TBQ393305 SRM393298:SRU393305 SHQ393298:SHY393305 RXU393298:RYC393305 RNY393298:ROG393305 REC393298:REK393305 QUG393298:QUO393305 QKK393298:QKS393305 QAO393298:QAW393305 PQS393298:PRA393305 PGW393298:PHE393305 OXA393298:OXI393305 ONE393298:ONM393305 ODI393298:ODQ393305 NTM393298:NTU393305 NJQ393298:NJY393305 MZU393298:NAC393305 MPY393298:MQG393305 MGC393298:MGK393305 LWG393298:LWO393305 LMK393298:LMS393305 LCO393298:LCW393305 KSS393298:KTA393305 KIW393298:KJE393305 JZA393298:JZI393305 JPE393298:JPM393305 JFI393298:JFQ393305 IVM393298:IVU393305 ILQ393298:ILY393305 IBU393298:ICC393305 HRY393298:HSG393305 HIC393298:HIK393305 GYG393298:GYO393305 GOK393298:GOS393305 GEO393298:GEW393305 FUS393298:FVA393305 FKW393298:FLE393305 FBA393298:FBI393305 ERE393298:ERM393305 EHI393298:EHQ393305 DXM393298:DXU393305 DNQ393298:DNY393305 DDU393298:DEC393305 CTY393298:CUG393305 CKC393298:CKK393305 CAG393298:CAO393305 BQK393298:BQS393305 BGO393298:BGW393305 AWS393298:AXA393305 AMW393298:ANE393305 ADA393298:ADI393305 TE393298:TM393305 JI393298:JQ393305 M393298:U393305 WVU327762:WWC327769 WLY327762:WMG327769 WCC327762:WCK327769 VSG327762:VSO327769 VIK327762:VIS327769 UYO327762:UYW327769 UOS327762:UPA327769 UEW327762:UFE327769 TVA327762:TVI327769 TLE327762:TLM327769 TBI327762:TBQ327769 SRM327762:SRU327769 SHQ327762:SHY327769 RXU327762:RYC327769 RNY327762:ROG327769 REC327762:REK327769 QUG327762:QUO327769 QKK327762:QKS327769 QAO327762:QAW327769 PQS327762:PRA327769 PGW327762:PHE327769 OXA327762:OXI327769 ONE327762:ONM327769 ODI327762:ODQ327769 NTM327762:NTU327769 NJQ327762:NJY327769 MZU327762:NAC327769 MPY327762:MQG327769 MGC327762:MGK327769 LWG327762:LWO327769 LMK327762:LMS327769 LCO327762:LCW327769 KSS327762:KTA327769 KIW327762:KJE327769 JZA327762:JZI327769 JPE327762:JPM327769 JFI327762:JFQ327769 IVM327762:IVU327769 ILQ327762:ILY327769 IBU327762:ICC327769 HRY327762:HSG327769 HIC327762:HIK327769 GYG327762:GYO327769 GOK327762:GOS327769 GEO327762:GEW327769 FUS327762:FVA327769 FKW327762:FLE327769 FBA327762:FBI327769 ERE327762:ERM327769 EHI327762:EHQ327769 DXM327762:DXU327769 DNQ327762:DNY327769 DDU327762:DEC327769 CTY327762:CUG327769 CKC327762:CKK327769 CAG327762:CAO327769 BQK327762:BQS327769 BGO327762:BGW327769 AWS327762:AXA327769 AMW327762:ANE327769 ADA327762:ADI327769 TE327762:TM327769 JI327762:JQ327769 M327762:U327769 WVU262226:WWC262233 WLY262226:WMG262233 WCC262226:WCK262233 VSG262226:VSO262233 VIK262226:VIS262233 UYO262226:UYW262233 UOS262226:UPA262233 UEW262226:UFE262233 TVA262226:TVI262233 TLE262226:TLM262233 TBI262226:TBQ262233 SRM262226:SRU262233 SHQ262226:SHY262233 RXU262226:RYC262233 RNY262226:ROG262233 REC262226:REK262233 QUG262226:QUO262233 QKK262226:QKS262233 QAO262226:QAW262233 PQS262226:PRA262233 PGW262226:PHE262233 OXA262226:OXI262233 ONE262226:ONM262233 ODI262226:ODQ262233 NTM262226:NTU262233 NJQ262226:NJY262233 MZU262226:NAC262233 MPY262226:MQG262233 MGC262226:MGK262233 LWG262226:LWO262233 LMK262226:LMS262233 LCO262226:LCW262233 KSS262226:KTA262233 KIW262226:KJE262233 JZA262226:JZI262233 JPE262226:JPM262233 JFI262226:JFQ262233 IVM262226:IVU262233 ILQ262226:ILY262233 IBU262226:ICC262233 HRY262226:HSG262233 HIC262226:HIK262233 GYG262226:GYO262233 GOK262226:GOS262233 GEO262226:GEW262233 FUS262226:FVA262233 FKW262226:FLE262233 FBA262226:FBI262233 ERE262226:ERM262233 EHI262226:EHQ262233 DXM262226:DXU262233 DNQ262226:DNY262233 DDU262226:DEC262233 CTY262226:CUG262233 CKC262226:CKK262233 CAG262226:CAO262233 BQK262226:BQS262233 BGO262226:BGW262233 AWS262226:AXA262233 AMW262226:ANE262233 ADA262226:ADI262233 TE262226:TM262233 JI262226:JQ262233 M262226:U262233 WVU196690:WWC196697 WLY196690:WMG196697 WCC196690:WCK196697 VSG196690:VSO196697 VIK196690:VIS196697 UYO196690:UYW196697 UOS196690:UPA196697 UEW196690:UFE196697 TVA196690:TVI196697 TLE196690:TLM196697 TBI196690:TBQ196697 SRM196690:SRU196697 SHQ196690:SHY196697 RXU196690:RYC196697 RNY196690:ROG196697 REC196690:REK196697 QUG196690:QUO196697 QKK196690:QKS196697 QAO196690:QAW196697 PQS196690:PRA196697 PGW196690:PHE196697 OXA196690:OXI196697 ONE196690:ONM196697 ODI196690:ODQ196697 NTM196690:NTU196697 NJQ196690:NJY196697 MZU196690:NAC196697 MPY196690:MQG196697 MGC196690:MGK196697 LWG196690:LWO196697 LMK196690:LMS196697 LCO196690:LCW196697 KSS196690:KTA196697 KIW196690:KJE196697 JZA196690:JZI196697 JPE196690:JPM196697 JFI196690:JFQ196697 IVM196690:IVU196697 ILQ196690:ILY196697 IBU196690:ICC196697 HRY196690:HSG196697 HIC196690:HIK196697 GYG196690:GYO196697 GOK196690:GOS196697 GEO196690:GEW196697 FUS196690:FVA196697 FKW196690:FLE196697 FBA196690:FBI196697 ERE196690:ERM196697 EHI196690:EHQ196697 DXM196690:DXU196697 DNQ196690:DNY196697 DDU196690:DEC196697 CTY196690:CUG196697 CKC196690:CKK196697 CAG196690:CAO196697 BQK196690:BQS196697 BGO196690:BGW196697 AWS196690:AXA196697 AMW196690:ANE196697 ADA196690:ADI196697 TE196690:TM196697 JI196690:JQ196697 M196690:U196697 WVU131154:WWC131161 WLY131154:WMG131161 WCC131154:WCK131161 VSG131154:VSO131161 VIK131154:VIS131161 UYO131154:UYW131161 UOS131154:UPA131161 UEW131154:UFE131161 TVA131154:TVI131161 TLE131154:TLM131161 TBI131154:TBQ131161 SRM131154:SRU131161 SHQ131154:SHY131161 RXU131154:RYC131161 RNY131154:ROG131161 REC131154:REK131161 QUG131154:QUO131161 QKK131154:QKS131161 QAO131154:QAW131161 PQS131154:PRA131161 PGW131154:PHE131161 OXA131154:OXI131161 ONE131154:ONM131161 ODI131154:ODQ131161 NTM131154:NTU131161 NJQ131154:NJY131161 MZU131154:NAC131161 MPY131154:MQG131161 MGC131154:MGK131161 LWG131154:LWO131161 LMK131154:LMS131161 LCO131154:LCW131161 KSS131154:KTA131161 KIW131154:KJE131161 JZA131154:JZI131161 JPE131154:JPM131161 JFI131154:JFQ131161 IVM131154:IVU131161 ILQ131154:ILY131161 IBU131154:ICC131161 HRY131154:HSG131161 HIC131154:HIK131161 GYG131154:GYO131161 GOK131154:GOS131161 GEO131154:GEW131161 FUS131154:FVA131161 FKW131154:FLE131161 FBA131154:FBI131161 ERE131154:ERM131161 EHI131154:EHQ131161 DXM131154:DXU131161 DNQ131154:DNY131161 DDU131154:DEC131161 CTY131154:CUG131161 CKC131154:CKK131161 CAG131154:CAO131161 BQK131154:BQS131161 BGO131154:BGW131161 AWS131154:AXA131161 AMW131154:ANE131161 ADA131154:ADI131161 TE131154:TM131161 JI131154:JQ131161 M131154:U131161 WVU65618:WWC65625 WLY65618:WMG65625 WCC65618:WCK65625 VSG65618:VSO65625 VIK65618:VIS65625 UYO65618:UYW65625 UOS65618:UPA65625 UEW65618:UFE65625 TVA65618:TVI65625 TLE65618:TLM65625 TBI65618:TBQ65625 SRM65618:SRU65625 SHQ65618:SHY65625 RXU65618:RYC65625 RNY65618:ROG65625 REC65618:REK65625 QUG65618:QUO65625 QKK65618:QKS65625 QAO65618:QAW65625 PQS65618:PRA65625 PGW65618:PHE65625 OXA65618:OXI65625 ONE65618:ONM65625 ODI65618:ODQ65625 NTM65618:NTU65625 NJQ65618:NJY65625 MZU65618:NAC65625 MPY65618:MQG65625 MGC65618:MGK65625 LWG65618:LWO65625 LMK65618:LMS65625 LCO65618:LCW65625 KSS65618:KTA65625 KIW65618:KJE65625 JZA65618:JZI65625 JPE65618:JPM65625 JFI65618:JFQ65625 IVM65618:IVU65625 ILQ65618:ILY65625 IBU65618:ICC65625 HRY65618:HSG65625 HIC65618:HIK65625 GYG65618:GYO65625 GOK65618:GOS65625 GEO65618:GEW65625 FUS65618:FVA65625 FKW65618:FLE65625 FBA65618:FBI65625 ERE65618:ERM65625 EHI65618:EHQ65625 DXM65618:DXU65625 DNQ65618:DNY65625 DDU65618:DEC65625 CTY65618:CUG65625 CKC65618:CKK65625 CAG65618:CAO65625 BQK65618:BQS65625 BGO65618:BGW65625 AWS65618:AXA65625 AMW65618:ANE65625 ADA65618:ADI65625 TE65618:TM65625 JI65618:JQ65625 M65618:U65625 WVU70:WWC77 WLY70:WMG77 WCC70:WCK77 VSG70:VSO77 VIK70:VIS77 UYO70:UYW77 UOS70:UPA77 UEW70:UFE77 TVA70:TVI77 TLE70:TLM77 TBI70:TBQ77 SRM70:SRU77 SHQ70:SHY77 RXU70:RYC77 RNY70:ROG77 REC70:REK77 QUG70:QUO77 QKK70:QKS77 QAO70:QAW77 PQS70:PRA77 PGW70:PHE77 OXA70:OXI77 ONE70:ONM77 ODI70:ODQ77 NTM70:NTU77 NJQ70:NJY77 MZU70:NAC77 MPY70:MQG77 MGC70:MGK77 LWG70:LWO77 LMK70:LMS77 LCO70:LCW77 KSS70:KTA77 KIW70:KJE77 JZA70:JZI77 JPE70:JPM77 JFI70:JFQ77 IVM70:IVU77 ILQ70:ILY77 IBU70:ICC77 HRY70:HSG77 HIC70:HIK77 GYG70:GYO77 GOK70:GOS77 GEO70:GEW77 FUS70:FVA77 FKW70:FLE77 FBA70:FBI77 ERE70:ERM77 EHI70:EHQ77 DXM70:DXU77 DNQ70:DNY77 DDU70:DEC77 CTY70:CUG77 CKC70:CKK77 CAG70:CAO77 BQK70:BQS77 BGO70:BGW77 AWS70:AXA77 AMW70:ANE77 ADA70:ADI77 TE70:TM77 JI70:JQ77 WCC983143:WCK983150 WVU983101:WWC983108 WLY983101:WMG983108 WCC983101:WCK983108 VSG983101:VSO983108 VIK983101:VIS983108 UYO983101:UYW983108 UOS983101:UPA983108 UEW983101:UFE983108 TVA983101:TVI983108 TLE983101:TLM983108 TBI983101:TBQ983108 SRM983101:SRU983108 SHQ983101:SHY983108 RXU983101:RYC983108 RNY983101:ROG983108 REC983101:REK983108 QUG983101:QUO983108 QKK983101:QKS983108 QAO983101:QAW983108 PQS983101:PRA983108 PGW983101:PHE983108 OXA983101:OXI983108 ONE983101:ONM983108 ODI983101:ODQ983108 NTM983101:NTU983108 NJQ983101:NJY983108 MZU983101:NAC983108 MPY983101:MQG983108 MGC983101:MGK983108 LWG983101:LWO983108 LMK983101:LMS983108 LCO983101:LCW983108 KSS983101:KTA983108 KIW983101:KJE983108 JZA983101:JZI983108 JPE983101:JPM983108 JFI983101:JFQ983108 IVM983101:IVU983108 ILQ983101:ILY983108 IBU983101:ICC983108 HRY983101:HSG983108 HIC983101:HIK983108 GYG983101:GYO983108 GOK983101:GOS983108 GEO983101:GEW983108 FUS983101:FVA983108 FKW983101:FLE983108 FBA983101:FBI983108 ERE983101:ERM983108 EHI983101:EHQ983108 DXM983101:DXU983108 DNQ983101:DNY983108 DDU983101:DEC983108 CTY983101:CUG983108 CKC983101:CKK983108 CAG983101:CAO983108 BQK983101:BQS983108 BGO983101:BGW983108 AWS983101:AXA983108 AMW983101:ANE983108 ADA983101:ADI983108 TE983101:TM983108 JI983101:JQ983108 M983101:U983108 WVU917565:WWC917572 WLY917565:WMG917572 WCC917565:WCK917572 VSG917565:VSO917572 VIK917565:VIS917572 UYO917565:UYW917572 UOS917565:UPA917572 UEW917565:UFE917572 TVA917565:TVI917572 TLE917565:TLM917572 TBI917565:TBQ917572 SRM917565:SRU917572 SHQ917565:SHY917572 RXU917565:RYC917572 RNY917565:ROG917572 REC917565:REK917572 QUG917565:QUO917572 QKK917565:QKS917572 QAO917565:QAW917572 PQS917565:PRA917572 PGW917565:PHE917572 OXA917565:OXI917572 ONE917565:ONM917572 ODI917565:ODQ917572 NTM917565:NTU917572 NJQ917565:NJY917572 MZU917565:NAC917572 MPY917565:MQG917572 MGC917565:MGK917572 LWG917565:LWO917572 LMK917565:LMS917572 LCO917565:LCW917572 KSS917565:KTA917572 KIW917565:KJE917572 JZA917565:JZI917572 JPE917565:JPM917572 JFI917565:JFQ917572 IVM917565:IVU917572 ILQ917565:ILY917572 IBU917565:ICC917572 HRY917565:HSG917572 HIC917565:HIK917572 GYG917565:GYO917572 GOK917565:GOS917572 GEO917565:GEW917572 FUS917565:FVA917572 FKW917565:FLE917572 FBA917565:FBI917572 ERE917565:ERM917572 EHI917565:EHQ917572 DXM917565:DXU917572 DNQ917565:DNY917572 DDU917565:DEC917572 CTY917565:CUG917572 CKC917565:CKK917572 CAG917565:CAO917572 BQK917565:BQS917572 BGO917565:BGW917572 AWS917565:AXA917572 AMW917565:ANE917572 ADA917565:ADI917572 TE917565:TM917572 JI917565:JQ917572 M917565:U917572 WVU852029:WWC852036 WLY852029:WMG852036 WCC852029:WCK852036 VSG852029:VSO852036 VIK852029:VIS852036 UYO852029:UYW852036 UOS852029:UPA852036 UEW852029:UFE852036 TVA852029:TVI852036 TLE852029:TLM852036 TBI852029:TBQ852036 SRM852029:SRU852036 SHQ852029:SHY852036 RXU852029:RYC852036 RNY852029:ROG852036 REC852029:REK852036 QUG852029:QUO852036 QKK852029:QKS852036 QAO852029:QAW852036 PQS852029:PRA852036 PGW852029:PHE852036 OXA852029:OXI852036 ONE852029:ONM852036 ODI852029:ODQ852036 NTM852029:NTU852036 NJQ852029:NJY852036 MZU852029:NAC852036 MPY852029:MQG852036 MGC852029:MGK852036 LWG852029:LWO852036 LMK852029:LMS852036 LCO852029:LCW852036 KSS852029:KTA852036 KIW852029:KJE852036 JZA852029:JZI852036 JPE852029:JPM852036 JFI852029:JFQ852036 IVM852029:IVU852036 ILQ852029:ILY852036 IBU852029:ICC852036 HRY852029:HSG852036 HIC852029:HIK852036 GYG852029:GYO852036 GOK852029:GOS852036 GEO852029:GEW852036 FUS852029:FVA852036 FKW852029:FLE852036 FBA852029:FBI852036 ERE852029:ERM852036 EHI852029:EHQ852036 DXM852029:DXU852036 DNQ852029:DNY852036 DDU852029:DEC852036 CTY852029:CUG852036 CKC852029:CKK852036 CAG852029:CAO852036 BQK852029:BQS852036 BGO852029:BGW852036 AWS852029:AXA852036 AMW852029:ANE852036 ADA852029:ADI852036 TE852029:TM852036 JI852029:JQ852036 M852029:U852036 WVU786493:WWC786500 WLY786493:WMG786500 WCC786493:WCK786500 VSG786493:VSO786500 VIK786493:VIS786500 UYO786493:UYW786500 UOS786493:UPA786500 UEW786493:UFE786500 TVA786493:TVI786500 TLE786493:TLM786500 TBI786493:TBQ786500 SRM786493:SRU786500 SHQ786493:SHY786500 RXU786493:RYC786500 RNY786493:ROG786500 REC786493:REK786500 QUG786493:QUO786500 QKK786493:QKS786500 QAO786493:QAW786500 PQS786493:PRA786500 PGW786493:PHE786500 OXA786493:OXI786500 ONE786493:ONM786500 ODI786493:ODQ786500 NTM786493:NTU786500 NJQ786493:NJY786500 MZU786493:NAC786500 MPY786493:MQG786500 MGC786493:MGK786500 LWG786493:LWO786500 LMK786493:LMS786500 LCO786493:LCW786500 KSS786493:KTA786500 KIW786493:KJE786500 JZA786493:JZI786500 JPE786493:JPM786500 JFI786493:JFQ786500 IVM786493:IVU786500 ILQ786493:ILY786500 IBU786493:ICC786500 HRY786493:HSG786500 HIC786493:HIK786500 GYG786493:GYO786500 GOK786493:GOS786500 GEO786493:GEW786500 FUS786493:FVA786500 FKW786493:FLE786500 FBA786493:FBI786500 ERE786493:ERM786500 EHI786493:EHQ786500 DXM786493:DXU786500 DNQ786493:DNY786500 DDU786493:DEC786500 CTY786493:CUG786500 CKC786493:CKK786500 CAG786493:CAO786500 BQK786493:BQS786500 BGO786493:BGW786500 AWS786493:AXA786500 AMW786493:ANE786500 ADA786493:ADI786500 TE786493:TM786500 JI786493:JQ786500 M786493:U786500 WVU720957:WWC720964 WLY720957:WMG720964 WCC720957:WCK720964 VSG720957:VSO720964 VIK720957:VIS720964 UYO720957:UYW720964 UOS720957:UPA720964 UEW720957:UFE720964 TVA720957:TVI720964 TLE720957:TLM720964 TBI720957:TBQ720964 SRM720957:SRU720964 SHQ720957:SHY720964 RXU720957:RYC720964 RNY720957:ROG720964 REC720957:REK720964 QUG720957:QUO720964 QKK720957:QKS720964 QAO720957:QAW720964 PQS720957:PRA720964 PGW720957:PHE720964 OXA720957:OXI720964 ONE720957:ONM720964 ODI720957:ODQ720964 NTM720957:NTU720964 NJQ720957:NJY720964 MZU720957:NAC720964 MPY720957:MQG720964 MGC720957:MGK720964 LWG720957:LWO720964 LMK720957:LMS720964 LCO720957:LCW720964 KSS720957:KTA720964 KIW720957:KJE720964 JZA720957:JZI720964 JPE720957:JPM720964 JFI720957:JFQ720964 IVM720957:IVU720964 ILQ720957:ILY720964 IBU720957:ICC720964 HRY720957:HSG720964 HIC720957:HIK720964 GYG720957:GYO720964 GOK720957:GOS720964 GEO720957:GEW720964 FUS720957:FVA720964 FKW720957:FLE720964 FBA720957:FBI720964 ERE720957:ERM720964 EHI720957:EHQ720964 DXM720957:DXU720964 DNQ720957:DNY720964 DDU720957:DEC720964 CTY720957:CUG720964 CKC720957:CKK720964 CAG720957:CAO720964 BQK720957:BQS720964 BGO720957:BGW720964 AWS720957:AXA720964 AMW720957:ANE720964 ADA720957:ADI720964 TE720957:TM720964 JI720957:JQ720964 M720957:U720964 WVU655421:WWC655428 WLY655421:WMG655428 WCC655421:WCK655428 VSG655421:VSO655428 VIK655421:VIS655428 UYO655421:UYW655428 UOS655421:UPA655428 UEW655421:UFE655428 TVA655421:TVI655428 TLE655421:TLM655428 TBI655421:TBQ655428 SRM655421:SRU655428 SHQ655421:SHY655428 RXU655421:RYC655428 RNY655421:ROG655428 REC655421:REK655428 QUG655421:QUO655428 QKK655421:QKS655428 QAO655421:QAW655428 PQS655421:PRA655428 PGW655421:PHE655428 OXA655421:OXI655428 ONE655421:ONM655428 ODI655421:ODQ655428 NTM655421:NTU655428 NJQ655421:NJY655428 MZU655421:NAC655428 MPY655421:MQG655428 MGC655421:MGK655428 LWG655421:LWO655428 LMK655421:LMS655428 LCO655421:LCW655428 KSS655421:KTA655428 KIW655421:KJE655428 JZA655421:JZI655428 JPE655421:JPM655428 JFI655421:JFQ655428 IVM655421:IVU655428 ILQ655421:ILY655428 IBU655421:ICC655428 HRY655421:HSG655428 HIC655421:HIK655428 GYG655421:GYO655428 GOK655421:GOS655428 GEO655421:GEW655428 FUS655421:FVA655428 FKW655421:FLE655428 FBA655421:FBI655428 ERE655421:ERM655428 EHI655421:EHQ655428 DXM655421:DXU655428 DNQ655421:DNY655428 DDU655421:DEC655428 CTY655421:CUG655428 CKC655421:CKK655428 CAG655421:CAO655428 BQK655421:BQS655428 BGO655421:BGW655428 AWS655421:AXA655428 AMW655421:ANE655428 ADA655421:ADI655428 TE655421:TM655428 JI655421:JQ655428 M655421:U655428 WVU589885:WWC589892 WLY589885:WMG589892 WCC589885:WCK589892 VSG589885:VSO589892 VIK589885:VIS589892 UYO589885:UYW589892 UOS589885:UPA589892 UEW589885:UFE589892 TVA589885:TVI589892 TLE589885:TLM589892 TBI589885:TBQ589892 SRM589885:SRU589892 SHQ589885:SHY589892 RXU589885:RYC589892 RNY589885:ROG589892 REC589885:REK589892 QUG589885:QUO589892 QKK589885:QKS589892 QAO589885:QAW589892 PQS589885:PRA589892 PGW589885:PHE589892 OXA589885:OXI589892 ONE589885:ONM589892 ODI589885:ODQ589892 NTM589885:NTU589892 NJQ589885:NJY589892 MZU589885:NAC589892 MPY589885:MQG589892 MGC589885:MGK589892 LWG589885:LWO589892 LMK589885:LMS589892 LCO589885:LCW589892 KSS589885:KTA589892 KIW589885:KJE589892 JZA589885:JZI589892 JPE589885:JPM589892 JFI589885:JFQ589892 IVM589885:IVU589892 ILQ589885:ILY589892 IBU589885:ICC589892 HRY589885:HSG589892 HIC589885:HIK589892 GYG589885:GYO589892 GOK589885:GOS589892 GEO589885:GEW589892 FUS589885:FVA589892 FKW589885:FLE589892 FBA589885:FBI589892 ERE589885:ERM589892 EHI589885:EHQ589892 DXM589885:DXU589892 DNQ589885:DNY589892 DDU589885:DEC589892 CTY589885:CUG589892 CKC589885:CKK589892 CAG589885:CAO589892 BQK589885:BQS589892 BGO589885:BGW589892 AWS589885:AXA589892 AMW589885:ANE589892 ADA589885:ADI589892 TE589885:TM589892 JI589885:JQ589892 M589885:U589892 WVU524349:WWC524356 WLY524349:WMG524356 WCC524349:WCK524356 VSG524349:VSO524356 VIK524349:VIS524356 UYO524349:UYW524356 UOS524349:UPA524356 UEW524349:UFE524356 TVA524349:TVI524356 TLE524349:TLM524356 TBI524349:TBQ524356 SRM524349:SRU524356 SHQ524349:SHY524356 RXU524349:RYC524356 RNY524349:ROG524356 REC524349:REK524356 QUG524349:QUO524356 QKK524349:QKS524356 QAO524349:QAW524356 PQS524349:PRA524356 PGW524349:PHE524356 OXA524349:OXI524356 ONE524349:ONM524356 ODI524349:ODQ524356 NTM524349:NTU524356 NJQ524349:NJY524356 MZU524349:NAC524356 MPY524349:MQG524356 MGC524349:MGK524356 LWG524349:LWO524356 LMK524349:LMS524356 LCO524349:LCW524356 KSS524349:KTA524356 KIW524349:KJE524356 JZA524349:JZI524356 JPE524349:JPM524356 JFI524349:JFQ524356 IVM524349:IVU524356 ILQ524349:ILY524356 IBU524349:ICC524356 HRY524349:HSG524356 HIC524349:HIK524356 GYG524349:GYO524356 GOK524349:GOS524356 GEO524349:GEW524356 FUS524349:FVA524356 FKW524349:FLE524356 FBA524349:FBI524356 ERE524349:ERM524356 EHI524349:EHQ524356 DXM524349:DXU524356 DNQ524349:DNY524356 DDU524349:DEC524356 CTY524349:CUG524356 CKC524349:CKK524356 CAG524349:CAO524356 BQK524349:BQS524356 BGO524349:BGW524356 AWS524349:AXA524356 AMW524349:ANE524356 ADA524349:ADI524356 TE524349:TM524356 JI524349:JQ524356 M524349:U524356 WVU458813:WWC458820 WLY458813:WMG458820 WCC458813:WCK458820 VSG458813:VSO458820 VIK458813:VIS458820 UYO458813:UYW458820 UOS458813:UPA458820 UEW458813:UFE458820 TVA458813:TVI458820 TLE458813:TLM458820 TBI458813:TBQ458820 SRM458813:SRU458820 SHQ458813:SHY458820 RXU458813:RYC458820 RNY458813:ROG458820 REC458813:REK458820 QUG458813:QUO458820 QKK458813:QKS458820 QAO458813:QAW458820 PQS458813:PRA458820 PGW458813:PHE458820 OXA458813:OXI458820 ONE458813:ONM458820 ODI458813:ODQ458820 NTM458813:NTU458820 NJQ458813:NJY458820 MZU458813:NAC458820 MPY458813:MQG458820 MGC458813:MGK458820 LWG458813:LWO458820 LMK458813:LMS458820 LCO458813:LCW458820 KSS458813:KTA458820 KIW458813:KJE458820 JZA458813:JZI458820 JPE458813:JPM458820 JFI458813:JFQ458820 IVM458813:IVU458820 ILQ458813:ILY458820 IBU458813:ICC458820 HRY458813:HSG458820 HIC458813:HIK458820 GYG458813:GYO458820 GOK458813:GOS458820 GEO458813:GEW458820 FUS458813:FVA458820 FKW458813:FLE458820 FBA458813:FBI458820 ERE458813:ERM458820 EHI458813:EHQ458820 DXM458813:DXU458820 DNQ458813:DNY458820 DDU458813:DEC458820 CTY458813:CUG458820 CKC458813:CKK458820 CAG458813:CAO458820 BQK458813:BQS458820 BGO458813:BGW458820 AWS458813:AXA458820 AMW458813:ANE458820 ADA458813:ADI458820 TE458813:TM458820 JI458813:JQ458820 M458813:U458820 WVU393277:WWC393284 WLY393277:WMG393284 WCC393277:WCK393284 VSG393277:VSO393284 VIK393277:VIS393284 UYO393277:UYW393284 UOS393277:UPA393284 UEW393277:UFE393284 TVA393277:TVI393284 TLE393277:TLM393284 TBI393277:TBQ393284 SRM393277:SRU393284 SHQ393277:SHY393284 RXU393277:RYC393284 RNY393277:ROG393284 REC393277:REK393284 QUG393277:QUO393284 QKK393277:QKS393284 QAO393277:QAW393284 PQS393277:PRA393284 PGW393277:PHE393284 OXA393277:OXI393284 ONE393277:ONM393284 ODI393277:ODQ393284 NTM393277:NTU393284 NJQ393277:NJY393284 MZU393277:NAC393284 MPY393277:MQG393284 MGC393277:MGK393284 LWG393277:LWO393284 LMK393277:LMS393284 LCO393277:LCW393284 KSS393277:KTA393284 KIW393277:KJE393284 JZA393277:JZI393284 JPE393277:JPM393284 JFI393277:JFQ393284 IVM393277:IVU393284 ILQ393277:ILY393284 IBU393277:ICC393284 HRY393277:HSG393284 HIC393277:HIK393284 GYG393277:GYO393284 GOK393277:GOS393284 GEO393277:GEW393284 FUS393277:FVA393284 FKW393277:FLE393284 FBA393277:FBI393284 ERE393277:ERM393284 EHI393277:EHQ393284 DXM393277:DXU393284 DNQ393277:DNY393284 DDU393277:DEC393284 CTY393277:CUG393284 CKC393277:CKK393284 CAG393277:CAO393284 BQK393277:BQS393284 BGO393277:BGW393284 AWS393277:AXA393284 AMW393277:ANE393284 ADA393277:ADI393284 TE393277:TM393284 JI393277:JQ393284 M393277:U393284 WVU327741:WWC327748 WLY327741:WMG327748 WCC327741:WCK327748 VSG327741:VSO327748 VIK327741:VIS327748 UYO327741:UYW327748 UOS327741:UPA327748 UEW327741:UFE327748 TVA327741:TVI327748 TLE327741:TLM327748 TBI327741:TBQ327748 SRM327741:SRU327748 SHQ327741:SHY327748 RXU327741:RYC327748 RNY327741:ROG327748 REC327741:REK327748 QUG327741:QUO327748 QKK327741:QKS327748 QAO327741:QAW327748 PQS327741:PRA327748 PGW327741:PHE327748 OXA327741:OXI327748 ONE327741:ONM327748 ODI327741:ODQ327748 NTM327741:NTU327748 NJQ327741:NJY327748 MZU327741:NAC327748 MPY327741:MQG327748 MGC327741:MGK327748 LWG327741:LWO327748 LMK327741:LMS327748 LCO327741:LCW327748 KSS327741:KTA327748 KIW327741:KJE327748 JZA327741:JZI327748 JPE327741:JPM327748 JFI327741:JFQ327748 IVM327741:IVU327748 ILQ327741:ILY327748 IBU327741:ICC327748 HRY327741:HSG327748 HIC327741:HIK327748 GYG327741:GYO327748 GOK327741:GOS327748 GEO327741:GEW327748 FUS327741:FVA327748 FKW327741:FLE327748 FBA327741:FBI327748 ERE327741:ERM327748 EHI327741:EHQ327748 DXM327741:DXU327748 DNQ327741:DNY327748 DDU327741:DEC327748 CTY327741:CUG327748 CKC327741:CKK327748 CAG327741:CAO327748 BQK327741:BQS327748 BGO327741:BGW327748 AWS327741:AXA327748 AMW327741:ANE327748 ADA327741:ADI327748 TE327741:TM327748 JI327741:JQ327748 M327741:U327748 WVU262205:WWC262212 WLY262205:WMG262212 WCC262205:WCK262212 VSG262205:VSO262212 VIK262205:VIS262212 UYO262205:UYW262212 UOS262205:UPA262212 UEW262205:UFE262212 TVA262205:TVI262212 TLE262205:TLM262212 TBI262205:TBQ262212 SRM262205:SRU262212 SHQ262205:SHY262212 RXU262205:RYC262212 RNY262205:ROG262212 REC262205:REK262212 QUG262205:QUO262212 QKK262205:QKS262212 QAO262205:QAW262212 PQS262205:PRA262212 PGW262205:PHE262212 OXA262205:OXI262212 ONE262205:ONM262212 ODI262205:ODQ262212 NTM262205:NTU262212 NJQ262205:NJY262212 MZU262205:NAC262212 MPY262205:MQG262212 MGC262205:MGK262212 LWG262205:LWO262212 LMK262205:LMS262212 LCO262205:LCW262212 KSS262205:KTA262212 KIW262205:KJE262212 JZA262205:JZI262212 JPE262205:JPM262212 JFI262205:JFQ262212 IVM262205:IVU262212 ILQ262205:ILY262212 IBU262205:ICC262212 HRY262205:HSG262212 HIC262205:HIK262212 GYG262205:GYO262212 GOK262205:GOS262212 GEO262205:GEW262212 FUS262205:FVA262212 FKW262205:FLE262212 FBA262205:FBI262212 ERE262205:ERM262212 EHI262205:EHQ262212 DXM262205:DXU262212 DNQ262205:DNY262212 DDU262205:DEC262212 CTY262205:CUG262212 CKC262205:CKK262212 CAG262205:CAO262212 BQK262205:BQS262212 BGO262205:BGW262212 AWS262205:AXA262212 AMW262205:ANE262212 ADA262205:ADI262212 TE262205:TM262212 JI262205:JQ262212 M262205:U262212 WVU196669:WWC196676 WLY196669:WMG196676 WCC196669:WCK196676 VSG196669:VSO196676 VIK196669:VIS196676 UYO196669:UYW196676 UOS196669:UPA196676 UEW196669:UFE196676 TVA196669:TVI196676 TLE196669:TLM196676 TBI196669:TBQ196676 SRM196669:SRU196676 SHQ196669:SHY196676 RXU196669:RYC196676 RNY196669:ROG196676 REC196669:REK196676 QUG196669:QUO196676 QKK196669:QKS196676 QAO196669:QAW196676 PQS196669:PRA196676 PGW196669:PHE196676 OXA196669:OXI196676 ONE196669:ONM196676 ODI196669:ODQ196676 NTM196669:NTU196676 NJQ196669:NJY196676 MZU196669:NAC196676 MPY196669:MQG196676 MGC196669:MGK196676 LWG196669:LWO196676 LMK196669:LMS196676 LCO196669:LCW196676 KSS196669:KTA196676 KIW196669:KJE196676 JZA196669:JZI196676 JPE196669:JPM196676 JFI196669:JFQ196676 IVM196669:IVU196676 ILQ196669:ILY196676 IBU196669:ICC196676 HRY196669:HSG196676 HIC196669:HIK196676 GYG196669:GYO196676 GOK196669:GOS196676 GEO196669:GEW196676 FUS196669:FVA196676 FKW196669:FLE196676 FBA196669:FBI196676 ERE196669:ERM196676 EHI196669:EHQ196676 DXM196669:DXU196676 DNQ196669:DNY196676 DDU196669:DEC196676 CTY196669:CUG196676 CKC196669:CKK196676 CAG196669:CAO196676 BQK196669:BQS196676 BGO196669:BGW196676 AWS196669:AXA196676 AMW196669:ANE196676 ADA196669:ADI196676 TE196669:TM196676 JI196669:JQ196676 M196669:U196676 WVU131133:WWC131140 WLY131133:WMG131140 WCC131133:WCK131140 VSG131133:VSO131140 VIK131133:VIS131140 UYO131133:UYW131140 UOS131133:UPA131140 UEW131133:UFE131140 TVA131133:TVI131140 TLE131133:TLM131140 TBI131133:TBQ131140 SRM131133:SRU131140 SHQ131133:SHY131140 RXU131133:RYC131140 RNY131133:ROG131140 REC131133:REK131140 QUG131133:QUO131140 QKK131133:QKS131140 QAO131133:QAW131140 PQS131133:PRA131140 PGW131133:PHE131140 OXA131133:OXI131140 ONE131133:ONM131140 ODI131133:ODQ131140 NTM131133:NTU131140 NJQ131133:NJY131140 MZU131133:NAC131140 MPY131133:MQG131140 MGC131133:MGK131140 LWG131133:LWO131140 LMK131133:LMS131140 LCO131133:LCW131140 KSS131133:KTA131140 KIW131133:KJE131140 JZA131133:JZI131140 JPE131133:JPM131140 JFI131133:JFQ131140 IVM131133:IVU131140 ILQ131133:ILY131140 IBU131133:ICC131140 HRY131133:HSG131140 HIC131133:HIK131140 GYG131133:GYO131140 GOK131133:GOS131140 GEO131133:GEW131140 FUS131133:FVA131140 FKW131133:FLE131140 FBA131133:FBI131140 ERE131133:ERM131140 EHI131133:EHQ131140 DXM131133:DXU131140 DNQ131133:DNY131140 DDU131133:DEC131140 CTY131133:CUG131140 CKC131133:CKK131140 CAG131133:CAO131140 BQK131133:BQS131140 BGO131133:BGW131140 AWS131133:AXA131140 AMW131133:ANE131140 ADA131133:ADI131140 TE131133:TM131140 JI131133:JQ131140 M131133:U131140 WVU65597:WWC65604 WLY65597:WMG65604 WCC65597:WCK65604 VSG65597:VSO65604 VIK65597:VIS65604 UYO65597:UYW65604 UOS65597:UPA65604 UEW65597:UFE65604 TVA65597:TVI65604 TLE65597:TLM65604 TBI65597:TBQ65604 SRM65597:SRU65604 SHQ65597:SHY65604 RXU65597:RYC65604 RNY65597:ROG65604 REC65597:REK65604 QUG65597:QUO65604 QKK65597:QKS65604 QAO65597:QAW65604 PQS65597:PRA65604 PGW65597:PHE65604 OXA65597:OXI65604 ONE65597:ONM65604 ODI65597:ODQ65604 NTM65597:NTU65604 NJQ65597:NJY65604 MZU65597:NAC65604 MPY65597:MQG65604 MGC65597:MGK65604 LWG65597:LWO65604 LMK65597:LMS65604 LCO65597:LCW65604 KSS65597:KTA65604 KIW65597:KJE65604 JZA65597:JZI65604 JPE65597:JPM65604 JFI65597:JFQ65604 IVM65597:IVU65604 ILQ65597:ILY65604 IBU65597:ICC65604 HRY65597:HSG65604 HIC65597:HIK65604 GYG65597:GYO65604 GOK65597:GOS65604 GEO65597:GEW65604 FUS65597:FVA65604 FKW65597:FLE65604 FBA65597:FBI65604 ERE65597:ERM65604 EHI65597:EHQ65604 DXM65597:DXU65604 DNQ65597:DNY65604 DDU65597:DEC65604 CTY65597:CUG65604 CKC65597:CKK65604 CAG65597:CAO65604 BQK65597:BQS65604 BGO65597:BGW65604 AWS65597:AXA65604 AMW65597:ANE65604 ADA65597:ADI65604 TE65597:TM65604 JI65597:JQ65604 M65597:U65604 WVU45:WWC52 WLY45:WMG52 WCC45:WCK52 VSG45:VSO52 VIK45:VIS52 UYO45:UYW52 UOS45:UPA52 UEW45:UFE52 TVA45:TVI52 TLE45:TLM52 TBI45:TBQ52 SRM45:SRU52 SHQ45:SHY52 RXU45:RYC52 RNY45:ROG52 REC45:REK52 QUG45:QUO52 QKK45:QKS52 QAO45:QAW52 PQS45:PRA52 PGW45:PHE52 OXA45:OXI52 ONE45:ONM52 ODI45:ODQ52 NTM45:NTU52 NJQ45:NJY52 MZU45:NAC52 MPY45:MQG52 MGC45:MGK52 LWG45:LWO52 LMK45:LMS52 LCO45:LCW52 KSS45:KTA52 KIW45:KJE52 JZA45:JZI52 JPE45:JPM52 JFI45:JFQ52 IVM45:IVU52 ILQ45:ILY52 IBU45:ICC52 HRY45:HSG52 HIC45:HIK52 GYG45:GYO52 GOK45:GOS52 GEO45:GEW52 FUS45:FVA52 FKW45:FLE52 FBA45:FBI52 ERE45:ERM52 EHI45:EHQ52 DXM45:DXU52 DNQ45:DNY52 DDU45:DEC52 CTY45:CUG52 CKC45:CKK52 CAG45:CAO52 BQK45:BQS52 BGO45:BGW52 AWS45:AXA52 AMW45:ANE52 ADA45:ADI52 TE45:TM52 JI45:JQ52" xr:uid="{00000000-0002-0000-0400-000007000000}">
      <formula1>$FZ$1:$FZ$14</formula1>
    </dataValidation>
  </dataValidations>
  <printOptions horizontalCentered="1"/>
  <pageMargins left="0.39370078740157483" right="0.39370078740157483" top="0.59055118110236227" bottom="0.39370078740157483" header="0.31496062992125984" footer="0.23622047244094491"/>
  <pageSetup paperSize="9" scale="89" fitToWidth="0" fitToHeight="0" orientation="portrait" r:id="rId1"/>
  <headerFooter alignWithMargins="0">
    <oddFooter>&amp;L&amp;"Arial,標溁E&amp;10CS_APP202(Bank Use Only)    &amp;D &amp;T&amp;C&amp;P/&amp;N&amp;R&amp;"Arial,標溁E&amp;10A member of MUFG, a global financial group</oddFooter>
  </headerFooter>
  <rowBreaks count="1" manualBreakCount="1">
    <brk id="102" max="83" man="1"/>
  </rowBreaks>
  <drawing r:id="rId2"/>
  <legacyDrawing r:id="rId3"/>
  <mc:AlternateContent xmlns:mc="http://schemas.openxmlformats.org/markup-compatibility/2006">
    <mc:Choice Requires="x14">
      <controls>
        <mc:AlternateContent xmlns:mc="http://schemas.openxmlformats.org/markup-compatibility/2006">
          <mc:Choice Requires="x14">
            <control shapeId="132097" r:id="rId4" name="Check Box 1">
              <controlPr locked="0" defaultSize="0" autoFill="0" autoLine="0" autoPict="0">
                <anchor moveWithCells="1">
                  <from>
                    <xdr:col>4</xdr:col>
                    <xdr:colOff>19050</xdr:colOff>
                    <xdr:row>28</xdr:row>
                    <xdr:rowOff>0</xdr:rowOff>
                  </from>
                  <to>
                    <xdr:col>6</xdr:col>
                    <xdr:colOff>66675</xdr:colOff>
                    <xdr:row>30</xdr:row>
                    <xdr:rowOff>0</xdr:rowOff>
                  </to>
                </anchor>
              </controlPr>
            </control>
          </mc:Choice>
        </mc:AlternateContent>
        <mc:AlternateContent xmlns:mc="http://schemas.openxmlformats.org/markup-compatibility/2006">
          <mc:Choice Requires="x14">
            <control shapeId="132098" r:id="rId5" name="Check Box 2">
              <controlPr locked="0" defaultSize="0" autoFill="0" autoLine="0" autoPict="0">
                <anchor moveWithCells="1">
                  <from>
                    <xdr:col>4</xdr:col>
                    <xdr:colOff>19050</xdr:colOff>
                    <xdr:row>29</xdr:row>
                    <xdr:rowOff>76200</xdr:rowOff>
                  </from>
                  <to>
                    <xdr:col>6</xdr:col>
                    <xdr:colOff>66675</xdr:colOff>
                    <xdr:row>31</xdr:row>
                    <xdr:rowOff>76200</xdr:rowOff>
                  </to>
                </anchor>
              </controlPr>
            </control>
          </mc:Choice>
        </mc:AlternateContent>
        <mc:AlternateContent xmlns:mc="http://schemas.openxmlformats.org/markup-compatibility/2006">
          <mc:Choice Requires="x14">
            <control shapeId="132099" r:id="rId6" name="Check Box 3">
              <controlPr locked="0" defaultSize="0" autoFill="0" autoLine="0" autoPict="0">
                <anchor moveWithCells="1">
                  <from>
                    <xdr:col>21</xdr:col>
                    <xdr:colOff>19050</xdr:colOff>
                    <xdr:row>28</xdr:row>
                    <xdr:rowOff>0</xdr:rowOff>
                  </from>
                  <to>
                    <xdr:col>23</xdr:col>
                    <xdr:colOff>66675</xdr:colOff>
                    <xdr:row>30</xdr:row>
                    <xdr:rowOff>0</xdr:rowOff>
                  </to>
                </anchor>
              </controlPr>
            </control>
          </mc:Choice>
        </mc:AlternateContent>
        <mc:AlternateContent xmlns:mc="http://schemas.openxmlformats.org/markup-compatibility/2006">
          <mc:Choice Requires="x14">
            <control shapeId="132100" r:id="rId7" name="Check Box 4">
              <controlPr locked="0" defaultSize="0" autoFill="0" autoLine="0" autoPict="0">
                <anchor moveWithCells="1">
                  <from>
                    <xdr:col>21</xdr:col>
                    <xdr:colOff>19050</xdr:colOff>
                    <xdr:row>29</xdr:row>
                    <xdr:rowOff>76200</xdr:rowOff>
                  </from>
                  <to>
                    <xdr:col>23</xdr:col>
                    <xdr:colOff>66675</xdr:colOff>
                    <xdr:row>31</xdr:row>
                    <xdr:rowOff>76200</xdr:rowOff>
                  </to>
                </anchor>
              </controlPr>
            </control>
          </mc:Choice>
        </mc:AlternateContent>
        <mc:AlternateContent xmlns:mc="http://schemas.openxmlformats.org/markup-compatibility/2006">
          <mc:Choice Requires="x14">
            <control shapeId="132101" r:id="rId8" name="Check Box 5">
              <controlPr locked="0" defaultSize="0" autoFill="0" autoLine="0" autoPict="0">
                <anchor moveWithCells="1">
                  <from>
                    <xdr:col>63</xdr:col>
                    <xdr:colOff>66675</xdr:colOff>
                    <xdr:row>28</xdr:row>
                    <xdr:rowOff>9525</xdr:rowOff>
                  </from>
                  <to>
                    <xdr:col>66</xdr:col>
                    <xdr:colOff>19050</xdr:colOff>
                    <xdr:row>30</xdr:row>
                    <xdr:rowOff>9525</xdr:rowOff>
                  </to>
                </anchor>
              </controlPr>
            </control>
          </mc:Choice>
        </mc:AlternateContent>
        <mc:AlternateContent xmlns:mc="http://schemas.openxmlformats.org/markup-compatibility/2006">
          <mc:Choice Requires="x14">
            <control shapeId="132102" r:id="rId9" name="Check Box 6">
              <controlPr locked="0" defaultSize="0" autoFill="0" autoLine="0" autoPict="0">
                <anchor moveWithCells="1">
                  <from>
                    <xdr:col>63</xdr:col>
                    <xdr:colOff>66675</xdr:colOff>
                    <xdr:row>29</xdr:row>
                    <xdr:rowOff>76200</xdr:rowOff>
                  </from>
                  <to>
                    <xdr:col>66</xdr:col>
                    <xdr:colOff>19050</xdr:colOff>
                    <xdr:row>31</xdr:row>
                    <xdr:rowOff>76200</xdr:rowOff>
                  </to>
                </anchor>
              </controlPr>
            </control>
          </mc:Choice>
        </mc:AlternateContent>
        <mc:AlternateContent xmlns:mc="http://schemas.openxmlformats.org/markup-compatibility/2006">
          <mc:Choice Requires="x14">
            <control shapeId="132103" r:id="rId10" name="Check Box 7">
              <controlPr locked="0" defaultSize="0" autoFill="0" autoLine="0" autoPict="0">
                <anchor moveWithCells="1">
                  <from>
                    <xdr:col>40</xdr:col>
                    <xdr:colOff>9525</xdr:colOff>
                    <xdr:row>29</xdr:row>
                    <xdr:rowOff>76200</xdr:rowOff>
                  </from>
                  <to>
                    <xdr:col>42</xdr:col>
                    <xdr:colOff>57150</xdr:colOff>
                    <xdr:row>31</xdr:row>
                    <xdr:rowOff>76200</xdr:rowOff>
                  </to>
                </anchor>
              </controlPr>
            </control>
          </mc:Choice>
        </mc:AlternateContent>
        <mc:AlternateContent xmlns:mc="http://schemas.openxmlformats.org/markup-compatibility/2006">
          <mc:Choice Requires="x14">
            <control shapeId="132104" r:id="rId11" name="Check Box 8">
              <controlPr locked="0" defaultSize="0" autoFill="0" autoLine="0" autoPict="0">
                <anchor moveWithCells="1">
                  <from>
                    <xdr:col>71</xdr:col>
                    <xdr:colOff>38100</xdr:colOff>
                    <xdr:row>34</xdr:row>
                    <xdr:rowOff>85725</xdr:rowOff>
                  </from>
                  <to>
                    <xdr:col>73</xdr:col>
                    <xdr:colOff>85725</xdr:colOff>
                    <xdr:row>35</xdr:row>
                    <xdr:rowOff>95250</xdr:rowOff>
                  </to>
                </anchor>
              </controlPr>
            </control>
          </mc:Choice>
        </mc:AlternateContent>
        <mc:AlternateContent xmlns:mc="http://schemas.openxmlformats.org/markup-compatibility/2006">
          <mc:Choice Requires="x14">
            <control shapeId="132105" r:id="rId12" name="Check Box 9">
              <controlPr locked="0" defaultSize="0" autoFill="0" autoLine="0" autoPict="0">
                <anchor moveWithCells="1">
                  <from>
                    <xdr:col>71</xdr:col>
                    <xdr:colOff>38100</xdr:colOff>
                    <xdr:row>36</xdr:row>
                    <xdr:rowOff>47625</xdr:rowOff>
                  </from>
                  <to>
                    <xdr:col>73</xdr:col>
                    <xdr:colOff>85725</xdr:colOff>
                    <xdr:row>37</xdr:row>
                    <xdr:rowOff>95250</xdr:rowOff>
                  </to>
                </anchor>
              </controlPr>
            </control>
          </mc:Choice>
        </mc:AlternateContent>
        <mc:AlternateContent xmlns:mc="http://schemas.openxmlformats.org/markup-compatibility/2006">
          <mc:Choice Requires="x14">
            <control shapeId="132106" r:id="rId13" name="Check Box 10">
              <controlPr locked="0" defaultSize="0" autoFill="0" autoLine="0" autoPict="0">
                <anchor moveWithCells="1">
                  <from>
                    <xdr:col>71</xdr:col>
                    <xdr:colOff>38100</xdr:colOff>
                    <xdr:row>38</xdr:row>
                    <xdr:rowOff>47625</xdr:rowOff>
                  </from>
                  <to>
                    <xdr:col>73</xdr:col>
                    <xdr:colOff>85725</xdr:colOff>
                    <xdr:row>39</xdr:row>
                    <xdr:rowOff>85725</xdr:rowOff>
                  </to>
                </anchor>
              </controlPr>
            </control>
          </mc:Choice>
        </mc:AlternateContent>
        <mc:AlternateContent xmlns:mc="http://schemas.openxmlformats.org/markup-compatibility/2006">
          <mc:Choice Requires="x14">
            <control shapeId="132107" r:id="rId14" name="Check Box 11">
              <controlPr locked="0" defaultSize="0" autoFill="0" autoLine="0" autoPict="0">
                <anchor moveWithCells="1">
                  <from>
                    <xdr:col>4</xdr:col>
                    <xdr:colOff>19050</xdr:colOff>
                    <xdr:row>53</xdr:row>
                    <xdr:rowOff>0</xdr:rowOff>
                  </from>
                  <to>
                    <xdr:col>6</xdr:col>
                    <xdr:colOff>66675</xdr:colOff>
                    <xdr:row>55</xdr:row>
                    <xdr:rowOff>0</xdr:rowOff>
                  </to>
                </anchor>
              </controlPr>
            </control>
          </mc:Choice>
        </mc:AlternateContent>
        <mc:AlternateContent xmlns:mc="http://schemas.openxmlformats.org/markup-compatibility/2006">
          <mc:Choice Requires="x14">
            <control shapeId="132108" r:id="rId15" name="Check Box 12">
              <controlPr locked="0" defaultSize="0" autoFill="0" autoLine="0" autoPict="0">
                <anchor moveWithCells="1">
                  <from>
                    <xdr:col>4</xdr:col>
                    <xdr:colOff>19050</xdr:colOff>
                    <xdr:row>54</xdr:row>
                    <xdr:rowOff>76200</xdr:rowOff>
                  </from>
                  <to>
                    <xdr:col>6</xdr:col>
                    <xdr:colOff>66675</xdr:colOff>
                    <xdr:row>56</xdr:row>
                    <xdr:rowOff>76200</xdr:rowOff>
                  </to>
                </anchor>
              </controlPr>
            </control>
          </mc:Choice>
        </mc:AlternateContent>
        <mc:AlternateContent xmlns:mc="http://schemas.openxmlformats.org/markup-compatibility/2006">
          <mc:Choice Requires="x14">
            <control shapeId="132109" r:id="rId16" name="Check Box 13">
              <controlPr locked="0" defaultSize="0" autoFill="0" autoLine="0" autoPict="0">
                <anchor moveWithCells="1">
                  <from>
                    <xdr:col>21</xdr:col>
                    <xdr:colOff>19050</xdr:colOff>
                    <xdr:row>53</xdr:row>
                    <xdr:rowOff>0</xdr:rowOff>
                  </from>
                  <to>
                    <xdr:col>23</xdr:col>
                    <xdr:colOff>66675</xdr:colOff>
                    <xdr:row>55</xdr:row>
                    <xdr:rowOff>0</xdr:rowOff>
                  </to>
                </anchor>
              </controlPr>
            </control>
          </mc:Choice>
        </mc:AlternateContent>
        <mc:AlternateContent xmlns:mc="http://schemas.openxmlformats.org/markup-compatibility/2006">
          <mc:Choice Requires="x14">
            <control shapeId="132110" r:id="rId17" name="Check Box 14">
              <controlPr locked="0" defaultSize="0" autoFill="0" autoLine="0" autoPict="0">
                <anchor moveWithCells="1">
                  <from>
                    <xdr:col>21</xdr:col>
                    <xdr:colOff>19050</xdr:colOff>
                    <xdr:row>54</xdr:row>
                    <xdr:rowOff>76200</xdr:rowOff>
                  </from>
                  <to>
                    <xdr:col>23</xdr:col>
                    <xdr:colOff>66675</xdr:colOff>
                    <xdr:row>56</xdr:row>
                    <xdr:rowOff>76200</xdr:rowOff>
                  </to>
                </anchor>
              </controlPr>
            </control>
          </mc:Choice>
        </mc:AlternateContent>
        <mc:AlternateContent xmlns:mc="http://schemas.openxmlformats.org/markup-compatibility/2006">
          <mc:Choice Requires="x14">
            <control shapeId="132111" r:id="rId18" name="Check Box 15">
              <controlPr locked="0" defaultSize="0" autoFill="0" autoLine="0" autoPict="0">
                <anchor moveWithCells="1">
                  <from>
                    <xdr:col>63</xdr:col>
                    <xdr:colOff>66675</xdr:colOff>
                    <xdr:row>53</xdr:row>
                    <xdr:rowOff>9525</xdr:rowOff>
                  </from>
                  <to>
                    <xdr:col>66</xdr:col>
                    <xdr:colOff>19050</xdr:colOff>
                    <xdr:row>55</xdr:row>
                    <xdr:rowOff>9525</xdr:rowOff>
                  </to>
                </anchor>
              </controlPr>
            </control>
          </mc:Choice>
        </mc:AlternateContent>
        <mc:AlternateContent xmlns:mc="http://schemas.openxmlformats.org/markup-compatibility/2006">
          <mc:Choice Requires="x14">
            <control shapeId="132112" r:id="rId19" name="Check Box 16">
              <controlPr locked="0" defaultSize="0" autoFill="0" autoLine="0" autoPict="0">
                <anchor moveWithCells="1">
                  <from>
                    <xdr:col>63</xdr:col>
                    <xdr:colOff>66675</xdr:colOff>
                    <xdr:row>54</xdr:row>
                    <xdr:rowOff>76200</xdr:rowOff>
                  </from>
                  <to>
                    <xdr:col>66</xdr:col>
                    <xdr:colOff>19050</xdr:colOff>
                    <xdr:row>56</xdr:row>
                    <xdr:rowOff>76200</xdr:rowOff>
                  </to>
                </anchor>
              </controlPr>
            </control>
          </mc:Choice>
        </mc:AlternateContent>
        <mc:AlternateContent xmlns:mc="http://schemas.openxmlformats.org/markup-compatibility/2006">
          <mc:Choice Requires="x14">
            <control shapeId="132113" r:id="rId20" name="Check Box 17">
              <controlPr locked="0" defaultSize="0" autoFill="0" autoLine="0" autoPict="0">
                <anchor moveWithCells="1">
                  <from>
                    <xdr:col>40</xdr:col>
                    <xdr:colOff>9525</xdr:colOff>
                    <xdr:row>54</xdr:row>
                    <xdr:rowOff>76200</xdr:rowOff>
                  </from>
                  <to>
                    <xdr:col>42</xdr:col>
                    <xdr:colOff>57150</xdr:colOff>
                    <xdr:row>56</xdr:row>
                    <xdr:rowOff>76200</xdr:rowOff>
                  </to>
                </anchor>
              </controlPr>
            </control>
          </mc:Choice>
        </mc:AlternateContent>
        <mc:AlternateContent xmlns:mc="http://schemas.openxmlformats.org/markup-compatibility/2006">
          <mc:Choice Requires="x14">
            <control shapeId="132114" r:id="rId21" name="Check Box 18">
              <controlPr locked="0" defaultSize="0" autoFill="0" autoLine="0" autoPict="0">
                <anchor moveWithCells="1">
                  <from>
                    <xdr:col>71</xdr:col>
                    <xdr:colOff>38100</xdr:colOff>
                    <xdr:row>59</xdr:row>
                    <xdr:rowOff>85725</xdr:rowOff>
                  </from>
                  <to>
                    <xdr:col>73</xdr:col>
                    <xdr:colOff>85725</xdr:colOff>
                    <xdr:row>60</xdr:row>
                    <xdr:rowOff>85725</xdr:rowOff>
                  </to>
                </anchor>
              </controlPr>
            </control>
          </mc:Choice>
        </mc:AlternateContent>
        <mc:AlternateContent xmlns:mc="http://schemas.openxmlformats.org/markup-compatibility/2006">
          <mc:Choice Requires="x14">
            <control shapeId="132115" r:id="rId22" name="Check Box 19">
              <controlPr locked="0" defaultSize="0" autoFill="0" autoLine="0" autoPict="0">
                <anchor moveWithCells="1">
                  <from>
                    <xdr:col>71</xdr:col>
                    <xdr:colOff>38100</xdr:colOff>
                    <xdr:row>61</xdr:row>
                    <xdr:rowOff>47625</xdr:rowOff>
                  </from>
                  <to>
                    <xdr:col>73</xdr:col>
                    <xdr:colOff>85725</xdr:colOff>
                    <xdr:row>62</xdr:row>
                    <xdr:rowOff>95250</xdr:rowOff>
                  </to>
                </anchor>
              </controlPr>
            </control>
          </mc:Choice>
        </mc:AlternateContent>
        <mc:AlternateContent xmlns:mc="http://schemas.openxmlformats.org/markup-compatibility/2006">
          <mc:Choice Requires="x14">
            <control shapeId="132116" r:id="rId23" name="Check Box 20">
              <controlPr locked="0" defaultSize="0" autoFill="0" autoLine="0" autoPict="0">
                <anchor moveWithCells="1">
                  <from>
                    <xdr:col>71</xdr:col>
                    <xdr:colOff>38100</xdr:colOff>
                    <xdr:row>63</xdr:row>
                    <xdr:rowOff>47625</xdr:rowOff>
                  </from>
                  <to>
                    <xdr:col>73</xdr:col>
                    <xdr:colOff>85725</xdr:colOff>
                    <xdr:row>64</xdr:row>
                    <xdr:rowOff>95250</xdr:rowOff>
                  </to>
                </anchor>
              </controlPr>
            </control>
          </mc:Choice>
        </mc:AlternateContent>
        <mc:AlternateContent xmlns:mc="http://schemas.openxmlformats.org/markup-compatibility/2006">
          <mc:Choice Requires="x14">
            <control shapeId="132117" r:id="rId24" name="Check Box 21">
              <controlPr locked="0" defaultSize="0" autoFill="0" autoLine="0" autoPict="0">
                <anchor moveWithCells="1">
                  <from>
                    <xdr:col>4</xdr:col>
                    <xdr:colOff>19050</xdr:colOff>
                    <xdr:row>78</xdr:row>
                    <xdr:rowOff>0</xdr:rowOff>
                  </from>
                  <to>
                    <xdr:col>6</xdr:col>
                    <xdr:colOff>66675</xdr:colOff>
                    <xdr:row>80</xdr:row>
                    <xdr:rowOff>0</xdr:rowOff>
                  </to>
                </anchor>
              </controlPr>
            </control>
          </mc:Choice>
        </mc:AlternateContent>
        <mc:AlternateContent xmlns:mc="http://schemas.openxmlformats.org/markup-compatibility/2006">
          <mc:Choice Requires="x14">
            <control shapeId="132118" r:id="rId25" name="Check Box 22">
              <controlPr locked="0" defaultSize="0" autoFill="0" autoLine="0" autoPict="0">
                <anchor moveWithCells="1">
                  <from>
                    <xdr:col>4</xdr:col>
                    <xdr:colOff>19050</xdr:colOff>
                    <xdr:row>79</xdr:row>
                    <xdr:rowOff>76200</xdr:rowOff>
                  </from>
                  <to>
                    <xdr:col>6</xdr:col>
                    <xdr:colOff>66675</xdr:colOff>
                    <xdr:row>81</xdr:row>
                    <xdr:rowOff>76200</xdr:rowOff>
                  </to>
                </anchor>
              </controlPr>
            </control>
          </mc:Choice>
        </mc:AlternateContent>
        <mc:AlternateContent xmlns:mc="http://schemas.openxmlformats.org/markup-compatibility/2006">
          <mc:Choice Requires="x14">
            <control shapeId="132119" r:id="rId26" name="Check Box 23">
              <controlPr locked="0" defaultSize="0" autoFill="0" autoLine="0" autoPict="0">
                <anchor moveWithCells="1">
                  <from>
                    <xdr:col>21</xdr:col>
                    <xdr:colOff>19050</xdr:colOff>
                    <xdr:row>78</xdr:row>
                    <xdr:rowOff>0</xdr:rowOff>
                  </from>
                  <to>
                    <xdr:col>23</xdr:col>
                    <xdr:colOff>66675</xdr:colOff>
                    <xdr:row>80</xdr:row>
                    <xdr:rowOff>0</xdr:rowOff>
                  </to>
                </anchor>
              </controlPr>
            </control>
          </mc:Choice>
        </mc:AlternateContent>
        <mc:AlternateContent xmlns:mc="http://schemas.openxmlformats.org/markup-compatibility/2006">
          <mc:Choice Requires="x14">
            <control shapeId="132120" r:id="rId27" name="Check Box 24">
              <controlPr locked="0" defaultSize="0" autoFill="0" autoLine="0" autoPict="0">
                <anchor moveWithCells="1">
                  <from>
                    <xdr:col>21</xdr:col>
                    <xdr:colOff>19050</xdr:colOff>
                    <xdr:row>79</xdr:row>
                    <xdr:rowOff>76200</xdr:rowOff>
                  </from>
                  <to>
                    <xdr:col>23</xdr:col>
                    <xdr:colOff>66675</xdr:colOff>
                    <xdr:row>81</xdr:row>
                    <xdr:rowOff>76200</xdr:rowOff>
                  </to>
                </anchor>
              </controlPr>
            </control>
          </mc:Choice>
        </mc:AlternateContent>
        <mc:AlternateContent xmlns:mc="http://schemas.openxmlformats.org/markup-compatibility/2006">
          <mc:Choice Requires="x14">
            <control shapeId="132121" r:id="rId28" name="Check Box 25">
              <controlPr locked="0" defaultSize="0" autoFill="0" autoLine="0" autoPict="0">
                <anchor moveWithCells="1">
                  <from>
                    <xdr:col>63</xdr:col>
                    <xdr:colOff>66675</xdr:colOff>
                    <xdr:row>78</xdr:row>
                    <xdr:rowOff>9525</xdr:rowOff>
                  </from>
                  <to>
                    <xdr:col>66</xdr:col>
                    <xdr:colOff>19050</xdr:colOff>
                    <xdr:row>80</xdr:row>
                    <xdr:rowOff>9525</xdr:rowOff>
                  </to>
                </anchor>
              </controlPr>
            </control>
          </mc:Choice>
        </mc:AlternateContent>
        <mc:AlternateContent xmlns:mc="http://schemas.openxmlformats.org/markup-compatibility/2006">
          <mc:Choice Requires="x14">
            <control shapeId="132122" r:id="rId29" name="Check Box 26">
              <controlPr locked="0" defaultSize="0" autoFill="0" autoLine="0" autoPict="0">
                <anchor moveWithCells="1">
                  <from>
                    <xdr:col>63</xdr:col>
                    <xdr:colOff>66675</xdr:colOff>
                    <xdr:row>79</xdr:row>
                    <xdr:rowOff>76200</xdr:rowOff>
                  </from>
                  <to>
                    <xdr:col>66</xdr:col>
                    <xdr:colOff>19050</xdr:colOff>
                    <xdr:row>81</xdr:row>
                    <xdr:rowOff>76200</xdr:rowOff>
                  </to>
                </anchor>
              </controlPr>
            </control>
          </mc:Choice>
        </mc:AlternateContent>
        <mc:AlternateContent xmlns:mc="http://schemas.openxmlformats.org/markup-compatibility/2006">
          <mc:Choice Requires="x14">
            <control shapeId="132123" r:id="rId30" name="Check Box 27">
              <controlPr locked="0" defaultSize="0" autoFill="0" autoLine="0" autoPict="0">
                <anchor moveWithCells="1">
                  <from>
                    <xdr:col>40</xdr:col>
                    <xdr:colOff>9525</xdr:colOff>
                    <xdr:row>79</xdr:row>
                    <xdr:rowOff>76200</xdr:rowOff>
                  </from>
                  <to>
                    <xdr:col>42</xdr:col>
                    <xdr:colOff>57150</xdr:colOff>
                    <xdr:row>81</xdr:row>
                    <xdr:rowOff>76200</xdr:rowOff>
                  </to>
                </anchor>
              </controlPr>
            </control>
          </mc:Choice>
        </mc:AlternateContent>
        <mc:AlternateContent xmlns:mc="http://schemas.openxmlformats.org/markup-compatibility/2006">
          <mc:Choice Requires="x14">
            <control shapeId="132124" r:id="rId31" name="Check Box 28">
              <controlPr locked="0" defaultSize="0" autoFill="0" autoLine="0" autoPict="0">
                <anchor moveWithCells="1">
                  <from>
                    <xdr:col>71</xdr:col>
                    <xdr:colOff>38100</xdr:colOff>
                    <xdr:row>84</xdr:row>
                    <xdr:rowOff>85725</xdr:rowOff>
                  </from>
                  <to>
                    <xdr:col>73</xdr:col>
                    <xdr:colOff>85725</xdr:colOff>
                    <xdr:row>85</xdr:row>
                    <xdr:rowOff>85725</xdr:rowOff>
                  </to>
                </anchor>
              </controlPr>
            </control>
          </mc:Choice>
        </mc:AlternateContent>
        <mc:AlternateContent xmlns:mc="http://schemas.openxmlformats.org/markup-compatibility/2006">
          <mc:Choice Requires="x14">
            <control shapeId="132125" r:id="rId32" name="Check Box 29">
              <controlPr locked="0" defaultSize="0" autoFill="0" autoLine="0" autoPict="0">
                <anchor moveWithCells="1">
                  <from>
                    <xdr:col>71</xdr:col>
                    <xdr:colOff>38100</xdr:colOff>
                    <xdr:row>86</xdr:row>
                    <xdr:rowOff>47625</xdr:rowOff>
                  </from>
                  <to>
                    <xdr:col>73</xdr:col>
                    <xdr:colOff>85725</xdr:colOff>
                    <xdr:row>87</xdr:row>
                    <xdr:rowOff>95250</xdr:rowOff>
                  </to>
                </anchor>
              </controlPr>
            </control>
          </mc:Choice>
        </mc:AlternateContent>
        <mc:AlternateContent xmlns:mc="http://schemas.openxmlformats.org/markup-compatibility/2006">
          <mc:Choice Requires="x14">
            <control shapeId="132126" r:id="rId33" name="Check Box 30">
              <controlPr locked="0" defaultSize="0" autoFill="0" autoLine="0" autoPict="0">
                <anchor moveWithCells="1">
                  <from>
                    <xdr:col>71</xdr:col>
                    <xdr:colOff>38100</xdr:colOff>
                    <xdr:row>88</xdr:row>
                    <xdr:rowOff>47625</xdr:rowOff>
                  </from>
                  <to>
                    <xdr:col>73</xdr:col>
                    <xdr:colOff>85725</xdr:colOff>
                    <xdr:row>89</xdr:row>
                    <xdr:rowOff>95250</xdr:rowOff>
                  </to>
                </anchor>
              </controlPr>
            </control>
          </mc:Choice>
        </mc:AlternateContent>
        <mc:AlternateContent xmlns:mc="http://schemas.openxmlformats.org/markup-compatibility/2006">
          <mc:Choice Requires="x14">
            <control shapeId="132127" r:id="rId34" name="Check Box 31">
              <controlPr locked="0" defaultSize="0" autoFill="0" autoLine="0" autoPict="0">
                <anchor moveWithCells="1">
                  <from>
                    <xdr:col>4</xdr:col>
                    <xdr:colOff>19050</xdr:colOff>
                    <xdr:row>32</xdr:row>
                    <xdr:rowOff>0</xdr:rowOff>
                  </from>
                  <to>
                    <xdr:col>6</xdr:col>
                    <xdr:colOff>66675</xdr:colOff>
                    <xdr:row>34</xdr:row>
                    <xdr:rowOff>0</xdr:rowOff>
                  </to>
                </anchor>
              </controlPr>
            </control>
          </mc:Choice>
        </mc:AlternateContent>
        <mc:AlternateContent xmlns:mc="http://schemas.openxmlformats.org/markup-compatibility/2006">
          <mc:Choice Requires="x14">
            <control shapeId="132128" r:id="rId35" name="Check Box 32">
              <controlPr locked="0" defaultSize="0" autoFill="0" autoLine="0" autoPict="0">
                <anchor moveWithCells="1">
                  <from>
                    <xdr:col>39</xdr:col>
                    <xdr:colOff>9525</xdr:colOff>
                    <xdr:row>31</xdr:row>
                    <xdr:rowOff>76200</xdr:rowOff>
                  </from>
                  <to>
                    <xdr:col>41</xdr:col>
                    <xdr:colOff>57150</xdr:colOff>
                    <xdr:row>33</xdr:row>
                    <xdr:rowOff>76200</xdr:rowOff>
                  </to>
                </anchor>
              </controlPr>
            </control>
          </mc:Choice>
        </mc:AlternateContent>
        <mc:AlternateContent xmlns:mc="http://schemas.openxmlformats.org/markup-compatibility/2006">
          <mc:Choice Requires="x14">
            <control shapeId="132129" r:id="rId36" name="Check Box 33">
              <controlPr locked="0" defaultSize="0" autoFill="0" autoLine="0" autoPict="0">
                <anchor moveWithCells="1">
                  <from>
                    <xdr:col>4</xdr:col>
                    <xdr:colOff>19050</xdr:colOff>
                    <xdr:row>57</xdr:row>
                    <xdr:rowOff>0</xdr:rowOff>
                  </from>
                  <to>
                    <xdr:col>6</xdr:col>
                    <xdr:colOff>66675</xdr:colOff>
                    <xdr:row>59</xdr:row>
                    <xdr:rowOff>0</xdr:rowOff>
                  </to>
                </anchor>
              </controlPr>
            </control>
          </mc:Choice>
        </mc:AlternateContent>
        <mc:AlternateContent xmlns:mc="http://schemas.openxmlformats.org/markup-compatibility/2006">
          <mc:Choice Requires="x14">
            <control shapeId="132130" r:id="rId37" name="Check Box 34">
              <controlPr locked="0" defaultSize="0" autoFill="0" autoLine="0" autoPict="0">
                <anchor moveWithCells="1">
                  <from>
                    <xdr:col>39</xdr:col>
                    <xdr:colOff>9525</xdr:colOff>
                    <xdr:row>56</xdr:row>
                    <xdr:rowOff>76200</xdr:rowOff>
                  </from>
                  <to>
                    <xdr:col>41</xdr:col>
                    <xdr:colOff>57150</xdr:colOff>
                    <xdr:row>58</xdr:row>
                    <xdr:rowOff>76200</xdr:rowOff>
                  </to>
                </anchor>
              </controlPr>
            </control>
          </mc:Choice>
        </mc:AlternateContent>
        <mc:AlternateContent xmlns:mc="http://schemas.openxmlformats.org/markup-compatibility/2006">
          <mc:Choice Requires="x14">
            <control shapeId="132131" r:id="rId38" name="Check Box 35">
              <controlPr locked="0" defaultSize="0" autoFill="0" autoLine="0" autoPict="0">
                <anchor moveWithCells="1">
                  <from>
                    <xdr:col>4</xdr:col>
                    <xdr:colOff>19050</xdr:colOff>
                    <xdr:row>82</xdr:row>
                    <xdr:rowOff>0</xdr:rowOff>
                  </from>
                  <to>
                    <xdr:col>6</xdr:col>
                    <xdr:colOff>66675</xdr:colOff>
                    <xdr:row>84</xdr:row>
                    <xdr:rowOff>0</xdr:rowOff>
                  </to>
                </anchor>
              </controlPr>
            </control>
          </mc:Choice>
        </mc:AlternateContent>
        <mc:AlternateContent xmlns:mc="http://schemas.openxmlformats.org/markup-compatibility/2006">
          <mc:Choice Requires="x14">
            <control shapeId="132132" r:id="rId39" name="Check Box 36">
              <controlPr locked="0" defaultSize="0" autoFill="0" autoLine="0" autoPict="0">
                <anchor moveWithCells="1">
                  <from>
                    <xdr:col>39</xdr:col>
                    <xdr:colOff>9525</xdr:colOff>
                    <xdr:row>81</xdr:row>
                    <xdr:rowOff>76200</xdr:rowOff>
                  </from>
                  <to>
                    <xdr:col>41</xdr:col>
                    <xdr:colOff>57150</xdr:colOff>
                    <xdr:row>83</xdr:row>
                    <xdr:rowOff>76200</xdr:rowOff>
                  </to>
                </anchor>
              </controlPr>
            </control>
          </mc:Choice>
        </mc:AlternateContent>
        <mc:AlternateContent xmlns:mc="http://schemas.openxmlformats.org/markup-compatibility/2006">
          <mc:Choice Requires="x14">
            <control shapeId="132133" r:id="rId40" name="Check Box 37">
              <controlPr locked="0" defaultSize="0" autoFill="0" autoLine="0" autoPict="0">
                <anchor moveWithCells="1">
                  <from>
                    <xdr:col>71</xdr:col>
                    <xdr:colOff>38100</xdr:colOff>
                    <xdr:row>34</xdr:row>
                    <xdr:rowOff>85725</xdr:rowOff>
                  </from>
                  <to>
                    <xdr:col>73</xdr:col>
                    <xdr:colOff>85725</xdr:colOff>
                    <xdr:row>35</xdr:row>
                    <xdr:rowOff>95250</xdr:rowOff>
                  </to>
                </anchor>
              </controlPr>
            </control>
          </mc:Choice>
        </mc:AlternateContent>
        <mc:AlternateContent xmlns:mc="http://schemas.openxmlformats.org/markup-compatibility/2006">
          <mc:Choice Requires="x14">
            <control shapeId="132136" r:id="rId41" name="Check Box 40">
              <controlPr locked="0" defaultSize="0" autoFill="0" autoLine="0" autoPict="0">
                <anchor moveWithCells="1">
                  <from>
                    <xdr:col>71</xdr:col>
                    <xdr:colOff>38100</xdr:colOff>
                    <xdr:row>40</xdr:row>
                    <xdr:rowOff>28575</xdr:rowOff>
                  </from>
                  <to>
                    <xdr:col>73</xdr:col>
                    <xdr:colOff>85725</xdr:colOff>
                    <xdr:row>41</xdr:row>
                    <xdr:rowOff>66675</xdr:rowOff>
                  </to>
                </anchor>
              </controlPr>
            </control>
          </mc:Choice>
        </mc:AlternateContent>
        <mc:AlternateContent xmlns:mc="http://schemas.openxmlformats.org/markup-compatibility/2006">
          <mc:Choice Requires="x14">
            <control shapeId="132137" r:id="rId42" name="Check Box 41">
              <controlPr locked="0" defaultSize="0" autoFill="0" autoLine="0" autoPict="0">
                <anchor moveWithCells="1">
                  <from>
                    <xdr:col>71</xdr:col>
                    <xdr:colOff>38100</xdr:colOff>
                    <xdr:row>59</xdr:row>
                    <xdr:rowOff>85725</xdr:rowOff>
                  </from>
                  <to>
                    <xdr:col>73</xdr:col>
                    <xdr:colOff>85725</xdr:colOff>
                    <xdr:row>60</xdr:row>
                    <xdr:rowOff>85725</xdr:rowOff>
                  </to>
                </anchor>
              </controlPr>
            </control>
          </mc:Choice>
        </mc:AlternateContent>
        <mc:AlternateContent xmlns:mc="http://schemas.openxmlformats.org/markup-compatibility/2006">
          <mc:Choice Requires="x14">
            <control shapeId="132138" r:id="rId43" name="Check Box 42">
              <controlPr locked="0" defaultSize="0" autoFill="0" autoLine="0" autoPict="0">
                <anchor moveWithCells="1">
                  <from>
                    <xdr:col>71</xdr:col>
                    <xdr:colOff>38100</xdr:colOff>
                    <xdr:row>61</xdr:row>
                    <xdr:rowOff>38100</xdr:rowOff>
                  </from>
                  <to>
                    <xdr:col>73</xdr:col>
                    <xdr:colOff>85725</xdr:colOff>
                    <xdr:row>62</xdr:row>
                    <xdr:rowOff>95250</xdr:rowOff>
                  </to>
                </anchor>
              </controlPr>
            </control>
          </mc:Choice>
        </mc:AlternateContent>
        <mc:AlternateContent xmlns:mc="http://schemas.openxmlformats.org/markup-compatibility/2006">
          <mc:Choice Requires="x14">
            <control shapeId="132140" r:id="rId44" name="Check Box 44">
              <controlPr locked="0" defaultSize="0" autoFill="0" autoLine="0" autoPict="0">
                <anchor moveWithCells="1">
                  <from>
                    <xdr:col>71</xdr:col>
                    <xdr:colOff>38100</xdr:colOff>
                    <xdr:row>65</xdr:row>
                    <xdr:rowOff>28575</xdr:rowOff>
                  </from>
                  <to>
                    <xdr:col>73</xdr:col>
                    <xdr:colOff>85725</xdr:colOff>
                    <xdr:row>66</xdr:row>
                    <xdr:rowOff>76200</xdr:rowOff>
                  </to>
                </anchor>
              </controlPr>
            </control>
          </mc:Choice>
        </mc:AlternateContent>
        <mc:AlternateContent xmlns:mc="http://schemas.openxmlformats.org/markup-compatibility/2006">
          <mc:Choice Requires="x14">
            <control shapeId="132141" r:id="rId45" name="Check Box 45">
              <controlPr locked="0" defaultSize="0" autoFill="0" autoLine="0" autoPict="0">
                <anchor moveWithCells="1">
                  <from>
                    <xdr:col>71</xdr:col>
                    <xdr:colOff>38100</xdr:colOff>
                    <xdr:row>84</xdr:row>
                    <xdr:rowOff>85725</xdr:rowOff>
                  </from>
                  <to>
                    <xdr:col>73</xdr:col>
                    <xdr:colOff>85725</xdr:colOff>
                    <xdr:row>85</xdr:row>
                    <xdr:rowOff>85725</xdr:rowOff>
                  </to>
                </anchor>
              </controlPr>
            </control>
          </mc:Choice>
        </mc:AlternateContent>
        <mc:AlternateContent xmlns:mc="http://schemas.openxmlformats.org/markup-compatibility/2006">
          <mc:Choice Requires="x14">
            <control shapeId="132142" r:id="rId46" name="Check Box 46">
              <controlPr locked="0" defaultSize="0" autoFill="0" autoLine="0" autoPict="0">
                <anchor moveWithCells="1">
                  <from>
                    <xdr:col>71</xdr:col>
                    <xdr:colOff>38100</xdr:colOff>
                    <xdr:row>86</xdr:row>
                    <xdr:rowOff>38100</xdr:rowOff>
                  </from>
                  <to>
                    <xdr:col>73</xdr:col>
                    <xdr:colOff>85725</xdr:colOff>
                    <xdr:row>87</xdr:row>
                    <xdr:rowOff>95250</xdr:rowOff>
                  </to>
                </anchor>
              </controlPr>
            </control>
          </mc:Choice>
        </mc:AlternateContent>
        <mc:AlternateContent xmlns:mc="http://schemas.openxmlformats.org/markup-compatibility/2006">
          <mc:Choice Requires="x14">
            <control shapeId="132144" r:id="rId47" name="Check Box 48">
              <controlPr locked="0" defaultSize="0" autoFill="0" autoLine="0" autoPict="0">
                <anchor moveWithCells="1">
                  <from>
                    <xdr:col>71</xdr:col>
                    <xdr:colOff>38100</xdr:colOff>
                    <xdr:row>90</xdr:row>
                    <xdr:rowOff>28575</xdr:rowOff>
                  </from>
                  <to>
                    <xdr:col>73</xdr:col>
                    <xdr:colOff>85725</xdr:colOff>
                    <xdr:row>91</xdr:row>
                    <xdr:rowOff>76200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3">
        <x14:dataValidation allowBlank="1" showInputMessage="1" showErrorMessage="1" promptTitle="Product ID" prompt="(Min 8 - Max 10  alphanumeric characters only)" xr:uid="{00000000-0002-0000-0400-000009000000}">
          <xm:sqref>V51 JR51 TN51 ADJ51 ANF51 AXB51 BGX51 BQT51 CAP51 CKL51 CUH51 DED51 DNZ51 DXV51 EHR51 ERN51 FBJ51 FLF51 FVB51 GEX51 GOT51 GYP51 HIL51 HSH51 ICD51 ILZ51 IVV51 JFR51 JPN51 JZJ51 KJF51 KTB51 LCX51 LMT51 LWP51 MGL51 MQH51 NAD51 NJZ51 NTV51 ODR51 ONN51 OXJ51 PHF51 PRB51 QAX51 QKT51 QUP51 REL51 ROH51 RYD51 SHZ51 SRV51 TBR51 TLN51 TVJ51 UFF51 UPB51 UYX51 VIT51 VSP51 WCL51 WMH51 WWD51 V65603 JR65603 TN65603 ADJ65603 ANF65603 AXB65603 BGX65603 BQT65603 CAP65603 CKL65603 CUH65603 DED65603 DNZ65603 DXV65603 EHR65603 ERN65603 FBJ65603 FLF65603 FVB65603 GEX65603 GOT65603 GYP65603 HIL65603 HSH65603 ICD65603 ILZ65603 IVV65603 JFR65603 JPN65603 JZJ65603 KJF65603 KTB65603 LCX65603 LMT65603 LWP65603 MGL65603 MQH65603 NAD65603 NJZ65603 NTV65603 ODR65603 ONN65603 OXJ65603 PHF65603 PRB65603 QAX65603 QKT65603 QUP65603 REL65603 ROH65603 RYD65603 SHZ65603 SRV65603 TBR65603 TLN65603 TVJ65603 UFF65603 UPB65603 UYX65603 VIT65603 VSP65603 WCL65603 WMH65603 WWD65603 V131139 JR131139 TN131139 ADJ131139 ANF131139 AXB131139 BGX131139 BQT131139 CAP131139 CKL131139 CUH131139 DED131139 DNZ131139 DXV131139 EHR131139 ERN131139 FBJ131139 FLF131139 FVB131139 GEX131139 GOT131139 GYP131139 HIL131139 HSH131139 ICD131139 ILZ131139 IVV131139 JFR131139 JPN131139 JZJ131139 KJF131139 KTB131139 LCX131139 LMT131139 LWP131139 MGL131139 MQH131139 NAD131139 NJZ131139 NTV131139 ODR131139 ONN131139 OXJ131139 PHF131139 PRB131139 QAX131139 QKT131139 QUP131139 REL131139 ROH131139 RYD131139 SHZ131139 SRV131139 TBR131139 TLN131139 TVJ131139 UFF131139 UPB131139 UYX131139 VIT131139 VSP131139 WCL131139 WMH131139 WWD131139 V196675 JR196675 TN196675 ADJ196675 ANF196675 AXB196675 BGX196675 BQT196675 CAP196675 CKL196675 CUH196675 DED196675 DNZ196675 DXV196675 EHR196675 ERN196675 FBJ196675 FLF196675 FVB196675 GEX196675 GOT196675 GYP196675 HIL196675 HSH196675 ICD196675 ILZ196675 IVV196675 JFR196675 JPN196675 JZJ196675 KJF196675 KTB196675 LCX196675 LMT196675 LWP196675 MGL196675 MQH196675 NAD196675 NJZ196675 NTV196675 ODR196675 ONN196675 OXJ196675 PHF196675 PRB196675 QAX196675 QKT196675 QUP196675 REL196675 ROH196675 RYD196675 SHZ196675 SRV196675 TBR196675 TLN196675 TVJ196675 UFF196675 UPB196675 UYX196675 VIT196675 VSP196675 WCL196675 WMH196675 WWD196675 V262211 JR262211 TN262211 ADJ262211 ANF262211 AXB262211 BGX262211 BQT262211 CAP262211 CKL262211 CUH262211 DED262211 DNZ262211 DXV262211 EHR262211 ERN262211 FBJ262211 FLF262211 FVB262211 GEX262211 GOT262211 GYP262211 HIL262211 HSH262211 ICD262211 ILZ262211 IVV262211 JFR262211 JPN262211 JZJ262211 KJF262211 KTB262211 LCX262211 LMT262211 LWP262211 MGL262211 MQH262211 NAD262211 NJZ262211 NTV262211 ODR262211 ONN262211 OXJ262211 PHF262211 PRB262211 QAX262211 QKT262211 QUP262211 REL262211 ROH262211 RYD262211 SHZ262211 SRV262211 TBR262211 TLN262211 TVJ262211 UFF262211 UPB262211 UYX262211 VIT262211 VSP262211 WCL262211 WMH262211 WWD262211 V327747 JR327747 TN327747 ADJ327747 ANF327747 AXB327747 BGX327747 BQT327747 CAP327747 CKL327747 CUH327747 DED327747 DNZ327747 DXV327747 EHR327747 ERN327747 FBJ327747 FLF327747 FVB327747 GEX327747 GOT327747 GYP327747 HIL327747 HSH327747 ICD327747 ILZ327747 IVV327747 JFR327747 JPN327747 JZJ327747 KJF327747 KTB327747 LCX327747 LMT327747 LWP327747 MGL327747 MQH327747 NAD327747 NJZ327747 NTV327747 ODR327747 ONN327747 OXJ327747 PHF327747 PRB327747 QAX327747 QKT327747 QUP327747 REL327747 ROH327747 RYD327747 SHZ327747 SRV327747 TBR327747 TLN327747 TVJ327747 UFF327747 UPB327747 UYX327747 VIT327747 VSP327747 WCL327747 WMH327747 WWD327747 V393283 JR393283 TN393283 ADJ393283 ANF393283 AXB393283 BGX393283 BQT393283 CAP393283 CKL393283 CUH393283 DED393283 DNZ393283 DXV393283 EHR393283 ERN393283 FBJ393283 FLF393283 FVB393283 GEX393283 GOT393283 GYP393283 HIL393283 HSH393283 ICD393283 ILZ393283 IVV393283 JFR393283 JPN393283 JZJ393283 KJF393283 KTB393283 LCX393283 LMT393283 LWP393283 MGL393283 MQH393283 NAD393283 NJZ393283 NTV393283 ODR393283 ONN393283 OXJ393283 PHF393283 PRB393283 QAX393283 QKT393283 QUP393283 REL393283 ROH393283 RYD393283 SHZ393283 SRV393283 TBR393283 TLN393283 TVJ393283 UFF393283 UPB393283 UYX393283 VIT393283 VSP393283 WCL393283 WMH393283 WWD393283 V458819 JR458819 TN458819 ADJ458819 ANF458819 AXB458819 BGX458819 BQT458819 CAP458819 CKL458819 CUH458819 DED458819 DNZ458819 DXV458819 EHR458819 ERN458819 FBJ458819 FLF458819 FVB458819 GEX458819 GOT458819 GYP458819 HIL458819 HSH458819 ICD458819 ILZ458819 IVV458819 JFR458819 JPN458819 JZJ458819 KJF458819 KTB458819 LCX458819 LMT458819 LWP458819 MGL458819 MQH458819 NAD458819 NJZ458819 NTV458819 ODR458819 ONN458819 OXJ458819 PHF458819 PRB458819 QAX458819 QKT458819 QUP458819 REL458819 ROH458819 RYD458819 SHZ458819 SRV458819 TBR458819 TLN458819 TVJ458819 UFF458819 UPB458819 UYX458819 VIT458819 VSP458819 WCL458819 WMH458819 WWD458819 V524355 JR524355 TN524355 ADJ524355 ANF524355 AXB524355 BGX524355 BQT524355 CAP524355 CKL524355 CUH524355 DED524355 DNZ524355 DXV524355 EHR524355 ERN524355 FBJ524355 FLF524355 FVB524355 GEX524355 GOT524355 GYP524355 HIL524355 HSH524355 ICD524355 ILZ524355 IVV524355 JFR524355 JPN524355 JZJ524355 KJF524355 KTB524355 LCX524355 LMT524355 LWP524355 MGL524355 MQH524355 NAD524355 NJZ524355 NTV524355 ODR524355 ONN524355 OXJ524355 PHF524355 PRB524355 QAX524355 QKT524355 QUP524355 REL524355 ROH524355 RYD524355 SHZ524355 SRV524355 TBR524355 TLN524355 TVJ524355 UFF524355 UPB524355 UYX524355 VIT524355 VSP524355 WCL524355 WMH524355 WWD524355 V589891 JR589891 TN589891 ADJ589891 ANF589891 AXB589891 BGX589891 BQT589891 CAP589891 CKL589891 CUH589891 DED589891 DNZ589891 DXV589891 EHR589891 ERN589891 FBJ589891 FLF589891 FVB589891 GEX589891 GOT589891 GYP589891 HIL589891 HSH589891 ICD589891 ILZ589891 IVV589891 JFR589891 JPN589891 JZJ589891 KJF589891 KTB589891 LCX589891 LMT589891 LWP589891 MGL589891 MQH589891 NAD589891 NJZ589891 NTV589891 ODR589891 ONN589891 OXJ589891 PHF589891 PRB589891 QAX589891 QKT589891 QUP589891 REL589891 ROH589891 RYD589891 SHZ589891 SRV589891 TBR589891 TLN589891 TVJ589891 UFF589891 UPB589891 UYX589891 VIT589891 VSP589891 WCL589891 WMH589891 WWD589891 V655427 JR655427 TN655427 ADJ655427 ANF655427 AXB655427 BGX655427 BQT655427 CAP655427 CKL655427 CUH655427 DED655427 DNZ655427 DXV655427 EHR655427 ERN655427 FBJ655427 FLF655427 FVB655427 GEX655427 GOT655427 GYP655427 HIL655427 HSH655427 ICD655427 ILZ655427 IVV655427 JFR655427 JPN655427 JZJ655427 KJF655427 KTB655427 LCX655427 LMT655427 LWP655427 MGL655427 MQH655427 NAD655427 NJZ655427 NTV655427 ODR655427 ONN655427 OXJ655427 PHF655427 PRB655427 QAX655427 QKT655427 QUP655427 REL655427 ROH655427 RYD655427 SHZ655427 SRV655427 TBR655427 TLN655427 TVJ655427 UFF655427 UPB655427 UYX655427 VIT655427 VSP655427 WCL655427 WMH655427 WWD655427 V720963 JR720963 TN720963 ADJ720963 ANF720963 AXB720963 BGX720963 BQT720963 CAP720963 CKL720963 CUH720963 DED720963 DNZ720963 DXV720963 EHR720963 ERN720963 FBJ720963 FLF720963 FVB720963 GEX720963 GOT720963 GYP720963 HIL720963 HSH720963 ICD720963 ILZ720963 IVV720963 JFR720963 JPN720963 JZJ720963 KJF720963 KTB720963 LCX720963 LMT720963 LWP720963 MGL720963 MQH720963 NAD720963 NJZ720963 NTV720963 ODR720963 ONN720963 OXJ720963 PHF720963 PRB720963 QAX720963 QKT720963 QUP720963 REL720963 ROH720963 RYD720963 SHZ720963 SRV720963 TBR720963 TLN720963 TVJ720963 UFF720963 UPB720963 UYX720963 VIT720963 VSP720963 WCL720963 WMH720963 WWD720963 V786499 JR786499 TN786499 ADJ786499 ANF786499 AXB786499 BGX786499 BQT786499 CAP786499 CKL786499 CUH786499 DED786499 DNZ786499 DXV786499 EHR786499 ERN786499 FBJ786499 FLF786499 FVB786499 GEX786499 GOT786499 GYP786499 HIL786499 HSH786499 ICD786499 ILZ786499 IVV786499 JFR786499 JPN786499 JZJ786499 KJF786499 KTB786499 LCX786499 LMT786499 LWP786499 MGL786499 MQH786499 NAD786499 NJZ786499 NTV786499 ODR786499 ONN786499 OXJ786499 PHF786499 PRB786499 QAX786499 QKT786499 QUP786499 REL786499 ROH786499 RYD786499 SHZ786499 SRV786499 TBR786499 TLN786499 TVJ786499 UFF786499 UPB786499 UYX786499 VIT786499 VSP786499 WCL786499 WMH786499 WWD786499 V852035 JR852035 TN852035 ADJ852035 ANF852035 AXB852035 BGX852035 BQT852035 CAP852035 CKL852035 CUH852035 DED852035 DNZ852035 DXV852035 EHR852035 ERN852035 FBJ852035 FLF852035 FVB852035 GEX852035 GOT852035 GYP852035 HIL852035 HSH852035 ICD852035 ILZ852035 IVV852035 JFR852035 JPN852035 JZJ852035 KJF852035 KTB852035 LCX852035 LMT852035 LWP852035 MGL852035 MQH852035 NAD852035 NJZ852035 NTV852035 ODR852035 ONN852035 OXJ852035 PHF852035 PRB852035 QAX852035 QKT852035 QUP852035 REL852035 ROH852035 RYD852035 SHZ852035 SRV852035 TBR852035 TLN852035 TVJ852035 UFF852035 UPB852035 UYX852035 VIT852035 VSP852035 WCL852035 WMH852035 WWD852035 V917571 JR917571 TN917571 ADJ917571 ANF917571 AXB917571 BGX917571 BQT917571 CAP917571 CKL917571 CUH917571 DED917571 DNZ917571 DXV917571 EHR917571 ERN917571 FBJ917571 FLF917571 FVB917571 GEX917571 GOT917571 GYP917571 HIL917571 HSH917571 ICD917571 ILZ917571 IVV917571 JFR917571 JPN917571 JZJ917571 KJF917571 KTB917571 LCX917571 LMT917571 LWP917571 MGL917571 MQH917571 NAD917571 NJZ917571 NTV917571 ODR917571 ONN917571 OXJ917571 PHF917571 PRB917571 QAX917571 QKT917571 QUP917571 REL917571 ROH917571 RYD917571 SHZ917571 SRV917571 TBR917571 TLN917571 TVJ917571 UFF917571 UPB917571 UYX917571 VIT917571 VSP917571 WCL917571 WMH917571 WWD917571 V983107 JR983107 TN983107 ADJ983107 ANF983107 AXB983107 BGX983107 BQT983107 CAP983107 CKL983107 CUH983107 DED983107 DNZ983107 DXV983107 EHR983107 ERN983107 FBJ983107 FLF983107 FVB983107 GEX983107 GOT983107 GYP983107 HIL983107 HSH983107 ICD983107 ILZ983107 IVV983107 JFR983107 JPN983107 JZJ983107 KJF983107 KTB983107 LCX983107 LMT983107 LWP983107 MGL983107 MQH983107 NAD983107 NJZ983107 NTV983107 ODR983107 ONN983107 OXJ983107 PHF983107 PRB983107 QAX983107 QKT983107 QUP983107 REL983107 ROH983107 RYD983107 SHZ983107 SRV983107 TBR983107 TLN983107 TVJ983107 UFF983107 UPB983107 UYX983107 VIT983107 VSP983107 WCL983107 WMH983107 WWD983107 V49 JR49 TN49 ADJ49 ANF49 AXB49 BGX49 BQT49 CAP49 CKL49 CUH49 DED49 DNZ49 DXV49 EHR49 ERN49 FBJ49 FLF49 FVB49 GEX49 GOT49 GYP49 HIL49 HSH49 ICD49 ILZ49 IVV49 JFR49 JPN49 JZJ49 KJF49 KTB49 LCX49 LMT49 LWP49 MGL49 MQH49 NAD49 NJZ49 NTV49 ODR49 ONN49 OXJ49 PHF49 PRB49 QAX49 QKT49 QUP49 REL49 ROH49 RYD49 SHZ49 SRV49 TBR49 TLN49 TVJ49 UFF49 UPB49 UYX49 VIT49 VSP49 WCL49 WMH49 WWD49 V65601 JR65601 TN65601 ADJ65601 ANF65601 AXB65601 BGX65601 BQT65601 CAP65601 CKL65601 CUH65601 DED65601 DNZ65601 DXV65601 EHR65601 ERN65601 FBJ65601 FLF65601 FVB65601 GEX65601 GOT65601 GYP65601 HIL65601 HSH65601 ICD65601 ILZ65601 IVV65601 JFR65601 JPN65601 JZJ65601 KJF65601 KTB65601 LCX65601 LMT65601 LWP65601 MGL65601 MQH65601 NAD65601 NJZ65601 NTV65601 ODR65601 ONN65601 OXJ65601 PHF65601 PRB65601 QAX65601 QKT65601 QUP65601 REL65601 ROH65601 RYD65601 SHZ65601 SRV65601 TBR65601 TLN65601 TVJ65601 UFF65601 UPB65601 UYX65601 VIT65601 VSP65601 WCL65601 WMH65601 WWD65601 V131137 JR131137 TN131137 ADJ131137 ANF131137 AXB131137 BGX131137 BQT131137 CAP131137 CKL131137 CUH131137 DED131137 DNZ131137 DXV131137 EHR131137 ERN131137 FBJ131137 FLF131137 FVB131137 GEX131137 GOT131137 GYP131137 HIL131137 HSH131137 ICD131137 ILZ131137 IVV131137 JFR131137 JPN131137 JZJ131137 KJF131137 KTB131137 LCX131137 LMT131137 LWP131137 MGL131137 MQH131137 NAD131137 NJZ131137 NTV131137 ODR131137 ONN131137 OXJ131137 PHF131137 PRB131137 QAX131137 QKT131137 QUP131137 REL131137 ROH131137 RYD131137 SHZ131137 SRV131137 TBR131137 TLN131137 TVJ131137 UFF131137 UPB131137 UYX131137 VIT131137 VSP131137 WCL131137 WMH131137 WWD131137 V196673 JR196673 TN196673 ADJ196673 ANF196673 AXB196673 BGX196673 BQT196673 CAP196673 CKL196673 CUH196673 DED196673 DNZ196673 DXV196673 EHR196673 ERN196673 FBJ196673 FLF196673 FVB196673 GEX196673 GOT196673 GYP196673 HIL196673 HSH196673 ICD196673 ILZ196673 IVV196673 JFR196673 JPN196673 JZJ196673 KJF196673 KTB196673 LCX196673 LMT196673 LWP196673 MGL196673 MQH196673 NAD196673 NJZ196673 NTV196673 ODR196673 ONN196673 OXJ196673 PHF196673 PRB196673 QAX196673 QKT196673 QUP196673 REL196673 ROH196673 RYD196673 SHZ196673 SRV196673 TBR196673 TLN196673 TVJ196673 UFF196673 UPB196673 UYX196673 VIT196673 VSP196673 WCL196673 WMH196673 WWD196673 V262209 JR262209 TN262209 ADJ262209 ANF262209 AXB262209 BGX262209 BQT262209 CAP262209 CKL262209 CUH262209 DED262209 DNZ262209 DXV262209 EHR262209 ERN262209 FBJ262209 FLF262209 FVB262209 GEX262209 GOT262209 GYP262209 HIL262209 HSH262209 ICD262209 ILZ262209 IVV262209 JFR262209 JPN262209 JZJ262209 KJF262209 KTB262209 LCX262209 LMT262209 LWP262209 MGL262209 MQH262209 NAD262209 NJZ262209 NTV262209 ODR262209 ONN262209 OXJ262209 PHF262209 PRB262209 QAX262209 QKT262209 QUP262209 REL262209 ROH262209 RYD262209 SHZ262209 SRV262209 TBR262209 TLN262209 TVJ262209 UFF262209 UPB262209 UYX262209 VIT262209 VSP262209 WCL262209 WMH262209 WWD262209 V327745 JR327745 TN327745 ADJ327745 ANF327745 AXB327745 BGX327745 BQT327745 CAP327745 CKL327745 CUH327745 DED327745 DNZ327745 DXV327745 EHR327745 ERN327745 FBJ327745 FLF327745 FVB327745 GEX327745 GOT327745 GYP327745 HIL327745 HSH327745 ICD327745 ILZ327745 IVV327745 JFR327745 JPN327745 JZJ327745 KJF327745 KTB327745 LCX327745 LMT327745 LWP327745 MGL327745 MQH327745 NAD327745 NJZ327745 NTV327745 ODR327745 ONN327745 OXJ327745 PHF327745 PRB327745 QAX327745 QKT327745 QUP327745 REL327745 ROH327745 RYD327745 SHZ327745 SRV327745 TBR327745 TLN327745 TVJ327745 UFF327745 UPB327745 UYX327745 VIT327745 VSP327745 WCL327745 WMH327745 WWD327745 V393281 JR393281 TN393281 ADJ393281 ANF393281 AXB393281 BGX393281 BQT393281 CAP393281 CKL393281 CUH393281 DED393281 DNZ393281 DXV393281 EHR393281 ERN393281 FBJ393281 FLF393281 FVB393281 GEX393281 GOT393281 GYP393281 HIL393281 HSH393281 ICD393281 ILZ393281 IVV393281 JFR393281 JPN393281 JZJ393281 KJF393281 KTB393281 LCX393281 LMT393281 LWP393281 MGL393281 MQH393281 NAD393281 NJZ393281 NTV393281 ODR393281 ONN393281 OXJ393281 PHF393281 PRB393281 QAX393281 QKT393281 QUP393281 REL393281 ROH393281 RYD393281 SHZ393281 SRV393281 TBR393281 TLN393281 TVJ393281 UFF393281 UPB393281 UYX393281 VIT393281 VSP393281 WCL393281 WMH393281 WWD393281 V458817 JR458817 TN458817 ADJ458817 ANF458817 AXB458817 BGX458817 BQT458817 CAP458817 CKL458817 CUH458817 DED458817 DNZ458817 DXV458817 EHR458817 ERN458817 FBJ458817 FLF458817 FVB458817 GEX458817 GOT458817 GYP458817 HIL458817 HSH458817 ICD458817 ILZ458817 IVV458817 JFR458817 JPN458817 JZJ458817 KJF458817 KTB458817 LCX458817 LMT458817 LWP458817 MGL458817 MQH458817 NAD458817 NJZ458817 NTV458817 ODR458817 ONN458817 OXJ458817 PHF458817 PRB458817 QAX458817 QKT458817 QUP458817 REL458817 ROH458817 RYD458817 SHZ458817 SRV458817 TBR458817 TLN458817 TVJ458817 UFF458817 UPB458817 UYX458817 VIT458817 VSP458817 WCL458817 WMH458817 WWD458817 V524353 JR524353 TN524353 ADJ524353 ANF524353 AXB524353 BGX524353 BQT524353 CAP524353 CKL524353 CUH524353 DED524353 DNZ524353 DXV524353 EHR524353 ERN524353 FBJ524353 FLF524353 FVB524353 GEX524353 GOT524353 GYP524353 HIL524353 HSH524353 ICD524353 ILZ524353 IVV524353 JFR524353 JPN524353 JZJ524353 KJF524353 KTB524353 LCX524353 LMT524353 LWP524353 MGL524353 MQH524353 NAD524353 NJZ524353 NTV524353 ODR524353 ONN524353 OXJ524353 PHF524353 PRB524353 QAX524353 QKT524353 QUP524353 REL524353 ROH524353 RYD524353 SHZ524353 SRV524353 TBR524353 TLN524353 TVJ524353 UFF524353 UPB524353 UYX524353 VIT524353 VSP524353 WCL524353 WMH524353 WWD524353 V589889 JR589889 TN589889 ADJ589889 ANF589889 AXB589889 BGX589889 BQT589889 CAP589889 CKL589889 CUH589889 DED589889 DNZ589889 DXV589889 EHR589889 ERN589889 FBJ589889 FLF589889 FVB589889 GEX589889 GOT589889 GYP589889 HIL589889 HSH589889 ICD589889 ILZ589889 IVV589889 JFR589889 JPN589889 JZJ589889 KJF589889 KTB589889 LCX589889 LMT589889 LWP589889 MGL589889 MQH589889 NAD589889 NJZ589889 NTV589889 ODR589889 ONN589889 OXJ589889 PHF589889 PRB589889 QAX589889 QKT589889 QUP589889 REL589889 ROH589889 RYD589889 SHZ589889 SRV589889 TBR589889 TLN589889 TVJ589889 UFF589889 UPB589889 UYX589889 VIT589889 VSP589889 WCL589889 WMH589889 WWD589889 V655425 JR655425 TN655425 ADJ655425 ANF655425 AXB655425 BGX655425 BQT655425 CAP655425 CKL655425 CUH655425 DED655425 DNZ655425 DXV655425 EHR655425 ERN655425 FBJ655425 FLF655425 FVB655425 GEX655425 GOT655425 GYP655425 HIL655425 HSH655425 ICD655425 ILZ655425 IVV655425 JFR655425 JPN655425 JZJ655425 KJF655425 KTB655425 LCX655425 LMT655425 LWP655425 MGL655425 MQH655425 NAD655425 NJZ655425 NTV655425 ODR655425 ONN655425 OXJ655425 PHF655425 PRB655425 QAX655425 QKT655425 QUP655425 REL655425 ROH655425 RYD655425 SHZ655425 SRV655425 TBR655425 TLN655425 TVJ655425 UFF655425 UPB655425 UYX655425 VIT655425 VSP655425 WCL655425 WMH655425 WWD655425 V720961 JR720961 TN720961 ADJ720961 ANF720961 AXB720961 BGX720961 BQT720961 CAP720961 CKL720961 CUH720961 DED720961 DNZ720961 DXV720961 EHR720961 ERN720961 FBJ720961 FLF720961 FVB720961 GEX720961 GOT720961 GYP720961 HIL720961 HSH720961 ICD720961 ILZ720961 IVV720961 JFR720961 JPN720961 JZJ720961 KJF720961 KTB720961 LCX720961 LMT720961 LWP720961 MGL720961 MQH720961 NAD720961 NJZ720961 NTV720961 ODR720961 ONN720961 OXJ720961 PHF720961 PRB720961 QAX720961 QKT720961 QUP720961 REL720961 ROH720961 RYD720961 SHZ720961 SRV720961 TBR720961 TLN720961 TVJ720961 UFF720961 UPB720961 UYX720961 VIT720961 VSP720961 WCL720961 WMH720961 WWD720961 V786497 JR786497 TN786497 ADJ786497 ANF786497 AXB786497 BGX786497 BQT786497 CAP786497 CKL786497 CUH786497 DED786497 DNZ786497 DXV786497 EHR786497 ERN786497 FBJ786497 FLF786497 FVB786497 GEX786497 GOT786497 GYP786497 HIL786497 HSH786497 ICD786497 ILZ786497 IVV786497 JFR786497 JPN786497 JZJ786497 KJF786497 KTB786497 LCX786497 LMT786497 LWP786497 MGL786497 MQH786497 NAD786497 NJZ786497 NTV786497 ODR786497 ONN786497 OXJ786497 PHF786497 PRB786497 QAX786497 QKT786497 QUP786497 REL786497 ROH786497 RYD786497 SHZ786497 SRV786497 TBR786497 TLN786497 TVJ786497 UFF786497 UPB786497 UYX786497 VIT786497 VSP786497 WCL786497 WMH786497 WWD786497 V852033 JR852033 TN852033 ADJ852033 ANF852033 AXB852033 BGX852033 BQT852033 CAP852033 CKL852033 CUH852033 DED852033 DNZ852033 DXV852033 EHR852033 ERN852033 FBJ852033 FLF852033 FVB852033 GEX852033 GOT852033 GYP852033 HIL852033 HSH852033 ICD852033 ILZ852033 IVV852033 JFR852033 JPN852033 JZJ852033 KJF852033 KTB852033 LCX852033 LMT852033 LWP852033 MGL852033 MQH852033 NAD852033 NJZ852033 NTV852033 ODR852033 ONN852033 OXJ852033 PHF852033 PRB852033 QAX852033 QKT852033 QUP852033 REL852033 ROH852033 RYD852033 SHZ852033 SRV852033 TBR852033 TLN852033 TVJ852033 UFF852033 UPB852033 UYX852033 VIT852033 VSP852033 WCL852033 WMH852033 WWD852033 V917569 JR917569 TN917569 ADJ917569 ANF917569 AXB917569 BGX917569 BQT917569 CAP917569 CKL917569 CUH917569 DED917569 DNZ917569 DXV917569 EHR917569 ERN917569 FBJ917569 FLF917569 FVB917569 GEX917569 GOT917569 GYP917569 HIL917569 HSH917569 ICD917569 ILZ917569 IVV917569 JFR917569 JPN917569 JZJ917569 KJF917569 KTB917569 LCX917569 LMT917569 LWP917569 MGL917569 MQH917569 NAD917569 NJZ917569 NTV917569 ODR917569 ONN917569 OXJ917569 PHF917569 PRB917569 QAX917569 QKT917569 QUP917569 REL917569 ROH917569 RYD917569 SHZ917569 SRV917569 TBR917569 TLN917569 TVJ917569 UFF917569 UPB917569 UYX917569 VIT917569 VSP917569 WCL917569 WMH917569 WWD917569 V983105 JR983105 TN983105 ADJ983105 ANF983105 AXB983105 BGX983105 BQT983105 CAP983105 CKL983105 CUH983105 DED983105 DNZ983105 DXV983105 EHR983105 ERN983105 FBJ983105 FLF983105 FVB983105 GEX983105 GOT983105 GYP983105 HIL983105 HSH983105 ICD983105 ILZ983105 IVV983105 JFR983105 JPN983105 JZJ983105 KJF983105 KTB983105 LCX983105 LMT983105 LWP983105 MGL983105 MQH983105 NAD983105 NJZ983105 NTV983105 ODR983105 ONN983105 OXJ983105 PHF983105 PRB983105 QAX983105 QKT983105 QUP983105 REL983105 ROH983105 RYD983105 SHZ983105 SRV983105 TBR983105 TLN983105 TVJ983105 UFF983105 UPB983105 UYX983105 VIT983105 VSP983105 WCL983105 WMH983105 WWD983105 V76 JR76 TN76 ADJ76 ANF76 AXB76 BGX76 BQT76 CAP76 CKL76 CUH76 DED76 DNZ76 DXV76 EHR76 ERN76 FBJ76 FLF76 FVB76 GEX76 GOT76 GYP76 HIL76 HSH76 ICD76 ILZ76 IVV76 JFR76 JPN76 JZJ76 KJF76 KTB76 LCX76 LMT76 LWP76 MGL76 MQH76 NAD76 NJZ76 NTV76 ODR76 ONN76 OXJ76 PHF76 PRB76 QAX76 QKT76 QUP76 REL76 ROH76 RYD76 SHZ76 SRV76 TBR76 TLN76 TVJ76 UFF76 UPB76 UYX76 VIT76 VSP76 WCL76 WMH76 WWD76 V65624 JR65624 TN65624 ADJ65624 ANF65624 AXB65624 BGX65624 BQT65624 CAP65624 CKL65624 CUH65624 DED65624 DNZ65624 DXV65624 EHR65624 ERN65624 FBJ65624 FLF65624 FVB65624 GEX65624 GOT65624 GYP65624 HIL65624 HSH65624 ICD65624 ILZ65624 IVV65624 JFR65624 JPN65624 JZJ65624 KJF65624 KTB65624 LCX65624 LMT65624 LWP65624 MGL65624 MQH65624 NAD65624 NJZ65624 NTV65624 ODR65624 ONN65624 OXJ65624 PHF65624 PRB65624 QAX65624 QKT65624 QUP65624 REL65624 ROH65624 RYD65624 SHZ65624 SRV65624 TBR65624 TLN65624 TVJ65624 UFF65624 UPB65624 UYX65624 VIT65624 VSP65624 WCL65624 WMH65624 WWD65624 V131160 JR131160 TN131160 ADJ131160 ANF131160 AXB131160 BGX131160 BQT131160 CAP131160 CKL131160 CUH131160 DED131160 DNZ131160 DXV131160 EHR131160 ERN131160 FBJ131160 FLF131160 FVB131160 GEX131160 GOT131160 GYP131160 HIL131160 HSH131160 ICD131160 ILZ131160 IVV131160 JFR131160 JPN131160 JZJ131160 KJF131160 KTB131160 LCX131160 LMT131160 LWP131160 MGL131160 MQH131160 NAD131160 NJZ131160 NTV131160 ODR131160 ONN131160 OXJ131160 PHF131160 PRB131160 QAX131160 QKT131160 QUP131160 REL131160 ROH131160 RYD131160 SHZ131160 SRV131160 TBR131160 TLN131160 TVJ131160 UFF131160 UPB131160 UYX131160 VIT131160 VSP131160 WCL131160 WMH131160 WWD131160 V196696 JR196696 TN196696 ADJ196696 ANF196696 AXB196696 BGX196696 BQT196696 CAP196696 CKL196696 CUH196696 DED196696 DNZ196696 DXV196696 EHR196696 ERN196696 FBJ196696 FLF196696 FVB196696 GEX196696 GOT196696 GYP196696 HIL196696 HSH196696 ICD196696 ILZ196696 IVV196696 JFR196696 JPN196696 JZJ196696 KJF196696 KTB196696 LCX196696 LMT196696 LWP196696 MGL196696 MQH196696 NAD196696 NJZ196696 NTV196696 ODR196696 ONN196696 OXJ196696 PHF196696 PRB196696 QAX196696 QKT196696 QUP196696 REL196696 ROH196696 RYD196696 SHZ196696 SRV196696 TBR196696 TLN196696 TVJ196696 UFF196696 UPB196696 UYX196696 VIT196696 VSP196696 WCL196696 WMH196696 WWD196696 V262232 JR262232 TN262232 ADJ262232 ANF262232 AXB262232 BGX262232 BQT262232 CAP262232 CKL262232 CUH262232 DED262232 DNZ262232 DXV262232 EHR262232 ERN262232 FBJ262232 FLF262232 FVB262232 GEX262232 GOT262232 GYP262232 HIL262232 HSH262232 ICD262232 ILZ262232 IVV262232 JFR262232 JPN262232 JZJ262232 KJF262232 KTB262232 LCX262232 LMT262232 LWP262232 MGL262232 MQH262232 NAD262232 NJZ262232 NTV262232 ODR262232 ONN262232 OXJ262232 PHF262232 PRB262232 QAX262232 QKT262232 QUP262232 REL262232 ROH262232 RYD262232 SHZ262232 SRV262232 TBR262232 TLN262232 TVJ262232 UFF262232 UPB262232 UYX262232 VIT262232 VSP262232 WCL262232 WMH262232 WWD262232 V327768 JR327768 TN327768 ADJ327768 ANF327768 AXB327768 BGX327768 BQT327768 CAP327768 CKL327768 CUH327768 DED327768 DNZ327768 DXV327768 EHR327768 ERN327768 FBJ327768 FLF327768 FVB327768 GEX327768 GOT327768 GYP327768 HIL327768 HSH327768 ICD327768 ILZ327768 IVV327768 JFR327768 JPN327768 JZJ327768 KJF327768 KTB327768 LCX327768 LMT327768 LWP327768 MGL327768 MQH327768 NAD327768 NJZ327768 NTV327768 ODR327768 ONN327768 OXJ327768 PHF327768 PRB327768 QAX327768 QKT327768 QUP327768 REL327768 ROH327768 RYD327768 SHZ327768 SRV327768 TBR327768 TLN327768 TVJ327768 UFF327768 UPB327768 UYX327768 VIT327768 VSP327768 WCL327768 WMH327768 WWD327768 V393304 JR393304 TN393304 ADJ393304 ANF393304 AXB393304 BGX393304 BQT393304 CAP393304 CKL393304 CUH393304 DED393304 DNZ393304 DXV393304 EHR393304 ERN393304 FBJ393304 FLF393304 FVB393304 GEX393304 GOT393304 GYP393304 HIL393304 HSH393304 ICD393304 ILZ393304 IVV393304 JFR393304 JPN393304 JZJ393304 KJF393304 KTB393304 LCX393304 LMT393304 LWP393304 MGL393304 MQH393304 NAD393304 NJZ393304 NTV393304 ODR393304 ONN393304 OXJ393304 PHF393304 PRB393304 QAX393304 QKT393304 QUP393304 REL393304 ROH393304 RYD393304 SHZ393304 SRV393304 TBR393304 TLN393304 TVJ393304 UFF393304 UPB393304 UYX393304 VIT393304 VSP393304 WCL393304 WMH393304 WWD393304 V458840 JR458840 TN458840 ADJ458840 ANF458840 AXB458840 BGX458840 BQT458840 CAP458840 CKL458840 CUH458840 DED458840 DNZ458840 DXV458840 EHR458840 ERN458840 FBJ458840 FLF458840 FVB458840 GEX458840 GOT458840 GYP458840 HIL458840 HSH458840 ICD458840 ILZ458840 IVV458840 JFR458840 JPN458840 JZJ458840 KJF458840 KTB458840 LCX458840 LMT458840 LWP458840 MGL458840 MQH458840 NAD458840 NJZ458840 NTV458840 ODR458840 ONN458840 OXJ458840 PHF458840 PRB458840 QAX458840 QKT458840 QUP458840 REL458840 ROH458840 RYD458840 SHZ458840 SRV458840 TBR458840 TLN458840 TVJ458840 UFF458840 UPB458840 UYX458840 VIT458840 VSP458840 WCL458840 WMH458840 WWD458840 V524376 JR524376 TN524376 ADJ524376 ANF524376 AXB524376 BGX524376 BQT524376 CAP524376 CKL524376 CUH524376 DED524376 DNZ524376 DXV524376 EHR524376 ERN524376 FBJ524376 FLF524376 FVB524376 GEX524376 GOT524376 GYP524376 HIL524376 HSH524376 ICD524376 ILZ524376 IVV524376 JFR524376 JPN524376 JZJ524376 KJF524376 KTB524376 LCX524376 LMT524376 LWP524376 MGL524376 MQH524376 NAD524376 NJZ524376 NTV524376 ODR524376 ONN524376 OXJ524376 PHF524376 PRB524376 QAX524376 QKT524376 QUP524376 REL524376 ROH524376 RYD524376 SHZ524376 SRV524376 TBR524376 TLN524376 TVJ524376 UFF524376 UPB524376 UYX524376 VIT524376 VSP524376 WCL524376 WMH524376 WWD524376 V589912 JR589912 TN589912 ADJ589912 ANF589912 AXB589912 BGX589912 BQT589912 CAP589912 CKL589912 CUH589912 DED589912 DNZ589912 DXV589912 EHR589912 ERN589912 FBJ589912 FLF589912 FVB589912 GEX589912 GOT589912 GYP589912 HIL589912 HSH589912 ICD589912 ILZ589912 IVV589912 JFR589912 JPN589912 JZJ589912 KJF589912 KTB589912 LCX589912 LMT589912 LWP589912 MGL589912 MQH589912 NAD589912 NJZ589912 NTV589912 ODR589912 ONN589912 OXJ589912 PHF589912 PRB589912 QAX589912 QKT589912 QUP589912 REL589912 ROH589912 RYD589912 SHZ589912 SRV589912 TBR589912 TLN589912 TVJ589912 UFF589912 UPB589912 UYX589912 VIT589912 VSP589912 WCL589912 WMH589912 WWD589912 V655448 JR655448 TN655448 ADJ655448 ANF655448 AXB655448 BGX655448 BQT655448 CAP655448 CKL655448 CUH655448 DED655448 DNZ655448 DXV655448 EHR655448 ERN655448 FBJ655448 FLF655448 FVB655448 GEX655448 GOT655448 GYP655448 HIL655448 HSH655448 ICD655448 ILZ655448 IVV655448 JFR655448 JPN655448 JZJ655448 KJF655448 KTB655448 LCX655448 LMT655448 LWP655448 MGL655448 MQH655448 NAD655448 NJZ655448 NTV655448 ODR655448 ONN655448 OXJ655448 PHF655448 PRB655448 QAX655448 QKT655448 QUP655448 REL655448 ROH655448 RYD655448 SHZ655448 SRV655448 TBR655448 TLN655448 TVJ655448 UFF655448 UPB655448 UYX655448 VIT655448 VSP655448 WCL655448 WMH655448 WWD655448 V720984 JR720984 TN720984 ADJ720984 ANF720984 AXB720984 BGX720984 BQT720984 CAP720984 CKL720984 CUH720984 DED720984 DNZ720984 DXV720984 EHR720984 ERN720984 FBJ720984 FLF720984 FVB720984 GEX720984 GOT720984 GYP720984 HIL720984 HSH720984 ICD720984 ILZ720984 IVV720984 JFR720984 JPN720984 JZJ720984 KJF720984 KTB720984 LCX720984 LMT720984 LWP720984 MGL720984 MQH720984 NAD720984 NJZ720984 NTV720984 ODR720984 ONN720984 OXJ720984 PHF720984 PRB720984 QAX720984 QKT720984 QUP720984 REL720984 ROH720984 RYD720984 SHZ720984 SRV720984 TBR720984 TLN720984 TVJ720984 UFF720984 UPB720984 UYX720984 VIT720984 VSP720984 WCL720984 WMH720984 WWD720984 V786520 JR786520 TN786520 ADJ786520 ANF786520 AXB786520 BGX786520 BQT786520 CAP786520 CKL786520 CUH786520 DED786520 DNZ786520 DXV786520 EHR786520 ERN786520 FBJ786520 FLF786520 FVB786520 GEX786520 GOT786520 GYP786520 HIL786520 HSH786520 ICD786520 ILZ786520 IVV786520 JFR786520 JPN786520 JZJ786520 KJF786520 KTB786520 LCX786520 LMT786520 LWP786520 MGL786520 MQH786520 NAD786520 NJZ786520 NTV786520 ODR786520 ONN786520 OXJ786520 PHF786520 PRB786520 QAX786520 QKT786520 QUP786520 REL786520 ROH786520 RYD786520 SHZ786520 SRV786520 TBR786520 TLN786520 TVJ786520 UFF786520 UPB786520 UYX786520 VIT786520 VSP786520 WCL786520 WMH786520 WWD786520 V852056 JR852056 TN852056 ADJ852056 ANF852056 AXB852056 BGX852056 BQT852056 CAP852056 CKL852056 CUH852056 DED852056 DNZ852056 DXV852056 EHR852056 ERN852056 FBJ852056 FLF852056 FVB852056 GEX852056 GOT852056 GYP852056 HIL852056 HSH852056 ICD852056 ILZ852056 IVV852056 JFR852056 JPN852056 JZJ852056 KJF852056 KTB852056 LCX852056 LMT852056 LWP852056 MGL852056 MQH852056 NAD852056 NJZ852056 NTV852056 ODR852056 ONN852056 OXJ852056 PHF852056 PRB852056 QAX852056 QKT852056 QUP852056 REL852056 ROH852056 RYD852056 SHZ852056 SRV852056 TBR852056 TLN852056 TVJ852056 UFF852056 UPB852056 UYX852056 VIT852056 VSP852056 WCL852056 WMH852056 WWD852056 V917592 JR917592 TN917592 ADJ917592 ANF917592 AXB917592 BGX917592 BQT917592 CAP917592 CKL917592 CUH917592 DED917592 DNZ917592 DXV917592 EHR917592 ERN917592 FBJ917592 FLF917592 FVB917592 GEX917592 GOT917592 GYP917592 HIL917592 HSH917592 ICD917592 ILZ917592 IVV917592 JFR917592 JPN917592 JZJ917592 KJF917592 KTB917592 LCX917592 LMT917592 LWP917592 MGL917592 MQH917592 NAD917592 NJZ917592 NTV917592 ODR917592 ONN917592 OXJ917592 PHF917592 PRB917592 QAX917592 QKT917592 QUP917592 REL917592 ROH917592 RYD917592 SHZ917592 SRV917592 TBR917592 TLN917592 TVJ917592 UFF917592 UPB917592 UYX917592 VIT917592 VSP917592 WCL917592 WMH917592 WWD917592 V983128 JR983128 TN983128 ADJ983128 ANF983128 AXB983128 BGX983128 BQT983128 CAP983128 CKL983128 CUH983128 DED983128 DNZ983128 DXV983128 EHR983128 ERN983128 FBJ983128 FLF983128 FVB983128 GEX983128 GOT983128 GYP983128 HIL983128 HSH983128 ICD983128 ILZ983128 IVV983128 JFR983128 JPN983128 JZJ983128 KJF983128 KTB983128 LCX983128 LMT983128 LWP983128 MGL983128 MQH983128 NAD983128 NJZ983128 NTV983128 ODR983128 ONN983128 OXJ983128 PHF983128 PRB983128 QAX983128 QKT983128 QUP983128 REL983128 ROH983128 RYD983128 SHZ983128 SRV983128 TBR983128 TLN983128 TVJ983128 UFF983128 UPB983128 UYX983128 VIT983128 VSP983128 WCL983128 WMH983128 WWD983128 V47 JR47 TN47 ADJ47 ANF47 AXB47 BGX47 BQT47 CAP47 CKL47 CUH47 DED47 DNZ47 DXV47 EHR47 ERN47 FBJ47 FLF47 FVB47 GEX47 GOT47 GYP47 HIL47 HSH47 ICD47 ILZ47 IVV47 JFR47 JPN47 JZJ47 KJF47 KTB47 LCX47 LMT47 LWP47 MGL47 MQH47 NAD47 NJZ47 NTV47 ODR47 ONN47 OXJ47 PHF47 PRB47 QAX47 QKT47 QUP47 REL47 ROH47 RYD47 SHZ47 SRV47 TBR47 TLN47 TVJ47 UFF47 UPB47 UYX47 VIT47 VSP47 WCL47 WMH47 WWD47 V65599 JR65599 TN65599 ADJ65599 ANF65599 AXB65599 BGX65599 BQT65599 CAP65599 CKL65599 CUH65599 DED65599 DNZ65599 DXV65599 EHR65599 ERN65599 FBJ65599 FLF65599 FVB65599 GEX65599 GOT65599 GYP65599 HIL65599 HSH65599 ICD65599 ILZ65599 IVV65599 JFR65599 JPN65599 JZJ65599 KJF65599 KTB65599 LCX65599 LMT65599 LWP65599 MGL65599 MQH65599 NAD65599 NJZ65599 NTV65599 ODR65599 ONN65599 OXJ65599 PHF65599 PRB65599 QAX65599 QKT65599 QUP65599 REL65599 ROH65599 RYD65599 SHZ65599 SRV65599 TBR65599 TLN65599 TVJ65599 UFF65599 UPB65599 UYX65599 VIT65599 VSP65599 WCL65599 WMH65599 WWD65599 V131135 JR131135 TN131135 ADJ131135 ANF131135 AXB131135 BGX131135 BQT131135 CAP131135 CKL131135 CUH131135 DED131135 DNZ131135 DXV131135 EHR131135 ERN131135 FBJ131135 FLF131135 FVB131135 GEX131135 GOT131135 GYP131135 HIL131135 HSH131135 ICD131135 ILZ131135 IVV131135 JFR131135 JPN131135 JZJ131135 KJF131135 KTB131135 LCX131135 LMT131135 LWP131135 MGL131135 MQH131135 NAD131135 NJZ131135 NTV131135 ODR131135 ONN131135 OXJ131135 PHF131135 PRB131135 QAX131135 QKT131135 QUP131135 REL131135 ROH131135 RYD131135 SHZ131135 SRV131135 TBR131135 TLN131135 TVJ131135 UFF131135 UPB131135 UYX131135 VIT131135 VSP131135 WCL131135 WMH131135 WWD131135 V196671 JR196671 TN196671 ADJ196671 ANF196671 AXB196671 BGX196671 BQT196671 CAP196671 CKL196671 CUH196671 DED196671 DNZ196671 DXV196671 EHR196671 ERN196671 FBJ196671 FLF196671 FVB196671 GEX196671 GOT196671 GYP196671 HIL196671 HSH196671 ICD196671 ILZ196671 IVV196671 JFR196671 JPN196671 JZJ196671 KJF196671 KTB196671 LCX196671 LMT196671 LWP196671 MGL196671 MQH196671 NAD196671 NJZ196671 NTV196671 ODR196671 ONN196671 OXJ196671 PHF196671 PRB196671 QAX196671 QKT196671 QUP196671 REL196671 ROH196671 RYD196671 SHZ196671 SRV196671 TBR196671 TLN196671 TVJ196671 UFF196671 UPB196671 UYX196671 VIT196671 VSP196671 WCL196671 WMH196671 WWD196671 V262207 JR262207 TN262207 ADJ262207 ANF262207 AXB262207 BGX262207 BQT262207 CAP262207 CKL262207 CUH262207 DED262207 DNZ262207 DXV262207 EHR262207 ERN262207 FBJ262207 FLF262207 FVB262207 GEX262207 GOT262207 GYP262207 HIL262207 HSH262207 ICD262207 ILZ262207 IVV262207 JFR262207 JPN262207 JZJ262207 KJF262207 KTB262207 LCX262207 LMT262207 LWP262207 MGL262207 MQH262207 NAD262207 NJZ262207 NTV262207 ODR262207 ONN262207 OXJ262207 PHF262207 PRB262207 QAX262207 QKT262207 QUP262207 REL262207 ROH262207 RYD262207 SHZ262207 SRV262207 TBR262207 TLN262207 TVJ262207 UFF262207 UPB262207 UYX262207 VIT262207 VSP262207 WCL262207 WMH262207 WWD262207 V327743 JR327743 TN327743 ADJ327743 ANF327743 AXB327743 BGX327743 BQT327743 CAP327743 CKL327743 CUH327743 DED327743 DNZ327743 DXV327743 EHR327743 ERN327743 FBJ327743 FLF327743 FVB327743 GEX327743 GOT327743 GYP327743 HIL327743 HSH327743 ICD327743 ILZ327743 IVV327743 JFR327743 JPN327743 JZJ327743 KJF327743 KTB327743 LCX327743 LMT327743 LWP327743 MGL327743 MQH327743 NAD327743 NJZ327743 NTV327743 ODR327743 ONN327743 OXJ327743 PHF327743 PRB327743 QAX327743 QKT327743 QUP327743 REL327743 ROH327743 RYD327743 SHZ327743 SRV327743 TBR327743 TLN327743 TVJ327743 UFF327743 UPB327743 UYX327743 VIT327743 VSP327743 WCL327743 WMH327743 WWD327743 V393279 JR393279 TN393279 ADJ393279 ANF393279 AXB393279 BGX393279 BQT393279 CAP393279 CKL393279 CUH393279 DED393279 DNZ393279 DXV393279 EHR393279 ERN393279 FBJ393279 FLF393279 FVB393279 GEX393279 GOT393279 GYP393279 HIL393279 HSH393279 ICD393279 ILZ393279 IVV393279 JFR393279 JPN393279 JZJ393279 KJF393279 KTB393279 LCX393279 LMT393279 LWP393279 MGL393279 MQH393279 NAD393279 NJZ393279 NTV393279 ODR393279 ONN393279 OXJ393279 PHF393279 PRB393279 QAX393279 QKT393279 QUP393279 REL393279 ROH393279 RYD393279 SHZ393279 SRV393279 TBR393279 TLN393279 TVJ393279 UFF393279 UPB393279 UYX393279 VIT393279 VSP393279 WCL393279 WMH393279 WWD393279 V458815 JR458815 TN458815 ADJ458815 ANF458815 AXB458815 BGX458815 BQT458815 CAP458815 CKL458815 CUH458815 DED458815 DNZ458815 DXV458815 EHR458815 ERN458815 FBJ458815 FLF458815 FVB458815 GEX458815 GOT458815 GYP458815 HIL458815 HSH458815 ICD458815 ILZ458815 IVV458815 JFR458815 JPN458815 JZJ458815 KJF458815 KTB458815 LCX458815 LMT458815 LWP458815 MGL458815 MQH458815 NAD458815 NJZ458815 NTV458815 ODR458815 ONN458815 OXJ458815 PHF458815 PRB458815 QAX458815 QKT458815 QUP458815 REL458815 ROH458815 RYD458815 SHZ458815 SRV458815 TBR458815 TLN458815 TVJ458815 UFF458815 UPB458815 UYX458815 VIT458815 VSP458815 WCL458815 WMH458815 WWD458815 V524351 JR524351 TN524351 ADJ524351 ANF524351 AXB524351 BGX524351 BQT524351 CAP524351 CKL524351 CUH524351 DED524351 DNZ524351 DXV524351 EHR524351 ERN524351 FBJ524351 FLF524351 FVB524351 GEX524351 GOT524351 GYP524351 HIL524351 HSH524351 ICD524351 ILZ524351 IVV524351 JFR524351 JPN524351 JZJ524351 KJF524351 KTB524351 LCX524351 LMT524351 LWP524351 MGL524351 MQH524351 NAD524351 NJZ524351 NTV524351 ODR524351 ONN524351 OXJ524351 PHF524351 PRB524351 QAX524351 QKT524351 QUP524351 REL524351 ROH524351 RYD524351 SHZ524351 SRV524351 TBR524351 TLN524351 TVJ524351 UFF524351 UPB524351 UYX524351 VIT524351 VSP524351 WCL524351 WMH524351 WWD524351 V589887 JR589887 TN589887 ADJ589887 ANF589887 AXB589887 BGX589887 BQT589887 CAP589887 CKL589887 CUH589887 DED589887 DNZ589887 DXV589887 EHR589887 ERN589887 FBJ589887 FLF589887 FVB589887 GEX589887 GOT589887 GYP589887 HIL589887 HSH589887 ICD589887 ILZ589887 IVV589887 JFR589887 JPN589887 JZJ589887 KJF589887 KTB589887 LCX589887 LMT589887 LWP589887 MGL589887 MQH589887 NAD589887 NJZ589887 NTV589887 ODR589887 ONN589887 OXJ589887 PHF589887 PRB589887 QAX589887 QKT589887 QUP589887 REL589887 ROH589887 RYD589887 SHZ589887 SRV589887 TBR589887 TLN589887 TVJ589887 UFF589887 UPB589887 UYX589887 VIT589887 VSP589887 WCL589887 WMH589887 WWD589887 V655423 JR655423 TN655423 ADJ655423 ANF655423 AXB655423 BGX655423 BQT655423 CAP655423 CKL655423 CUH655423 DED655423 DNZ655423 DXV655423 EHR655423 ERN655423 FBJ655423 FLF655423 FVB655423 GEX655423 GOT655423 GYP655423 HIL655423 HSH655423 ICD655423 ILZ655423 IVV655423 JFR655423 JPN655423 JZJ655423 KJF655423 KTB655423 LCX655423 LMT655423 LWP655423 MGL655423 MQH655423 NAD655423 NJZ655423 NTV655423 ODR655423 ONN655423 OXJ655423 PHF655423 PRB655423 QAX655423 QKT655423 QUP655423 REL655423 ROH655423 RYD655423 SHZ655423 SRV655423 TBR655423 TLN655423 TVJ655423 UFF655423 UPB655423 UYX655423 VIT655423 VSP655423 WCL655423 WMH655423 WWD655423 V720959 JR720959 TN720959 ADJ720959 ANF720959 AXB720959 BGX720959 BQT720959 CAP720959 CKL720959 CUH720959 DED720959 DNZ720959 DXV720959 EHR720959 ERN720959 FBJ720959 FLF720959 FVB720959 GEX720959 GOT720959 GYP720959 HIL720959 HSH720959 ICD720959 ILZ720959 IVV720959 JFR720959 JPN720959 JZJ720959 KJF720959 KTB720959 LCX720959 LMT720959 LWP720959 MGL720959 MQH720959 NAD720959 NJZ720959 NTV720959 ODR720959 ONN720959 OXJ720959 PHF720959 PRB720959 QAX720959 QKT720959 QUP720959 REL720959 ROH720959 RYD720959 SHZ720959 SRV720959 TBR720959 TLN720959 TVJ720959 UFF720959 UPB720959 UYX720959 VIT720959 VSP720959 WCL720959 WMH720959 WWD720959 V786495 JR786495 TN786495 ADJ786495 ANF786495 AXB786495 BGX786495 BQT786495 CAP786495 CKL786495 CUH786495 DED786495 DNZ786495 DXV786495 EHR786495 ERN786495 FBJ786495 FLF786495 FVB786495 GEX786495 GOT786495 GYP786495 HIL786495 HSH786495 ICD786495 ILZ786495 IVV786495 JFR786495 JPN786495 JZJ786495 KJF786495 KTB786495 LCX786495 LMT786495 LWP786495 MGL786495 MQH786495 NAD786495 NJZ786495 NTV786495 ODR786495 ONN786495 OXJ786495 PHF786495 PRB786495 QAX786495 QKT786495 QUP786495 REL786495 ROH786495 RYD786495 SHZ786495 SRV786495 TBR786495 TLN786495 TVJ786495 UFF786495 UPB786495 UYX786495 VIT786495 VSP786495 WCL786495 WMH786495 WWD786495 V852031 JR852031 TN852031 ADJ852031 ANF852031 AXB852031 BGX852031 BQT852031 CAP852031 CKL852031 CUH852031 DED852031 DNZ852031 DXV852031 EHR852031 ERN852031 FBJ852031 FLF852031 FVB852031 GEX852031 GOT852031 GYP852031 HIL852031 HSH852031 ICD852031 ILZ852031 IVV852031 JFR852031 JPN852031 JZJ852031 KJF852031 KTB852031 LCX852031 LMT852031 LWP852031 MGL852031 MQH852031 NAD852031 NJZ852031 NTV852031 ODR852031 ONN852031 OXJ852031 PHF852031 PRB852031 QAX852031 QKT852031 QUP852031 REL852031 ROH852031 RYD852031 SHZ852031 SRV852031 TBR852031 TLN852031 TVJ852031 UFF852031 UPB852031 UYX852031 VIT852031 VSP852031 WCL852031 WMH852031 WWD852031 V917567 JR917567 TN917567 ADJ917567 ANF917567 AXB917567 BGX917567 BQT917567 CAP917567 CKL917567 CUH917567 DED917567 DNZ917567 DXV917567 EHR917567 ERN917567 FBJ917567 FLF917567 FVB917567 GEX917567 GOT917567 GYP917567 HIL917567 HSH917567 ICD917567 ILZ917567 IVV917567 JFR917567 JPN917567 JZJ917567 KJF917567 KTB917567 LCX917567 LMT917567 LWP917567 MGL917567 MQH917567 NAD917567 NJZ917567 NTV917567 ODR917567 ONN917567 OXJ917567 PHF917567 PRB917567 QAX917567 QKT917567 QUP917567 REL917567 ROH917567 RYD917567 SHZ917567 SRV917567 TBR917567 TLN917567 TVJ917567 UFF917567 UPB917567 UYX917567 VIT917567 VSP917567 WCL917567 WMH917567 WWD917567 V983103 JR983103 TN983103 ADJ983103 ANF983103 AXB983103 BGX983103 BQT983103 CAP983103 CKL983103 CUH983103 DED983103 DNZ983103 DXV983103 EHR983103 ERN983103 FBJ983103 FLF983103 FVB983103 GEX983103 GOT983103 GYP983103 HIL983103 HSH983103 ICD983103 ILZ983103 IVV983103 JFR983103 JPN983103 JZJ983103 KJF983103 KTB983103 LCX983103 LMT983103 LWP983103 MGL983103 MQH983103 NAD983103 NJZ983103 NTV983103 ODR983103 ONN983103 OXJ983103 PHF983103 PRB983103 QAX983103 QKT983103 QUP983103 REL983103 ROH983103 RYD983103 SHZ983103 SRV983103 TBR983103 TLN983103 TVJ983103 UFF983103 UPB983103 UYX983103 VIT983103 VSP983103 WCL983103 WMH983103 WWD983103 V74 JR74 TN74 ADJ74 ANF74 AXB74 BGX74 BQT74 CAP74 CKL74 CUH74 DED74 DNZ74 DXV74 EHR74 ERN74 FBJ74 FLF74 FVB74 GEX74 GOT74 GYP74 HIL74 HSH74 ICD74 ILZ74 IVV74 JFR74 JPN74 JZJ74 KJF74 KTB74 LCX74 LMT74 LWP74 MGL74 MQH74 NAD74 NJZ74 NTV74 ODR74 ONN74 OXJ74 PHF74 PRB74 QAX74 QKT74 QUP74 REL74 ROH74 RYD74 SHZ74 SRV74 TBR74 TLN74 TVJ74 UFF74 UPB74 UYX74 VIT74 VSP74 WCL74 WMH74 WWD74 V65622 JR65622 TN65622 ADJ65622 ANF65622 AXB65622 BGX65622 BQT65622 CAP65622 CKL65622 CUH65622 DED65622 DNZ65622 DXV65622 EHR65622 ERN65622 FBJ65622 FLF65622 FVB65622 GEX65622 GOT65622 GYP65622 HIL65622 HSH65622 ICD65622 ILZ65622 IVV65622 JFR65622 JPN65622 JZJ65622 KJF65622 KTB65622 LCX65622 LMT65622 LWP65622 MGL65622 MQH65622 NAD65622 NJZ65622 NTV65622 ODR65622 ONN65622 OXJ65622 PHF65622 PRB65622 QAX65622 QKT65622 QUP65622 REL65622 ROH65622 RYD65622 SHZ65622 SRV65622 TBR65622 TLN65622 TVJ65622 UFF65622 UPB65622 UYX65622 VIT65622 VSP65622 WCL65622 WMH65622 WWD65622 V131158 JR131158 TN131158 ADJ131158 ANF131158 AXB131158 BGX131158 BQT131158 CAP131158 CKL131158 CUH131158 DED131158 DNZ131158 DXV131158 EHR131158 ERN131158 FBJ131158 FLF131158 FVB131158 GEX131158 GOT131158 GYP131158 HIL131158 HSH131158 ICD131158 ILZ131158 IVV131158 JFR131158 JPN131158 JZJ131158 KJF131158 KTB131158 LCX131158 LMT131158 LWP131158 MGL131158 MQH131158 NAD131158 NJZ131158 NTV131158 ODR131158 ONN131158 OXJ131158 PHF131158 PRB131158 QAX131158 QKT131158 QUP131158 REL131158 ROH131158 RYD131158 SHZ131158 SRV131158 TBR131158 TLN131158 TVJ131158 UFF131158 UPB131158 UYX131158 VIT131158 VSP131158 WCL131158 WMH131158 WWD131158 V196694 JR196694 TN196694 ADJ196694 ANF196694 AXB196694 BGX196694 BQT196694 CAP196694 CKL196694 CUH196694 DED196694 DNZ196694 DXV196694 EHR196694 ERN196694 FBJ196694 FLF196694 FVB196694 GEX196694 GOT196694 GYP196694 HIL196694 HSH196694 ICD196694 ILZ196694 IVV196694 JFR196694 JPN196694 JZJ196694 KJF196694 KTB196694 LCX196694 LMT196694 LWP196694 MGL196694 MQH196694 NAD196694 NJZ196694 NTV196694 ODR196694 ONN196694 OXJ196694 PHF196694 PRB196694 QAX196694 QKT196694 QUP196694 REL196694 ROH196694 RYD196694 SHZ196694 SRV196694 TBR196694 TLN196694 TVJ196694 UFF196694 UPB196694 UYX196694 VIT196694 VSP196694 WCL196694 WMH196694 WWD196694 V262230 JR262230 TN262230 ADJ262230 ANF262230 AXB262230 BGX262230 BQT262230 CAP262230 CKL262230 CUH262230 DED262230 DNZ262230 DXV262230 EHR262230 ERN262230 FBJ262230 FLF262230 FVB262230 GEX262230 GOT262230 GYP262230 HIL262230 HSH262230 ICD262230 ILZ262230 IVV262230 JFR262230 JPN262230 JZJ262230 KJF262230 KTB262230 LCX262230 LMT262230 LWP262230 MGL262230 MQH262230 NAD262230 NJZ262230 NTV262230 ODR262230 ONN262230 OXJ262230 PHF262230 PRB262230 QAX262230 QKT262230 QUP262230 REL262230 ROH262230 RYD262230 SHZ262230 SRV262230 TBR262230 TLN262230 TVJ262230 UFF262230 UPB262230 UYX262230 VIT262230 VSP262230 WCL262230 WMH262230 WWD262230 V327766 JR327766 TN327766 ADJ327766 ANF327766 AXB327766 BGX327766 BQT327766 CAP327766 CKL327766 CUH327766 DED327766 DNZ327766 DXV327766 EHR327766 ERN327766 FBJ327766 FLF327766 FVB327766 GEX327766 GOT327766 GYP327766 HIL327766 HSH327766 ICD327766 ILZ327766 IVV327766 JFR327766 JPN327766 JZJ327766 KJF327766 KTB327766 LCX327766 LMT327766 LWP327766 MGL327766 MQH327766 NAD327766 NJZ327766 NTV327766 ODR327766 ONN327766 OXJ327766 PHF327766 PRB327766 QAX327766 QKT327766 QUP327766 REL327766 ROH327766 RYD327766 SHZ327766 SRV327766 TBR327766 TLN327766 TVJ327766 UFF327766 UPB327766 UYX327766 VIT327766 VSP327766 WCL327766 WMH327766 WWD327766 V393302 JR393302 TN393302 ADJ393302 ANF393302 AXB393302 BGX393302 BQT393302 CAP393302 CKL393302 CUH393302 DED393302 DNZ393302 DXV393302 EHR393302 ERN393302 FBJ393302 FLF393302 FVB393302 GEX393302 GOT393302 GYP393302 HIL393302 HSH393302 ICD393302 ILZ393302 IVV393302 JFR393302 JPN393302 JZJ393302 KJF393302 KTB393302 LCX393302 LMT393302 LWP393302 MGL393302 MQH393302 NAD393302 NJZ393302 NTV393302 ODR393302 ONN393302 OXJ393302 PHF393302 PRB393302 QAX393302 QKT393302 QUP393302 REL393302 ROH393302 RYD393302 SHZ393302 SRV393302 TBR393302 TLN393302 TVJ393302 UFF393302 UPB393302 UYX393302 VIT393302 VSP393302 WCL393302 WMH393302 WWD393302 V458838 JR458838 TN458838 ADJ458838 ANF458838 AXB458838 BGX458838 BQT458838 CAP458838 CKL458838 CUH458838 DED458838 DNZ458838 DXV458838 EHR458838 ERN458838 FBJ458838 FLF458838 FVB458838 GEX458838 GOT458838 GYP458838 HIL458838 HSH458838 ICD458838 ILZ458838 IVV458838 JFR458838 JPN458838 JZJ458838 KJF458838 KTB458838 LCX458838 LMT458838 LWP458838 MGL458838 MQH458838 NAD458838 NJZ458838 NTV458838 ODR458838 ONN458838 OXJ458838 PHF458838 PRB458838 QAX458838 QKT458838 QUP458838 REL458838 ROH458838 RYD458838 SHZ458838 SRV458838 TBR458838 TLN458838 TVJ458838 UFF458838 UPB458838 UYX458838 VIT458838 VSP458838 WCL458838 WMH458838 WWD458838 V524374 JR524374 TN524374 ADJ524374 ANF524374 AXB524374 BGX524374 BQT524374 CAP524374 CKL524374 CUH524374 DED524374 DNZ524374 DXV524374 EHR524374 ERN524374 FBJ524374 FLF524374 FVB524374 GEX524374 GOT524374 GYP524374 HIL524374 HSH524374 ICD524374 ILZ524374 IVV524374 JFR524374 JPN524374 JZJ524374 KJF524374 KTB524374 LCX524374 LMT524374 LWP524374 MGL524374 MQH524374 NAD524374 NJZ524374 NTV524374 ODR524374 ONN524374 OXJ524374 PHF524374 PRB524374 QAX524374 QKT524374 QUP524374 REL524374 ROH524374 RYD524374 SHZ524374 SRV524374 TBR524374 TLN524374 TVJ524374 UFF524374 UPB524374 UYX524374 VIT524374 VSP524374 WCL524374 WMH524374 WWD524374 V589910 JR589910 TN589910 ADJ589910 ANF589910 AXB589910 BGX589910 BQT589910 CAP589910 CKL589910 CUH589910 DED589910 DNZ589910 DXV589910 EHR589910 ERN589910 FBJ589910 FLF589910 FVB589910 GEX589910 GOT589910 GYP589910 HIL589910 HSH589910 ICD589910 ILZ589910 IVV589910 JFR589910 JPN589910 JZJ589910 KJF589910 KTB589910 LCX589910 LMT589910 LWP589910 MGL589910 MQH589910 NAD589910 NJZ589910 NTV589910 ODR589910 ONN589910 OXJ589910 PHF589910 PRB589910 QAX589910 QKT589910 QUP589910 REL589910 ROH589910 RYD589910 SHZ589910 SRV589910 TBR589910 TLN589910 TVJ589910 UFF589910 UPB589910 UYX589910 VIT589910 VSP589910 WCL589910 WMH589910 WWD589910 V655446 JR655446 TN655446 ADJ655446 ANF655446 AXB655446 BGX655446 BQT655446 CAP655446 CKL655446 CUH655446 DED655446 DNZ655446 DXV655446 EHR655446 ERN655446 FBJ655446 FLF655446 FVB655446 GEX655446 GOT655446 GYP655446 HIL655446 HSH655446 ICD655446 ILZ655446 IVV655446 JFR655446 JPN655446 JZJ655446 KJF655446 KTB655446 LCX655446 LMT655446 LWP655446 MGL655446 MQH655446 NAD655446 NJZ655446 NTV655446 ODR655446 ONN655446 OXJ655446 PHF655446 PRB655446 QAX655446 QKT655446 QUP655446 REL655446 ROH655446 RYD655446 SHZ655446 SRV655446 TBR655446 TLN655446 TVJ655446 UFF655446 UPB655446 UYX655446 VIT655446 VSP655446 WCL655446 WMH655446 WWD655446 V720982 JR720982 TN720982 ADJ720982 ANF720982 AXB720982 BGX720982 BQT720982 CAP720982 CKL720982 CUH720982 DED720982 DNZ720982 DXV720982 EHR720982 ERN720982 FBJ720982 FLF720982 FVB720982 GEX720982 GOT720982 GYP720982 HIL720982 HSH720982 ICD720982 ILZ720982 IVV720982 JFR720982 JPN720982 JZJ720982 KJF720982 KTB720982 LCX720982 LMT720982 LWP720982 MGL720982 MQH720982 NAD720982 NJZ720982 NTV720982 ODR720982 ONN720982 OXJ720982 PHF720982 PRB720982 QAX720982 QKT720982 QUP720982 REL720982 ROH720982 RYD720982 SHZ720982 SRV720982 TBR720982 TLN720982 TVJ720982 UFF720982 UPB720982 UYX720982 VIT720982 VSP720982 WCL720982 WMH720982 WWD720982 V786518 JR786518 TN786518 ADJ786518 ANF786518 AXB786518 BGX786518 BQT786518 CAP786518 CKL786518 CUH786518 DED786518 DNZ786518 DXV786518 EHR786518 ERN786518 FBJ786518 FLF786518 FVB786518 GEX786518 GOT786518 GYP786518 HIL786518 HSH786518 ICD786518 ILZ786518 IVV786518 JFR786518 JPN786518 JZJ786518 KJF786518 KTB786518 LCX786518 LMT786518 LWP786518 MGL786518 MQH786518 NAD786518 NJZ786518 NTV786518 ODR786518 ONN786518 OXJ786518 PHF786518 PRB786518 QAX786518 QKT786518 QUP786518 REL786518 ROH786518 RYD786518 SHZ786518 SRV786518 TBR786518 TLN786518 TVJ786518 UFF786518 UPB786518 UYX786518 VIT786518 VSP786518 WCL786518 WMH786518 WWD786518 V852054 JR852054 TN852054 ADJ852054 ANF852054 AXB852054 BGX852054 BQT852054 CAP852054 CKL852054 CUH852054 DED852054 DNZ852054 DXV852054 EHR852054 ERN852054 FBJ852054 FLF852054 FVB852054 GEX852054 GOT852054 GYP852054 HIL852054 HSH852054 ICD852054 ILZ852054 IVV852054 JFR852054 JPN852054 JZJ852054 KJF852054 KTB852054 LCX852054 LMT852054 LWP852054 MGL852054 MQH852054 NAD852054 NJZ852054 NTV852054 ODR852054 ONN852054 OXJ852054 PHF852054 PRB852054 QAX852054 QKT852054 QUP852054 REL852054 ROH852054 RYD852054 SHZ852054 SRV852054 TBR852054 TLN852054 TVJ852054 UFF852054 UPB852054 UYX852054 VIT852054 VSP852054 WCL852054 WMH852054 WWD852054 V917590 JR917590 TN917590 ADJ917590 ANF917590 AXB917590 BGX917590 BQT917590 CAP917590 CKL917590 CUH917590 DED917590 DNZ917590 DXV917590 EHR917590 ERN917590 FBJ917590 FLF917590 FVB917590 GEX917590 GOT917590 GYP917590 HIL917590 HSH917590 ICD917590 ILZ917590 IVV917590 JFR917590 JPN917590 JZJ917590 KJF917590 KTB917590 LCX917590 LMT917590 LWP917590 MGL917590 MQH917590 NAD917590 NJZ917590 NTV917590 ODR917590 ONN917590 OXJ917590 PHF917590 PRB917590 QAX917590 QKT917590 QUP917590 REL917590 ROH917590 RYD917590 SHZ917590 SRV917590 TBR917590 TLN917590 TVJ917590 UFF917590 UPB917590 UYX917590 VIT917590 VSP917590 WCL917590 WMH917590 WWD917590 V983126 JR983126 TN983126 ADJ983126 ANF983126 AXB983126 BGX983126 BQT983126 CAP983126 CKL983126 CUH983126 DED983126 DNZ983126 DXV983126 EHR983126 ERN983126 FBJ983126 FLF983126 FVB983126 GEX983126 GOT983126 GYP983126 HIL983126 HSH983126 ICD983126 ILZ983126 IVV983126 JFR983126 JPN983126 JZJ983126 KJF983126 KTB983126 LCX983126 LMT983126 LWP983126 MGL983126 MQH983126 NAD983126 NJZ983126 NTV983126 ODR983126 ONN983126 OXJ983126 PHF983126 PRB983126 QAX983126 QKT983126 QUP983126 REL983126 ROH983126 RYD983126 SHZ983126 SRV983126 TBR983126 TLN983126 TVJ983126 UFF983126 UPB983126 UYX983126 VIT983126 VSP983126 WCL983126 WMH983126 WWD983126 V72 JR72 TN72 ADJ72 ANF72 AXB72 BGX72 BQT72 CAP72 CKL72 CUH72 DED72 DNZ72 DXV72 EHR72 ERN72 FBJ72 FLF72 FVB72 GEX72 GOT72 GYP72 HIL72 HSH72 ICD72 ILZ72 IVV72 JFR72 JPN72 JZJ72 KJF72 KTB72 LCX72 LMT72 LWP72 MGL72 MQH72 NAD72 NJZ72 NTV72 ODR72 ONN72 OXJ72 PHF72 PRB72 QAX72 QKT72 QUP72 REL72 ROH72 RYD72 SHZ72 SRV72 TBR72 TLN72 TVJ72 UFF72 UPB72 UYX72 VIT72 VSP72 WCL72 WMH72 WWD72 V65620 JR65620 TN65620 ADJ65620 ANF65620 AXB65620 BGX65620 BQT65620 CAP65620 CKL65620 CUH65620 DED65620 DNZ65620 DXV65620 EHR65620 ERN65620 FBJ65620 FLF65620 FVB65620 GEX65620 GOT65620 GYP65620 HIL65620 HSH65620 ICD65620 ILZ65620 IVV65620 JFR65620 JPN65620 JZJ65620 KJF65620 KTB65620 LCX65620 LMT65620 LWP65620 MGL65620 MQH65620 NAD65620 NJZ65620 NTV65620 ODR65620 ONN65620 OXJ65620 PHF65620 PRB65620 QAX65620 QKT65620 QUP65620 REL65620 ROH65620 RYD65620 SHZ65620 SRV65620 TBR65620 TLN65620 TVJ65620 UFF65620 UPB65620 UYX65620 VIT65620 VSP65620 WCL65620 WMH65620 WWD65620 V131156 JR131156 TN131156 ADJ131156 ANF131156 AXB131156 BGX131156 BQT131156 CAP131156 CKL131156 CUH131156 DED131156 DNZ131156 DXV131156 EHR131156 ERN131156 FBJ131156 FLF131156 FVB131156 GEX131156 GOT131156 GYP131156 HIL131156 HSH131156 ICD131156 ILZ131156 IVV131156 JFR131156 JPN131156 JZJ131156 KJF131156 KTB131156 LCX131156 LMT131156 LWP131156 MGL131156 MQH131156 NAD131156 NJZ131156 NTV131156 ODR131156 ONN131156 OXJ131156 PHF131156 PRB131156 QAX131156 QKT131156 QUP131156 REL131156 ROH131156 RYD131156 SHZ131156 SRV131156 TBR131156 TLN131156 TVJ131156 UFF131156 UPB131156 UYX131156 VIT131156 VSP131156 WCL131156 WMH131156 WWD131156 V196692 JR196692 TN196692 ADJ196692 ANF196692 AXB196692 BGX196692 BQT196692 CAP196692 CKL196692 CUH196692 DED196692 DNZ196692 DXV196692 EHR196692 ERN196692 FBJ196692 FLF196692 FVB196692 GEX196692 GOT196692 GYP196692 HIL196692 HSH196692 ICD196692 ILZ196692 IVV196692 JFR196692 JPN196692 JZJ196692 KJF196692 KTB196692 LCX196692 LMT196692 LWP196692 MGL196692 MQH196692 NAD196692 NJZ196692 NTV196692 ODR196692 ONN196692 OXJ196692 PHF196692 PRB196692 QAX196692 QKT196692 QUP196692 REL196692 ROH196692 RYD196692 SHZ196692 SRV196692 TBR196692 TLN196692 TVJ196692 UFF196692 UPB196692 UYX196692 VIT196692 VSP196692 WCL196692 WMH196692 WWD196692 V262228 JR262228 TN262228 ADJ262228 ANF262228 AXB262228 BGX262228 BQT262228 CAP262228 CKL262228 CUH262228 DED262228 DNZ262228 DXV262228 EHR262228 ERN262228 FBJ262228 FLF262228 FVB262228 GEX262228 GOT262228 GYP262228 HIL262228 HSH262228 ICD262228 ILZ262228 IVV262228 JFR262228 JPN262228 JZJ262228 KJF262228 KTB262228 LCX262228 LMT262228 LWP262228 MGL262228 MQH262228 NAD262228 NJZ262228 NTV262228 ODR262228 ONN262228 OXJ262228 PHF262228 PRB262228 QAX262228 QKT262228 QUP262228 REL262228 ROH262228 RYD262228 SHZ262228 SRV262228 TBR262228 TLN262228 TVJ262228 UFF262228 UPB262228 UYX262228 VIT262228 VSP262228 WCL262228 WMH262228 WWD262228 V327764 JR327764 TN327764 ADJ327764 ANF327764 AXB327764 BGX327764 BQT327764 CAP327764 CKL327764 CUH327764 DED327764 DNZ327764 DXV327764 EHR327764 ERN327764 FBJ327764 FLF327764 FVB327764 GEX327764 GOT327764 GYP327764 HIL327764 HSH327764 ICD327764 ILZ327764 IVV327764 JFR327764 JPN327764 JZJ327764 KJF327764 KTB327764 LCX327764 LMT327764 LWP327764 MGL327764 MQH327764 NAD327764 NJZ327764 NTV327764 ODR327764 ONN327764 OXJ327764 PHF327764 PRB327764 QAX327764 QKT327764 QUP327764 REL327764 ROH327764 RYD327764 SHZ327764 SRV327764 TBR327764 TLN327764 TVJ327764 UFF327764 UPB327764 UYX327764 VIT327764 VSP327764 WCL327764 WMH327764 WWD327764 V393300 JR393300 TN393300 ADJ393300 ANF393300 AXB393300 BGX393300 BQT393300 CAP393300 CKL393300 CUH393300 DED393300 DNZ393300 DXV393300 EHR393300 ERN393300 FBJ393300 FLF393300 FVB393300 GEX393300 GOT393300 GYP393300 HIL393300 HSH393300 ICD393300 ILZ393300 IVV393300 JFR393300 JPN393300 JZJ393300 KJF393300 KTB393300 LCX393300 LMT393300 LWP393300 MGL393300 MQH393300 NAD393300 NJZ393300 NTV393300 ODR393300 ONN393300 OXJ393300 PHF393300 PRB393300 QAX393300 QKT393300 QUP393300 REL393300 ROH393300 RYD393300 SHZ393300 SRV393300 TBR393300 TLN393300 TVJ393300 UFF393300 UPB393300 UYX393300 VIT393300 VSP393300 WCL393300 WMH393300 WWD393300 V458836 JR458836 TN458836 ADJ458836 ANF458836 AXB458836 BGX458836 BQT458836 CAP458836 CKL458836 CUH458836 DED458836 DNZ458836 DXV458836 EHR458836 ERN458836 FBJ458836 FLF458836 FVB458836 GEX458836 GOT458836 GYP458836 HIL458836 HSH458836 ICD458836 ILZ458836 IVV458836 JFR458836 JPN458836 JZJ458836 KJF458836 KTB458836 LCX458836 LMT458836 LWP458836 MGL458836 MQH458836 NAD458836 NJZ458836 NTV458836 ODR458836 ONN458836 OXJ458836 PHF458836 PRB458836 QAX458836 QKT458836 QUP458836 REL458836 ROH458836 RYD458836 SHZ458836 SRV458836 TBR458836 TLN458836 TVJ458836 UFF458836 UPB458836 UYX458836 VIT458836 VSP458836 WCL458836 WMH458836 WWD458836 V524372 JR524372 TN524372 ADJ524372 ANF524372 AXB524372 BGX524372 BQT524372 CAP524372 CKL524372 CUH524372 DED524372 DNZ524372 DXV524372 EHR524372 ERN524372 FBJ524372 FLF524372 FVB524372 GEX524372 GOT524372 GYP524372 HIL524372 HSH524372 ICD524372 ILZ524372 IVV524372 JFR524372 JPN524372 JZJ524372 KJF524372 KTB524372 LCX524372 LMT524372 LWP524372 MGL524372 MQH524372 NAD524372 NJZ524372 NTV524372 ODR524372 ONN524372 OXJ524372 PHF524372 PRB524372 QAX524372 QKT524372 QUP524372 REL524372 ROH524372 RYD524372 SHZ524372 SRV524372 TBR524372 TLN524372 TVJ524372 UFF524372 UPB524372 UYX524372 VIT524372 VSP524372 WCL524372 WMH524372 WWD524372 V589908 JR589908 TN589908 ADJ589908 ANF589908 AXB589908 BGX589908 BQT589908 CAP589908 CKL589908 CUH589908 DED589908 DNZ589908 DXV589908 EHR589908 ERN589908 FBJ589908 FLF589908 FVB589908 GEX589908 GOT589908 GYP589908 HIL589908 HSH589908 ICD589908 ILZ589908 IVV589908 JFR589908 JPN589908 JZJ589908 KJF589908 KTB589908 LCX589908 LMT589908 LWP589908 MGL589908 MQH589908 NAD589908 NJZ589908 NTV589908 ODR589908 ONN589908 OXJ589908 PHF589908 PRB589908 QAX589908 QKT589908 QUP589908 REL589908 ROH589908 RYD589908 SHZ589908 SRV589908 TBR589908 TLN589908 TVJ589908 UFF589908 UPB589908 UYX589908 VIT589908 VSP589908 WCL589908 WMH589908 WWD589908 V655444 JR655444 TN655444 ADJ655444 ANF655444 AXB655444 BGX655444 BQT655444 CAP655444 CKL655444 CUH655444 DED655444 DNZ655444 DXV655444 EHR655444 ERN655444 FBJ655444 FLF655444 FVB655444 GEX655444 GOT655444 GYP655444 HIL655444 HSH655444 ICD655444 ILZ655444 IVV655444 JFR655444 JPN655444 JZJ655444 KJF655444 KTB655444 LCX655444 LMT655444 LWP655444 MGL655444 MQH655444 NAD655444 NJZ655444 NTV655444 ODR655444 ONN655444 OXJ655444 PHF655444 PRB655444 QAX655444 QKT655444 QUP655444 REL655444 ROH655444 RYD655444 SHZ655444 SRV655444 TBR655444 TLN655444 TVJ655444 UFF655444 UPB655444 UYX655444 VIT655444 VSP655444 WCL655444 WMH655444 WWD655444 V720980 JR720980 TN720980 ADJ720980 ANF720980 AXB720980 BGX720980 BQT720980 CAP720980 CKL720980 CUH720980 DED720980 DNZ720980 DXV720980 EHR720980 ERN720980 FBJ720980 FLF720980 FVB720980 GEX720980 GOT720980 GYP720980 HIL720980 HSH720980 ICD720980 ILZ720980 IVV720980 JFR720980 JPN720980 JZJ720980 KJF720980 KTB720980 LCX720980 LMT720980 LWP720980 MGL720980 MQH720980 NAD720980 NJZ720980 NTV720980 ODR720980 ONN720980 OXJ720980 PHF720980 PRB720980 QAX720980 QKT720980 QUP720980 REL720980 ROH720980 RYD720980 SHZ720980 SRV720980 TBR720980 TLN720980 TVJ720980 UFF720980 UPB720980 UYX720980 VIT720980 VSP720980 WCL720980 WMH720980 WWD720980 V786516 JR786516 TN786516 ADJ786516 ANF786516 AXB786516 BGX786516 BQT786516 CAP786516 CKL786516 CUH786516 DED786516 DNZ786516 DXV786516 EHR786516 ERN786516 FBJ786516 FLF786516 FVB786516 GEX786516 GOT786516 GYP786516 HIL786516 HSH786516 ICD786516 ILZ786516 IVV786516 JFR786516 JPN786516 JZJ786516 KJF786516 KTB786516 LCX786516 LMT786516 LWP786516 MGL786516 MQH786516 NAD786516 NJZ786516 NTV786516 ODR786516 ONN786516 OXJ786516 PHF786516 PRB786516 QAX786516 QKT786516 QUP786516 REL786516 ROH786516 RYD786516 SHZ786516 SRV786516 TBR786516 TLN786516 TVJ786516 UFF786516 UPB786516 UYX786516 VIT786516 VSP786516 WCL786516 WMH786516 WWD786516 V852052 JR852052 TN852052 ADJ852052 ANF852052 AXB852052 BGX852052 BQT852052 CAP852052 CKL852052 CUH852052 DED852052 DNZ852052 DXV852052 EHR852052 ERN852052 FBJ852052 FLF852052 FVB852052 GEX852052 GOT852052 GYP852052 HIL852052 HSH852052 ICD852052 ILZ852052 IVV852052 JFR852052 JPN852052 JZJ852052 KJF852052 KTB852052 LCX852052 LMT852052 LWP852052 MGL852052 MQH852052 NAD852052 NJZ852052 NTV852052 ODR852052 ONN852052 OXJ852052 PHF852052 PRB852052 QAX852052 QKT852052 QUP852052 REL852052 ROH852052 RYD852052 SHZ852052 SRV852052 TBR852052 TLN852052 TVJ852052 UFF852052 UPB852052 UYX852052 VIT852052 VSP852052 WCL852052 WMH852052 WWD852052 V917588 JR917588 TN917588 ADJ917588 ANF917588 AXB917588 BGX917588 BQT917588 CAP917588 CKL917588 CUH917588 DED917588 DNZ917588 DXV917588 EHR917588 ERN917588 FBJ917588 FLF917588 FVB917588 GEX917588 GOT917588 GYP917588 HIL917588 HSH917588 ICD917588 ILZ917588 IVV917588 JFR917588 JPN917588 JZJ917588 KJF917588 KTB917588 LCX917588 LMT917588 LWP917588 MGL917588 MQH917588 NAD917588 NJZ917588 NTV917588 ODR917588 ONN917588 OXJ917588 PHF917588 PRB917588 QAX917588 QKT917588 QUP917588 REL917588 ROH917588 RYD917588 SHZ917588 SRV917588 TBR917588 TLN917588 TVJ917588 UFF917588 UPB917588 UYX917588 VIT917588 VSP917588 WCL917588 WMH917588 WWD917588 V983124 JR983124 TN983124 ADJ983124 ANF983124 AXB983124 BGX983124 BQT983124 CAP983124 CKL983124 CUH983124 DED983124 DNZ983124 DXV983124 EHR983124 ERN983124 FBJ983124 FLF983124 FVB983124 GEX983124 GOT983124 GYP983124 HIL983124 HSH983124 ICD983124 ILZ983124 IVV983124 JFR983124 JPN983124 JZJ983124 KJF983124 KTB983124 LCX983124 LMT983124 LWP983124 MGL983124 MQH983124 NAD983124 NJZ983124 NTV983124 ODR983124 ONN983124 OXJ983124 PHF983124 PRB983124 QAX983124 QKT983124 QUP983124 REL983124 ROH983124 RYD983124 SHZ983124 SRV983124 TBR983124 TLN983124 TVJ983124 UFF983124 UPB983124 UYX983124 VIT983124 VSP983124 WCL983124 WMH983124 WWD983124 V101 JR101 TN101 ADJ101 ANF101 AXB101 BGX101 BQT101 CAP101 CKL101 CUH101 DED101 DNZ101 DXV101 EHR101 ERN101 FBJ101 FLF101 FVB101 GEX101 GOT101 GYP101 HIL101 HSH101 ICD101 ILZ101 IVV101 JFR101 JPN101 JZJ101 KJF101 KTB101 LCX101 LMT101 LWP101 MGL101 MQH101 NAD101 NJZ101 NTV101 ODR101 ONN101 OXJ101 PHF101 PRB101 QAX101 QKT101 QUP101 REL101 ROH101 RYD101 SHZ101 SRV101 TBR101 TLN101 TVJ101 UFF101 UPB101 UYX101 VIT101 VSP101 WCL101 WMH101 WWD101 V65645 JR65645 TN65645 ADJ65645 ANF65645 AXB65645 BGX65645 BQT65645 CAP65645 CKL65645 CUH65645 DED65645 DNZ65645 DXV65645 EHR65645 ERN65645 FBJ65645 FLF65645 FVB65645 GEX65645 GOT65645 GYP65645 HIL65645 HSH65645 ICD65645 ILZ65645 IVV65645 JFR65645 JPN65645 JZJ65645 KJF65645 KTB65645 LCX65645 LMT65645 LWP65645 MGL65645 MQH65645 NAD65645 NJZ65645 NTV65645 ODR65645 ONN65645 OXJ65645 PHF65645 PRB65645 QAX65645 QKT65645 QUP65645 REL65645 ROH65645 RYD65645 SHZ65645 SRV65645 TBR65645 TLN65645 TVJ65645 UFF65645 UPB65645 UYX65645 VIT65645 VSP65645 WCL65645 WMH65645 WWD65645 V131181 JR131181 TN131181 ADJ131181 ANF131181 AXB131181 BGX131181 BQT131181 CAP131181 CKL131181 CUH131181 DED131181 DNZ131181 DXV131181 EHR131181 ERN131181 FBJ131181 FLF131181 FVB131181 GEX131181 GOT131181 GYP131181 HIL131181 HSH131181 ICD131181 ILZ131181 IVV131181 JFR131181 JPN131181 JZJ131181 KJF131181 KTB131181 LCX131181 LMT131181 LWP131181 MGL131181 MQH131181 NAD131181 NJZ131181 NTV131181 ODR131181 ONN131181 OXJ131181 PHF131181 PRB131181 QAX131181 QKT131181 QUP131181 REL131181 ROH131181 RYD131181 SHZ131181 SRV131181 TBR131181 TLN131181 TVJ131181 UFF131181 UPB131181 UYX131181 VIT131181 VSP131181 WCL131181 WMH131181 WWD131181 V196717 JR196717 TN196717 ADJ196717 ANF196717 AXB196717 BGX196717 BQT196717 CAP196717 CKL196717 CUH196717 DED196717 DNZ196717 DXV196717 EHR196717 ERN196717 FBJ196717 FLF196717 FVB196717 GEX196717 GOT196717 GYP196717 HIL196717 HSH196717 ICD196717 ILZ196717 IVV196717 JFR196717 JPN196717 JZJ196717 KJF196717 KTB196717 LCX196717 LMT196717 LWP196717 MGL196717 MQH196717 NAD196717 NJZ196717 NTV196717 ODR196717 ONN196717 OXJ196717 PHF196717 PRB196717 QAX196717 QKT196717 QUP196717 REL196717 ROH196717 RYD196717 SHZ196717 SRV196717 TBR196717 TLN196717 TVJ196717 UFF196717 UPB196717 UYX196717 VIT196717 VSP196717 WCL196717 WMH196717 WWD196717 V262253 JR262253 TN262253 ADJ262253 ANF262253 AXB262253 BGX262253 BQT262253 CAP262253 CKL262253 CUH262253 DED262253 DNZ262253 DXV262253 EHR262253 ERN262253 FBJ262253 FLF262253 FVB262253 GEX262253 GOT262253 GYP262253 HIL262253 HSH262253 ICD262253 ILZ262253 IVV262253 JFR262253 JPN262253 JZJ262253 KJF262253 KTB262253 LCX262253 LMT262253 LWP262253 MGL262253 MQH262253 NAD262253 NJZ262253 NTV262253 ODR262253 ONN262253 OXJ262253 PHF262253 PRB262253 QAX262253 QKT262253 QUP262253 REL262253 ROH262253 RYD262253 SHZ262253 SRV262253 TBR262253 TLN262253 TVJ262253 UFF262253 UPB262253 UYX262253 VIT262253 VSP262253 WCL262253 WMH262253 WWD262253 V327789 JR327789 TN327789 ADJ327789 ANF327789 AXB327789 BGX327789 BQT327789 CAP327789 CKL327789 CUH327789 DED327789 DNZ327789 DXV327789 EHR327789 ERN327789 FBJ327789 FLF327789 FVB327789 GEX327789 GOT327789 GYP327789 HIL327789 HSH327789 ICD327789 ILZ327789 IVV327789 JFR327789 JPN327789 JZJ327789 KJF327789 KTB327789 LCX327789 LMT327789 LWP327789 MGL327789 MQH327789 NAD327789 NJZ327789 NTV327789 ODR327789 ONN327789 OXJ327789 PHF327789 PRB327789 QAX327789 QKT327789 QUP327789 REL327789 ROH327789 RYD327789 SHZ327789 SRV327789 TBR327789 TLN327789 TVJ327789 UFF327789 UPB327789 UYX327789 VIT327789 VSP327789 WCL327789 WMH327789 WWD327789 V393325 JR393325 TN393325 ADJ393325 ANF393325 AXB393325 BGX393325 BQT393325 CAP393325 CKL393325 CUH393325 DED393325 DNZ393325 DXV393325 EHR393325 ERN393325 FBJ393325 FLF393325 FVB393325 GEX393325 GOT393325 GYP393325 HIL393325 HSH393325 ICD393325 ILZ393325 IVV393325 JFR393325 JPN393325 JZJ393325 KJF393325 KTB393325 LCX393325 LMT393325 LWP393325 MGL393325 MQH393325 NAD393325 NJZ393325 NTV393325 ODR393325 ONN393325 OXJ393325 PHF393325 PRB393325 QAX393325 QKT393325 QUP393325 REL393325 ROH393325 RYD393325 SHZ393325 SRV393325 TBR393325 TLN393325 TVJ393325 UFF393325 UPB393325 UYX393325 VIT393325 VSP393325 WCL393325 WMH393325 WWD393325 V458861 JR458861 TN458861 ADJ458861 ANF458861 AXB458861 BGX458861 BQT458861 CAP458861 CKL458861 CUH458861 DED458861 DNZ458861 DXV458861 EHR458861 ERN458861 FBJ458861 FLF458861 FVB458861 GEX458861 GOT458861 GYP458861 HIL458861 HSH458861 ICD458861 ILZ458861 IVV458861 JFR458861 JPN458861 JZJ458861 KJF458861 KTB458861 LCX458861 LMT458861 LWP458861 MGL458861 MQH458861 NAD458861 NJZ458861 NTV458861 ODR458861 ONN458861 OXJ458861 PHF458861 PRB458861 QAX458861 QKT458861 QUP458861 REL458861 ROH458861 RYD458861 SHZ458861 SRV458861 TBR458861 TLN458861 TVJ458861 UFF458861 UPB458861 UYX458861 VIT458861 VSP458861 WCL458861 WMH458861 WWD458861 V524397 JR524397 TN524397 ADJ524397 ANF524397 AXB524397 BGX524397 BQT524397 CAP524397 CKL524397 CUH524397 DED524397 DNZ524397 DXV524397 EHR524397 ERN524397 FBJ524397 FLF524397 FVB524397 GEX524397 GOT524397 GYP524397 HIL524397 HSH524397 ICD524397 ILZ524397 IVV524397 JFR524397 JPN524397 JZJ524397 KJF524397 KTB524397 LCX524397 LMT524397 LWP524397 MGL524397 MQH524397 NAD524397 NJZ524397 NTV524397 ODR524397 ONN524397 OXJ524397 PHF524397 PRB524397 QAX524397 QKT524397 QUP524397 REL524397 ROH524397 RYD524397 SHZ524397 SRV524397 TBR524397 TLN524397 TVJ524397 UFF524397 UPB524397 UYX524397 VIT524397 VSP524397 WCL524397 WMH524397 WWD524397 V589933 JR589933 TN589933 ADJ589933 ANF589933 AXB589933 BGX589933 BQT589933 CAP589933 CKL589933 CUH589933 DED589933 DNZ589933 DXV589933 EHR589933 ERN589933 FBJ589933 FLF589933 FVB589933 GEX589933 GOT589933 GYP589933 HIL589933 HSH589933 ICD589933 ILZ589933 IVV589933 JFR589933 JPN589933 JZJ589933 KJF589933 KTB589933 LCX589933 LMT589933 LWP589933 MGL589933 MQH589933 NAD589933 NJZ589933 NTV589933 ODR589933 ONN589933 OXJ589933 PHF589933 PRB589933 QAX589933 QKT589933 QUP589933 REL589933 ROH589933 RYD589933 SHZ589933 SRV589933 TBR589933 TLN589933 TVJ589933 UFF589933 UPB589933 UYX589933 VIT589933 VSP589933 WCL589933 WMH589933 WWD589933 V655469 JR655469 TN655469 ADJ655469 ANF655469 AXB655469 BGX655469 BQT655469 CAP655469 CKL655469 CUH655469 DED655469 DNZ655469 DXV655469 EHR655469 ERN655469 FBJ655469 FLF655469 FVB655469 GEX655469 GOT655469 GYP655469 HIL655469 HSH655469 ICD655469 ILZ655469 IVV655469 JFR655469 JPN655469 JZJ655469 KJF655469 KTB655469 LCX655469 LMT655469 LWP655469 MGL655469 MQH655469 NAD655469 NJZ655469 NTV655469 ODR655469 ONN655469 OXJ655469 PHF655469 PRB655469 QAX655469 QKT655469 QUP655469 REL655469 ROH655469 RYD655469 SHZ655469 SRV655469 TBR655469 TLN655469 TVJ655469 UFF655469 UPB655469 UYX655469 VIT655469 VSP655469 WCL655469 WMH655469 WWD655469 V721005 JR721005 TN721005 ADJ721005 ANF721005 AXB721005 BGX721005 BQT721005 CAP721005 CKL721005 CUH721005 DED721005 DNZ721005 DXV721005 EHR721005 ERN721005 FBJ721005 FLF721005 FVB721005 GEX721005 GOT721005 GYP721005 HIL721005 HSH721005 ICD721005 ILZ721005 IVV721005 JFR721005 JPN721005 JZJ721005 KJF721005 KTB721005 LCX721005 LMT721005 LWP721005 MGL721005 MQH721005 NAD721005 NJZ721005 NTV721005 ODR721005 ONN721005 OXJ721005 PHF721005 PRB721005 QAX721005 QKT721005 QUP721005 REL721005 ROH721005 RYD721005 SHZ721005 SRV721005 TBR721005 TLN721005 TVJ721005 UFF721005 UPB721005 UYX721005 VIT721005 VSP721005 WCL721005 WMH721005 WWD721005 V786541 JR786541 TN786541 ADJ786541 ANF786541 AXB786541 BGX786541 BQT786541 CAP786541 CKL786541 CUH786541 DED786541 DNZ786541 DXV786541 EHR786541 ERN786541 FBJ786541 FLF786541 FVB786541 GEX786541 GOT786541 GYP786541 HIL786541 HSH786541 ICD786541 ILZ786541 IVV786541 JFR786541 JPN786541 JZJ786541 KJF786541 KTB786541 LCX786541 LMT786541 LWP786541 MGL786541 MQH786541 NAD786541 NJZ786541 NTV786541 ODR786541 ONN786541 OXJ786541 PHF786541 PRB786541 QAX786541 QKT786541 QUP786541 REL786541 ROH786541 RYD786541 SHZ786541 SRV786541 TBR786541 TLN786541 TVJ786541 UFF786541 UPB786541 UYX786541 VIT786541 VSP786541 WCL786541 WMH786541 WWD786541 V852077 JR852077 TN852077 ADJ852077 ANF852077 AXB852077 BGX852077 BQT852077 CAP852077 CKL852077 CUH852077 DED852077 DNZ852077 DXV852077 EHR852077 ERN852077 FBJ852077 FLF852077 FVB852077 GEX852077 GOT852077 GYP852077 HIL852077 HSH852077 ICD852077 ILZ852077 IVV852077 JFR852077 JPN852077 JZJ852077 KJF852077 KTB852077 LCX852077 LMT852077 LWP852077 MGL852077 MQH852077 NAD852077 NJZ852077 NTV852077 ODR852077 ONN852077 OXJ852077 PHF852077 PRB852077 QAX852077 QKT852077 QUP852077 REL852077 ROH852077 RYD852077 SHZ852077 SRV852077 TBR852077 TLN852077 TVJ852077 UFF852077 UPB852077 UYX852077 VIT852077 VSP852077 WCL852077 WMH852077 WWD852077 V917613 JR917613 TN917613 ADJ917613 ANF917613 AXB917613 BGX917613 BQT917613 CAP917613 CKL917613 CUH917613 DED917613 DNZ917613 DXV917613 EHR917613 ERN917613 FBJ917613 FLF917613 FVB917613 GEX917613 GOT917613 GYP917613 HIL917613 HSH917613 ICD917613 ILZ917613 IVV917613 JFR917613 JPN917613 JZJ917613 KJF917613 KTB917613 LCX917613 LMT917613 LWP917613 MGL917613 MQH917613 NAD917613 NJZ917613 NTV917613 ODR917613 ONN917613 OXJ917613 PHF917613 PRB917613 QAX917613 QKT917613 QUP917613 REL917613 ROH917613 RYD917613 SHZ917613 SRV917613 TBR917613 TLN917613 TVJ917613 UFF917613 UPB917613 UYX917613 VIT917613 VSP917613 WCL917613 WMH917613 WWD917613 V983149 JR983149 TN983149 ADJ983149 ANF983149 AXB983149 BGX983149 BQT983149 CAP983149 CKL983149 CUH983149 DED983149 DNZ983149 DXV983149 EHR983149 ERN983149 FBJ983149 FLF983149 FVB983149 GEX983149 GOT983149 GYP983149 HIL983149 HSH983149 ICD983149 ILZ983149 IVV983149 JFR983149 JPN983149 JZJ983149 KJF983149 KTB983149 LCX983149 LMT983149 LWP983149 MGL983149 MQH983149 NAD983149 NJZ983149 NTV983149 ODR983149 ONN983149 OXJ983149 PHF983149 PRB983149 QAX983149 QKT983149 QUP983149 REL983149 ROH983149 RYD983149 SHZ983149 SRV983149 TBR983149 TLN983149 TVJ983149 UFF983149 UPB983149 UYX983149 VIT983149 VSP983149 WCL983149 WMH983149 WWD983149 V99 JR99 TN99 ADJ99 ANF99 AXB99 BGX99 BQT99 CAP99 CKL99 CUH99 DED99 DNZ99 DXV99 EHR99 ERN99 FBJ99 FLF99 FVB99 GEX99 GOT99 GYP99 HIL99 HSH99 ICD99 ILZ99 IVV99 JFR99 JPN99 JZJ99 KJF99 KTB99 LCX99 LMT99 LWP99 MGL99 MQH99 NAD99 NJZ99 NTV99 ODR99 ONN99 OXJ99 PHF99 PRB99 QAX99 QKT99 QUP99 REL99 ROH99 RYD99 SHZ99 SRV99 TBR99 TLN99 TVJ99 UFF99 UPB99 UYX99 VIT99 VSP99 WCL99 WMH99 WWD99 V65643 JR65643 TN65643 ADJ65643 ANF65643 AXB65643 BGX65643 BQT65643 CAP65643 CKL65643 CUH65643 DED65643 DNZ65643 DXV65643 EHR65643 ERN65643 FBJ65643 FLF65643 FVB65643 GEX65643 GOT65643 GYP65643 HIL65643 HSH65643 ICD65643 ILZ65643 IVV65643 JFR65643 JPN65643 JZJ65643 KJF65643 KTB65643 LCX65643 LMT65643 LWP65643 MGL65643 MQH65643 NAD65643 NJZ65643 NTV65643 ODR65643 ONN65643 OXJ65643 PHF65643 PRB65643 QAX65643 QKT65643 QUP65643 REL65643 ROH65643 RYD65643 SHZ65643 SRV65643 TBR65643 TLN65643 TVJ65643 UFF65643 UPB65643 UYX65643 VIT65643 VSP65643 WCL65643 WMH65643 WWD65643 V131179 JR131179 TN131179 ADJ131179 ANF131179 AXB131179 BGX131179 BQT131179 CAP131179 CKL131179 CUH131179 DED131179 DNZ131179 DXV131179 EHR131179 ERN131179 FBJ131179 FLF131179 FVB131179 GEX131179 GOT131179 GYP131179 HIL131179 HSH131179 ICD131179 ILZ131179 IVV131179 JFR131179 JPN131179 JZJ131179 KJF131179 KTB131179 LCX131179 LMT131179 LWP131179 MGL131179 MQH131179 NAD131179 NJZ131179 NTV131179 ODR131179 ONN131179 OXJ131179 PHF131179 PRB131179 QAX131179 QKT131179 QUP131179 REL131179 ROH131179 RYD131179 SHZ131179 SRV131179 TBR131179 TLN131179 TVJ131179 UFF131179 UPB131179 UYX131179 VIT131179 VSP131179 WCL131179 WMH131179 WWD131179 V196715 JR196715 TN196715 ADJ196715 ANF196715 AXB196715 BGX196715 BQT196715 CAP196715 CKL196715 CUH196715 DED196715 DNZ196715 DXV196715 EHR196715 ERN196715 FBJ196715 FLF196715 FVB196715 GEX196715 GOT196715 GYP196715 HIL196715 HSH196715 ICD196715 ILZ196715 IVV196715 JFR196715 JPN196715 JZJ196715 KJF196715 KTB196715 LCX196715 LMT196715 LWP196715 MGL196715 MQH196715 NAD196715 NJZ196715 NTV196715 ODR196715 ONN196715 OXJ196715 PHF196715 PRB196715 QAX196715 QKT196715 QUP196715 REL196715 ROH196715 RYD196715 SHZ196715 SRV196715 TBR196715 TLN196715 TVJ196715 UFF196715 UPB196715 UYX196715 VIT196715 VSP196715 WCL196715 WMH196715 WWD196715 V262251 JR262251 TN262251 ADJ262251 ANF262251 AXB262251 BGX262251 BQT262251 CAP262251 CKL262251 CUH262251 DED262251 DNZ262251 DXV262251 EHR262251 ERN262251 FBJ262251 FLF262251 FVB262251 GEX262251 GOT262251 GYP262251 HIL262251 HSH262251 ICD262251 ILZ262251 IVV262251 JFR262251 JPN262251 JZJ262251 KJF262251 KTB262251 LCX262251 LMT262251 LWP262251 MGL262251 MQH262251 NAD262251 NJZ262251 NTV262251 ODR262251 ONN262251 OXJ262251 PHF262251 PRB262251 QAX262251 QKT262251 QUP262251 REL262251 ROH262251 RYD262251 SHZ262251 SRV262251 TBR262251 TLN262251 TVJ262251 UFF262251 UPB262251 UYX262251 VIT262251 VSP262251 WCL262251 WMH262251 WWD262251 V327787 JR327787 TN327787 ADJ327787 ANF327787 AXB327787 BGX327787 BQT327787 CAP327787 CKL327787 CUH327787 DED327787 DNZ327787 DXV327787 EHR327787 ERN327787 FBJ327787 FLF327787 FVB327787 GEX327787 GOT327787 GYP327787 HIL327787 HSH327787 ICD327787 ILZ327787 IVV327787 JFR327787 JPN327787 JZJ327787 KJF327787 KTB327787 LCX327787 LMT327787 LWP327787 MGL327787 MQH327787 NAD327787 NJZ327787 NTV327787 ODR327787 ONN327787 OXJ327787 PHF327787 PRB327787 QAX327787 QKT327787 QUP327787 REL327787 ROH327787 RYD327787 SHZ327787 SRV327787 TBR327787 TLN327787 TVJ327787 UFF327787 UPB327787 UYX327787 VIT327787 VSP327787 WCL327787 WMH327787 WWD327787 V393323 JR393323 TN393323 ADJ393323 ANF393323 AXB393323 BGX393323 BQT393323 CAP393323 CKL393323 CUH393323 DED393323 DNZ393323 DXV393323 EHR393323 ERN393323 FBJ393323 FLF393323 FVB393323 GEX393323 GOT393323 GYP393323 HIL393323 HSH393323 ICD393323 ILZ393323 IVV393323 JFR393323 JPN393323 JZJ393323 KJF393323 KTB393323 LCX393323 LMT393323 LWP393323 MGL393323 MQH393323 NAD393323 NJZ393323 NTV393323 ODR393323 ONN393323 OXJ393323 PHF393323 PRB393323 QAX393323 QKT393323 QUP393323 REL393323 ROH393323 RYD393323 SHZ393323 SRV393323 TBR393323 TLN393323 TVJ393323 UFF393323 UPB393323 UYX393323 VIT393323 VSP393323 WCL393323 WMH393323 WWD393323 V458859 JR458859 TN458859 ADJ458859 ANF458859 AXB458859 BGX458859 BQT458859 CAP458859 CKL458859 CUH458859 DED458859 DNZ458859 DXV458859 EHR458859 ERN458859 FBJ458859 FLF458859 FVB458859 GEX458859 GOT458859 GYP458859 HIL458859 HSH458859 ICD458859 ILZ458859 IVV458859 JFR458859 JPN458859 JZJ458859 KJF458859 KTB458859 LCX458859 LMT458859 LWP458859 MGL458859 MQH458859 NAD458859 NJZ458859 NTV458859 ODR458859 ONN458859 OXJ458859 PHF458859 PRB458859 QAX458859 QKT458859 QUP458859 REL458859 ROH458859 RYD458859 SHZ458859 SRV458859 TBR458859 TLN458859 TVJ458859 UFF458859 UPB458859 UYX458859 VIT458859 VSP458859 WCL458859 WMH458859 WWD458859 V524395 JR524395 TN524395 ADJ524395 ANF524395 AXB524395 BGX524395 BQT524395 CAP524395 CKL524395 CUH524395 DED524395 DNZ524395 DXV524395 EHR524395 ERN524395 FBJ524395 FLF524395 FVB524395 GEX524395 GOT524395 GYP524395 HIL524395 HSH524395 ICD524395 ILZ524395 IVV524395 JFR524395 JPN524395 JZJ524395 KJF524395 KTB524395 LCX524395 LMT524395 LWP524395 MGL524395 MQH524395 NAD524395 NJZ524395 NTV524395 ODR524395 ONN524395 OXJ524395 PHF524395 PRB524395 QAX524395 QKT524395 QUP524395 REL524395 ROH524395 RYD524395 SHZ524395 SRV524395 TBR524395 TLN524395 TVJ524395 UFF524395 UPB524395 UYX524395 VIT524395 VSP524395 WCL524395 WMH524395 WWD524395 V589931 JR589931 TN589931 ADJ589931 ANF589931 AXB589931 BGX589931 BQT589931 CAP589931 CKL589931 CUH589931 DED589931 DNZ589931 DXV589931 EHR589931 ERN589931 FBJ589931 FLF589931 FVB589931 GEX589931 GOT589931 GYP589931 HIL589931 HSH589931 ICD589931 ILZ589931 IVV589931 JFR589931 JPN589931 JZJ589931 KJF589931 KTB589931 LCX589931 LMT589931 LWP589931 MGL589931 MQH589931 NAD589931 NJZ589931 NTV589931 ODR589931 ONN589931 OXJ589931 PHF589931 PRB589931 QAX589931 QKT589931 QUP589931 REL589931 ROH589931 RYD589931 SHZ589931 SRV589931 TBR589931 TLN589931 TVJ589931 UFF589931 UPB589931 UYX589931 VIT589931 VSP589931 WCL589931 WMH589931 WWD589931 V655467 JR655467 TN655467 ADJ655467 ANF655467 AXB655467 BGX655467 BQT655467 CAP655467 CKL655467 CUH655467 DED655467 DNZ655467 DXV655467 EHR655467 ERN655467 FBJ655467 FLF655467 FVB655467 GEX655467 GOT655467 GYP655467 HIL655467 HSH655467 ICD655467 ILZ655467 IVV655467 JFR655467 JPN655467 JZJ655467 KJF655467 KTB655467 LCX655467 LMT655467 LWP655467 MGL655467 MQH655467 NAD655467 NJZ655467 NTV655467 ODR655467 ONN655467 OXJ655467 PHF655467 PRB655467 QAX655467 QKT655467 QUP655467 REL655467 ROH655467 RYD655467 SHZ655467 SRV655467 TBR655467 TLN655467 TVJ655467 UFF655467 UPB655467 UYX655467 VIT655467 VSP655467 WCL655467 WMH655467 WWD655467 V721003 JR721003 TN721003 ADJ721003 ANF721003 AXB721003 BGX721003 BQT721003 CAP721003 CKL721003 CUH721003 DED721003 DNZ721003 DXV721003 EHR721003 ERN721003 FBJ721003 FLF721003 FVB721003 GEX721003 GOT721003 GYP721003 HIL721003 HSH721003 ICD721003 ILZ721003 IVV721003 JFR721003 JPN721003 JZJ721003 KJF721003 KTB721003 LCX721003 LMT721003 LWP721003 MGL721003 MQH721003 NAD721003 NJZ721003 NTV721003 ODR721003 ONN721003 OXJ721003 PHF721003 PRB721003 QAX721003 QKT721003 QUP721003 REL721003 ROH721003 RYD721003 SHZ721003 SRV721003 TBR721003 TLN721003 TVJ721003 UFF721003 UPB721003 UYX721003 VIT721003 VSP721003 WCL721003 WMH721003 WWD721003 V786539 JR786539 TN786539 ADJ786539 ANF786539 AXB786539 BGX786539 BQT786539 CAP786539 CKL786539 CUH786539 DED786539 DNZ786539 DXV786539 EHR786539 ERN786539 FBJ786539 FLF786539 FVB786539 GEX786539 GOT786539 GYP786539 HIL786539 HSH786539 ICD786539 ILZ786539 IVV786539 JFR786539 JPN786539 JZJ786539 KJF786539 KTB786539 LCX786539 LMT786539 LWP786539 MGL786539 MQH786539 NAD786539 NJZ786539 NTV786539 ODR786539 ONN786539 OXJ786539 PHF786539 PRB786539 QAX786539 QKT786539 QUP786539 REL786539 ROH786539 RYD786539 SHZ786539 SRV786539 TBR786539 TLN786539 TVJ786539 UFF786539 UPB786539 UYX786539 VIT786539 VSP786539 WCL786539 WMH786539 WWD786539 V852075 JR852075 TN852075 ADJ852075 ANF852075 AXB852075 BGX852075 BQT852075 CAP852075 CKL852075 CUH852075 DED852075 DNZ852075 DXV852075 EHR852075 ERN852075 FBJ852075 FLF852075 FVB852075 GEX852075 GOT852075 GYP852075 HIL852075 HSH852075 ICD852075 ILZ852075 IVV852075 JFR852075 JPN852075 JZJ852075 KJF852075 KTB852075 LCX852075 LMT852075 LWP852075 MGL852075 MQH852075 NAD852075 NJZ852075 NTV852075 ODR852075 ONN852075 OXJ852075 PHF852075 PRB852075 QAX852075 QKT852075 QUP852075 REL852075 ROH852075 RYD852075 SHZ852075 SRV852075 TBR852075 TLN852075 TVJ852075 UFF852075 UPB852075 UYX852075 VIT852075 VSP852075 WCL852075 WMH852075 WWD852075 V917611 JR917611 TN917611 ADJ917611 ANF917611 AXB917611 BGX917611 BQT917611 CAP917611 CKL917611 CUH917611 DED917611 DNZ917611 DXV917611 EHR917611 ERN917611 FBJ917611 FLF917611 FVB917611 GEX917611 GOT917611 GYP917611 HIL917611 HSH917611 ICD917611 ILZ917611 IVV917611 JFR917611 JPN917611 JZJ917611 KJF917611 KTB917611 LCX917611 LMT917611 LWP917611 MGL917611 MQH917611 NAD917611 NJZ917611 NTV917611 ODR917611 ONN917611 OXJ917611 PHF917611 PRB917611 QAX917611 QKT917611 QUP917611 REL917611 ROH917611 RYD917611 SHZ917611 SRV917611 TBR917611 TLN917611 TVJ917611 UFF917611 UPB917611 UYX917611 VIT917611 VSP917611 WCL917611 WMH917611 WWD917611 V983147 JR983147 TN983147 ADJ983147 ANF983147 AXB983147 BGX983147 BQT983147 CAP983147 CKL983147 CUH983147 DED983147 DNZ983147 DXV983147 EHR983147 ERN983147 FBJ983147 FLF983147 FVB983147 GEX983147 GOT983147 GYP983147 HIL983147 HSH983147 ICD983147 ILZ983147 IVV983147 JFR983147 JPN983147 JZJ983147 KJF983147 KTB983147 LCX983147 LMT983147 LWP983147 MGL983147 MQH983147 NAD983147 NJZ983147 NTV983147 ODR983147 ONN983147 OXJ983147 PHF983147 PRB983147 QAX983147 QKT983147 QUP983147 REL983147 ROH983147 RYD983147 SHZ983147 SRV983147 TBR983147 TLN983147 TVJ983147 UFF983147 UPB983147 UYX983147 VIT983147 VSP983147 WCL983147 WMH983147 WWD983147 V97 JR97 TN97 ADJ97 ANF97 AXB97 BGX97 BQT97 CAP97 CKL97 CUH97 DED97 DNZ97 DXV97 EHR97 ERN97 FBJ97 FLF97 FVB97 GEX97 GOT97 GYP97 HIL97 HSH97 ICD97 ILZ97 IVV97 JFR97 JPN97 JZJ97 KJF97 KTB97 LCX97 LMT97 LWP97 MGL97 MQH97 NAD97 NJZ97 NTV97 ODR97 ONN97 OXJ97 PHF97 PRB97 QAX97 QKT97 QUP97 REL97 ROH97 RYD97 SHZ97 SRV97 TBR97 TLN97 TVJ97 UFF97 UPB97 UYX97 VIT97 VSP97 WCL97 WMH97 WWD97 V65641 JR65641 TN65641 ADJ65641 ANF65641 AXB65641 BGX65641 BQT65641 CAP65641 CKL65641 CUH65641 DED65641 DNZ65641 DXV65641 EHR65641 ERN65641 FBJ65641 FLF65641 FVB65641 GEX65641 GOT65641 GYP65641 HIL65641 HSH65641 ICD65641 ILZ65641 IVV65641 JFR65641 JPN65641 JZJ65641 KJF65641 KTB65641 LCX65641 LMT65641 LWP65641 MGL65641 MQH65641 NAD65641 NJZ65641 NTV65641 ODR65641 ONN65641 OXJ65641 PHF65641 PRB65641 QAX65641 QKT65641 QUP65641 REL65641 ROH65641 RYD65641 SHZ65641 SRV65641 TBR65641 TLN65641 TVJ65641 UFF65641 UPB65641 UYX65641 VIT65641 VSP65641 WCL65641 WMH65641 WWD65641 V131177 JR131177 TN131177 ADJ131177 ANF131177 AXB131177 BGX131177 BQT131177 CAP131177 CKL131177 CUH131177 DED131177 DNZ131177 DXV131177 EHR131177 ERN131177 FBJ131177 FLF131177 FVB131177 GEX131177 GOT131177 GYP131177 HIL131177 HSH131177 ICD131177 ILZ131177 IVV131177 JFR131177 JPN131177 JZJ131177 KJF131177 KTB131177 LCX131177 LMT131177 LWP131177 MGL131177 MQH131177 NAD131177 NJZ131177 NTV131177 ODR131177 ONN131177 OXJ131177 PHF131177 PRB131177 QAX131177 QKT131177 QUP131177 REL131177 ROH131177 RYD131177 SHZ131177 SRV131177 TBR131177 TLN131177 TVJ131177 UFF131177 UPB131177 UYX131177 VIT131177 VSP131177 WCL131177 WMH131177 WWD131177 V196713 JR196713 TN196713 ADJ196713 ANF196713 AXB196713 BGX196713 BQT196713 CAP196713 CKL196713 CUH196713 DED196713 DNZ196713 DXV196713 EHR196713 ERN196713 FBJ196713 FLF196713 FVB196713 GEX196713 GOT196713 GYP196713 HIL196713 HSH196713 ICD196713 ILZ196713 IVV196713 JFR196713 JPN196713 JZJ196713 KJF196713 KTB196713 LCX196713 LMT196713 LWP196713 MGL196713 MQH196713 NAD196713 NJZ196713 NTV196713 ODR196713 ONN196713 OXJ196713 PHF196713 PRB196713 QAX196713 QKT196713 QUP196713 REL196713 ROH196713 RYD196713 SHZ196713 SRV196713 TBR196713 TLN196713 TVJ196713 UFF196713 UPB196713 UYX196713 VIT196713 VSP196713 WCL196713 WMH196713 WWD196713 V262249 JR262249 TN262249 ADJ262249 ANF262249 AXB262249 BGX262249 BQT262249 CAP262249 CKL262249 CUH262249 DED262249 DNZ262249 DXV262249 EHR262249 ERN262249 FBJ262249 FLF262249 FVB262249 GEX262249 GOT262249 GYP262249 HIL262249 HSH262249 ICD262249 ILZ262249 IVV262249 JFR262249 JPN262249 JZJ262249 KJF262249 KTB262249 LCX262249 LMT262249 LWP262249 MGL262249 MQH262249 NAD262249 NJZ262249 NTV262249 ODR262249 ONN262249 OXJ262249 PHF262249 PRB262249 QAX262249 QKT262249 QUP262249 REL262249 ROH262249 RYD262249 SHZ262249 SRV262249 TBR262249 TLN262249 TVJ262249 UFF262249 UPB262249 UYX262249 VIT262249 VSP262249 WCL262249 WMH262249 WWD262249 V327785 JR327785 TN327785 ADJ327785 ANF327785 AXB327785 BGX327785 BQT327785 CAP327785 CKL327785 CUH327785 DED327785 DNZ327785 DXV327785 EHR327785 ERN327785 FBJ327785 FLF327785 FVB327785 GEX327785 GOT327785 GYP327785 HIL327785 HSH327785 ICD327785 ILZ327785 IVV327785 JFR327785 JPN327785 JZJ327785 KJF327785 KTB327785 LCX327785 LMT327785 LWP327785 MGL327785 MQH327785 NAD327785 NJZ327785 NTV327785 ODR327785 ONN327785 OXJ327785 PHF327785 PRB327785 QAX327785 QKT327785 QUP327785 REL327785 ROH327785 RYD327785 SHZ327785 SRV327785 TBR327785 TLN327785 TVJ327785 UFF327785 UPB327785 UYX327785 VIT327785 VSP327785 WCL327785 WMH327785 WWD327785 V393321 JR393321 TN393321 ADJ393321 ANF393321 AXB393321 BGX393321 BQT393321 CAP393321 CKL393321 CUH393321 DED393321 DNZ393321 DXV393321 EHR393321 ERN393321 FBJ393321 FLF393321 FVB393321 GEX393321 GOT393321 GYP393321 HIL393321 HSH393321 ICD393321 ILZ393321 IVV393321 JFR393321 JPN393321 JZJ393321 KJF393321 KTB393321 LCX393321 LMT393321 LWP393321 MGL393321 MQH393321 NAD393321 NJZ393321 NTV393321 ODR393321 ONN393321 OXJ393321 PHF393321 PRB393321 QAX393321 QKT393321 QUP393321 REL393321 ROH393321 RYD393321 SHZ393321 SRV393321 TBR393321 TLN393321 TVJ393321 UFF393321 UPB393321 UYX393321 VIT393321 VSP393321 WCL393321 WMH393321 WWD393321 V458857 JR458857 TN458857 ADJ458857 ANF458857 AXB458857 BGX458857 BQT458857 CAP458857 CKL458857 CUH458857 DED458857 DNZ458857 DXV458857 EHR458857 ERN458857 FBJ458857 FLF458857 FVB458857 GEX458857 GOT458857 GYP458857 HIL458857 HSH458857 ICD458857 ILZ458857 IVV458857 JFR458857 JPN458857 JZJ458857 KJF458857 KTB458857 LCX458857 LMT458857 LWP458857 MGL458857 MQH458857 NAD458857 NJZ458857 NTV458857 ODR458857 ONN458857 OXJ458857 PHF458857 PRB458857 QAX458857 QKT458857 QUP458857 REL458857 ROH458857 RYD458857 SHZ458857 SRV458857 TBR458857 TLN458857 TVJ458857 UFF458857 UPB458857 UYX458857 VIT458857 VSP458857 WCL458857 WMH458857 WWD458857 V524393 JR524393 TN524393 ADJ524393 ANF524393 AXB524393 BGX524393 BQT524393 CAP524393 CKL524393 CUH524393 DED524393 DNZ524393 DXV524393 EHR524393 ERN524393 FBJ524393 FLF524393 FVB524393 GEX524393 GOT524393 GYP524393 HIL524393 HSH524393 ICD524393 ILZ524393 IVV524393 JFR524393 JPN524393 JZJ524393 KJF524393 KTB524393 LCX524393 LMT524393 LWP524393 MGL524393 MQH524393 NAD524393 NJZ524393 NTV524393 ODR524393 ONN524393 OXJ524393 PHF524393 PRB524393 QAX524393 QKT524393 QUP524393 REL524393 ROH524393 RYD524393 SHZ524393 SRV524393 TBR524393 TLN524393 TVJ524393 UFF524393 UPB524393 UYX524393 VIT524393 VSP524393 WCL524393 WMH524393 WWD524393 V589929 JR589929 TN589929 ADJ589929 ANF589929 AXB589929 BGX589929 BQT589929 CAP589929 CKL589929 CUH589929 DED589929 DNZ589929 DXV589929 EHR589929 ERN589929 FBJ589929 FLF589929 FVB589929 GEX589929 GOT589929 GYP589929 HIL589929 HSH589929 ICD589929 ILZ589929 IVV589929 JFR589929 JPN589929 JZJ589929 KJF589929 KTB589929 LCX589929 LMT589929 LWP589929 MGL589929 MQH589929 NAD589929 NJZ589929 NTV589929 ODR589929 ONN589929 OXJ589929 PHF589929 PRB589929 QAX589929 QKT589929 QUP589929 REL589929 ROH589929 RYD589929 SHZ589929 SRV589929 TBR589929 TLN589929 TVJ589929 UFF589929 UPB589929 UYX589929 VIT589929 VSP589929 WCL589929 WMH589929 WWD589929 V655465 JR655465 TN655465 ADJ655465 ANF655465 AXB655465 BGX655465 BQT655465 CAP655465 CKL655465 CUH655465 DED655465 DNZ655465 DXV655465 EHR655465 ERN655465 FBJ655465 FLF655465 FVB655465 GEX655465 GOT655465 GYP655465 HIL655465 HSH655465 ICD655465 ILZ655465 IVV655465 JFR655465 JPN655465 JZJ655465 KJF655465 KTB655465 LCX655465 LMT655465 LWP655465 MGL655465 MQH655465 NAD655465 NJZ655465 NTV655465 ODR655465 ONN655465 OXJ655465 PHF655465 PRB655465 QAX655465 QKT655465 QUP655465 REL655465 ROH655465 RYD655465 SHZ655465 SRV655465 TBR655465 TLN655465 TVJ655465 UFF655465 UPB655465 UYX655465 VIT655465 VSP655465 WCL655465 WMH655465 WWD655465 V721001 JR721001 TN721001 ADJ721001 ANF721001 AXB721001 BGX721001 BQT721001 CAP721001 CKL721001 CUH721001 DED721001 DNZ721001 DXV721001 EHR721001 ERN721001 FBJ721001 FLF721001 FVB721001 GEX721001 GOT721001 GYP721001 HIL721001 HSH721001 ICD721001 ILZ721001 IVV721001 JFR721001 JPN721001 JZJ721001 KJF721001 KTB721001 LCX721001 LMT721001 LWP721001 MGL721001 MQH721001 NAD721001 NJZ721001 NTV721001 ODR721001 ONN721001 OXJ721001 PHF721001 PRB721001 QAX721001 QKT721001 QUP721001 REL721001 ROH721001 RYD721001 SHZ721001 SRV721001 TBR721001 TLN721001 TVJ721001 UFF721001 UPB721001 UYX721001 VIT721001 VSP721001 WCL721001 WMH721001 WWD721001 V786537 JR786537 TN786537 ADJ786537 ANF786537 AXB786537 BGX786537 BQT786537 CAP786537 CKL786537 CUH786537 DED786537 DNZ786537 DXV786537 EHR786537 ERN786537 FBJ786537 FLF786537 FVB786537 GEX786537 GOT786537 GYP786537 HIL786537 HSH786537 ICD786537 ILZ786537 IVV786537 JFR786537 JPN786537 JZJ786537 KJF786537 KTB786537 LCX786537 LMT786537 LWP786537 MGL786537 MQH786537 NAD786537 NJZ786537 NTV786537 ODR786537 ONN786537 OXJ786537 PHF786537 PRB786537 QAX786537 QKT786537 QUP786537 REL786537 ROH786537 RYD786537 SHZ786537 SRV786537 TBR786537 TLN786537 TVJ786537 UFF786537 UPB786537 UYX786537 VIT786537 VSP786537 WCL786537 WMH786537 WWD786537 V852073 JR852073 TN852073 ADJ852073 ANF852073 AXB852073 BGX852073 BQT852073 CAP852073 CKL852073 CUH852073 DED852073 DNZ852073 DXV852073 EHR852073 ERN852073 FBJ852073 FLF852073 FVB852073 GEX852073 GOT852073 GYP852073 HIL852073 HSH852073 ICD852073 ILZ852073 IVV852073 JFR852073 JPN852073 JZJ852073 KJF852073 KTB852073 LCX852073 LMT852073 LWP852073 MGL852073 MQH852073 NAD852073 NJZ852073 NTV852073 ODR852073 ONN852073 OXJ852073 PHF852073 PRB852073 QAX852073 QKT852073 QUP852073 REL852073 ROH852073 RYD852073 SHZ852073 SRV852073 TBR852073 TLN852073 TVJ852073 UFF852073 UPB852073 UYX852073 VIT852073 VSP852073 WCL852073 WMH852073 WWD852073 V917609 JR917609 TN917609 ADJ917609 ANF917609 AXB917609 BGX917609 BQT917609 CAP917609 CKL917609 CUH917609 DED917609 DNZ917609 DXV917609 EHR917609 ERN917609 FBJ917609 FLF917609 FVB917609 GEX917609 GOT917609 GYP917609 HIL917609 HSH917609 ICD917609 ILZ917609 IVV917609 JFR917609 JPN917609 JZJ917609 KJF917609 KTB917609 LCX917609 LMT917609 LWP917609 MGL917609 MQH917609 NAD917609 NJZ917609 NTV917609 ODR917609 ONN917609 OXJ917609 PHF917609 PRB917609 QAX917609 QKT917609 QUP917609 REL917609 ROH917609 RYD917609 SHZ917609 SRV917609 TBR917609 TLN917609 TVJ917609 UFF917609 UPB917609 UYX917609 VIT917609 VSP917609 WCL917609 WMH917609 WWD917609 V983145 JR983145 TN983145 ADJ983145 ANF983145 AXB983145 BGX983145 BQT983145 CAP983145 CKL983145 CUH983145 DED983145 DNZ983145 DXV983145 EHR983145 ERN983145 FBJ983145 FLF983145 FVB983145 GEX983145 GOT983145 GYP983145 HIL983145 HSH983145 ICD983145 ILZ983145 IVV983145 JFR983145 JPN983145 JZJ983145 KJF983145 KTB983145 LCX983145 LMT983145 LWP983145 MGL983145 MQH983145 NAD983145 NJZ983145 NTV983145 ODR983145 ONN983145 OXJ983145 PHF983145 PRB983145 QAX983145 QKT983145 QUP983145 REL983145 ROH983145 RYD983145 SHZ983145 SRV983145 TBR983145 TLN983145 TVJ983145 UFF983145 UPB983145 UYX983145 VIT983145 VSP983145 WCL983145 WMH983145 WWD983145</xm:sqref>
        </x14:dataValidation>
        <x14:dataValidation type="textLength" allowBlank="1" showInputMessage="1" showErrorMessage="1" error="Case sensitive. (Min 4 - Max 16  alphanumeric characters only)" promptTitle="PRODUCT USER ID" prompt="Case sensitive. (Min 4 - Max 16  alphanumeric characters only)" xr:uid="{00000000-0002-0000-0400-00000A000000}">
          <x14:formula1>
            <xm:f>4</xm:f>
          </x14:formula1>
          <x14:formula2>
            <xm:f>16</xm:f>
          </x14:formula2>
          <xm:sqref>AG76 KC76 TY76 ADU76 ANQ76 AXM76 BHI76 BRE76 CBA76 CKW76 CUS76 DEO76 DOK76 DYG76 EIC76 ERY76 FBU76 FLQ76 FVM76 GFI76 GPE76 GZA76 HIW76 HSS76 ICO76 IMK76 IWG76 JGC76 JPY76 JZU76 KJQ76 KTM76 LDI76 LNE76 LXA76 MGW76 MQS76 NAO76 NKK76 NUG76 OEC76 ONY76 OXU76 PHQ76 PRM76 QBI76 QLE76 QVA76 REW76 ROS76 RYO76 SIK76 SSG76 TCC76 TLY76 TVU76 UFQ76 UPM76 UZI76 VJE76 VTA76 WCW76 WMS76 WWO76 AG65624 KC65624 TY65624 ADU65624 ANQ65624 AXM65624 BHI65624 BRE65624 CBA65624 CKW65624 CUS65624 DEO65624 DOK65624 DYG65624 EIC65624 ERY65624 FBU65624 FLQ65624 FVM65624 GFI65624 GPE65624 GZA65624 HIW65624 HSS65624 ICO65624 IMK65624 IWG65624 JGC65624 JPY65624 JZU65624 KJQ65624 KTM65624 LDI65624 LNE65624 LXA65624 MGW65624 MQS65624 NAO65624 NKK65624 NUG65624 OEC65624 ONY65624 OXU65624 PHQ65624 PRM65624 QBI65624 QLE65624 QVA65624 REW65624 ROS65624 RYO65624 SIK65624 SSG65624 TCC65624 TLY65624 TVU65624 UFQ65624 UPM65624 UZI65624 VJE65624 VTA65624 WCW65624 WMS65624 WWO65624 AG131160 KC131160 TY131160 ADU131160 ANQ131160 AXM131160 BHI131160 BRE131160 CBA131160 CKW131160 CUS131160 DEO131160 DOK131160 DYG131160 EIC131160 ERY131160 FBU131160 FLQ131160 FVM131160 GFI131160 GPE131160 GZA131160 HIW131160 HSS131160 ICO131160 IMK131160 IWG131160 JGC131160 JPY131160 JZU131160 KJQ131160 KTM131160 LDI131160 LNE131160 LXA131160 MGW131160 MQS131160 NAO131160 NKK131160 NUG131160 OEC131160 ONY131160 OXU131160 PHQ131160 PRM131160 QBI131160 QLE131160 QVA131160 REW131160 ROS131160 RYO131160 SIK131160 SSG131160 TCC131160 TLY131160 TVU131160 UFQ131160 UPM131160 UZI131160 VJE131160 VTA131160 WCW131160 WMS131160 WWO131160 AG196696 KC196696 TY196696 ADU196696 ANQ196696 AXM196696 BHI196696 BRE196696 CBA196696 CKW196696 CUS196696 DEO196696 DOK196696 DYG196696 EIC196696 ERY196696 FBU196696 FLQ196696 FVM196696 GFI196696 GPE196696 GZA196696 HIW196696 HSS196696 ICO196696 IMK196696 IWG196696 JGC196696 JPY196696 JZU196696 KJQ196696 KTM196696 LDI196696 LNE196696 LXA196696 MGW196696 MQS196696 NAO196696 NKK196696 NUG196696 OEC196696 ONY196696 OXU196696 PHQ196696 PRM196696 QBI196696 QLE196696 QVA196696 REW196696 ROS196696 RYO196696 SIK196696 SSG196696 TCC196696 TLY196696 TVU196696 UFQ196696 UPM196696 UZI196696 VJE196696 VTA196696 WCW196696 WMS196696 WWO196696 AG262232 KC262232 TY262232 ADU262232 ANQ262232 AXM262232 BHI262232 BRE262232 CBA262232 CKW262232 CUS262232 DEO262232 DOK262232 DYG262232 EIC262232 ERY262232 FBU262232 FLQ262232 FVM262232 GFI262232 GPE262232 GZA262232 HIW262232 HSS262232 ICO262232 IMK262232 IWG262232 JGC262232 JPY262232 JZU262232 KJQ262232 KTM262232 LDI262232 LNE262232 LXA262232 MGW262232 MQS262232 NAO262232 NKK262232 NUG262232 OEC262232 ONY262232 OXU262232 PHQ262232 PRM262232 QBI262232 QLE262232 QVA262232 REW262232 ROS262232 RYO262232 SIK262232 SSG262232 TCC262232 TLY262232 TVU262232 UFQ262232 UPM262232 UZI262232 VJE262232 VTA262232 WCW262232 WMS262232 WWO262232 AG327768 KC327768 TY327768 ADU327768 ANQ327768 AXM327768 BHI327768 BRE327768 CBA327768 CKW327768 CUS327768 DEO327768 DOK327768 DYG327768 EIC327768 ERY327768 FBU327768 FLQ327768 FVM327768 GFI327768 GPE327768 GZA327768 HIW327768 HSS327768 ICO327768 IMK327768 IWG327768 JGC327768 JPY327768 JZU327768 KJQ327768 KTM327768 LDI327768 LNE327768 LXA327768 MGW327768 MQS327768 NAO327768 NKK327768 NUG327768 OEC327768 ONY327768 OXU327768 PHQ327768 PRM327768 QBI327768 QLE327768 QVA327768 REW327768 ROS327768 RYO327768 SIK327768 SSG327768 TCC327768 TLY327768 TVU327768 UFQ327768 UPM327768 UZI327768 VJE327768 VTA327768 WCW327768 WMS327768 WWO327768 AG393304 KC393304 TY393304 ADU393304 ANQ393304 AXM393304 BHI393304 BRE393304 CBA393304 CKW393304 CUS393304 DEO393304 DOK393304 DYG393304 EIC393304 ERY393304 FBU393304 FLQ393304 FVM393304 GFI393304 GPE393304 GZA393304 HIW393304 HSS393304 ICO393304 IMK393304 IWG393304 JGC393304 JPY393304 JZU393304 KJQ393304 KTM393304 LDI393304 LNE393304 LXA393304 MGW393304 MQS393304 NAO393304 NKK393304 NUG393304 OEC393304 ONY393304 OXU393304 PHQ393304 PRM393304 QBI393304 QLE393304 QVA393304 REW393304 ROS393304 RYO393304 SIK393304 SSG393304 TCC393304 TLY393304 TVU393304 UFQ393304 UPM393304 UZI393304 VJE393304 VTA393304 WCW393304 WMS393304 WWO393304 AG458840 KC458840 TY458840 ADU458840 ANQ458840 AXM458840 BHI458840 BRE458840 CBA458840 CKW458840 CUS458840 DEO458840 DOK458840 DYG458840 EIC458840 ERY458840 FBU458840 FLQ458840 FVM458840 GFI458840 GPE458840 GZA458840 HIW458840 HSS458840 ICO458840 IMK458840 IWG458840 JGC458840 JPY458840 JZU458840 KJQ458840 KTM458840 LDI458840 LNE458840 LXA458840 MGW458840 MQS458840 NAO458840 NKK458840 NUG458840 OEC458840 ONY458840 OXU458840 PHQ458840 PRM458840 QBI458840 QLE458840 QVA458840 REW458840 ROS458840 RYO458840 SIK458840 SSG458840 TCC458840 TLY458840 TVU458840 UFQ458840 UPM458840 UZI458840 VJE458840 VTA458840 WCW458840 WMS458840 WWO458840 AG524376 KC524376 TY524376 ADU524376 ANQ524376 AXM524376 BHI524376 BRE524376 CBA524376 CKW524376 CUS524376 DEO524376 DOK524376 DYG524376 EIC524376 ERY524376 FBU524376 FLQ524376 FVM524376 GFI524376 GPE524376 GZA524376 HIW524376 HSS524376 ICO524376 IMK524376 IWG524376 JGC524376 JPY524376 JZU524376 KJQ524376 KTM524376 LDI524376 LNE524376 LXA524376 MGW524376 MQS524376 NAO524376 NKK524376 NUG524376 OEC524376 ONY524376 OXU524376 PHQ524376 PRM524376 QBI524376 QLE524376 QVA524376 REW524376 ROS524376 RYO524376 SIK524376 SSG524376 TCC524376 TLY524376 TVU524376 UFQ524376 UPM524376 UZI524376 VJE524376 VTA524376 WCW524376 WMS524376 WWO524376 AG589912 KC589912 TY589912 ADU589912 ANQ589912 AXM589912 BHI589912 BRE589912 CBA589912 CKW589912 CUS589912 DEO589912 DOK589912 DYG589912 EIC589912 ERY589912 FBU589912 FLQ589912 FVM589912 GFI589912 GPE589912 GZA589912 HIW589912 HSS589912 ICO589912 IMK589912 IWG589912 JGC589912 JPY589912 JZU589912 KJQ589912 KTM589912 LDI589912 LNE589912 LXA589912 MGW589912 MQS589912 NAO589912 NKK589912 NUG589912 OEC589912 ONY589912 OXU589912 PHQ589912 PRM589912 QBI589912 QLE589912 QVA589912 REW589912 ROS589912 RYO589912 SIK589912 SSG589912 TCC589912 TLY589912 TVU589912 UFQ589912 UPM589912 UZI589912 VJE589912 VTA589912 WCW589912 WMS589912 WWO589912 AG655448 KC655448 TY655448 ADU655448 ANQ655448 AXM655448 BHI655448 BRE655448 CBA655448 CKW655448 CUS655448 DEO655448 DOK655448 DYG655448 EIC655448 ERY655448 FBU655448 FLQ655448 FVM655448 GFI655448 GPE655448 GZA655448 HIW655448 HSS655448 ICO655448 IMK655448 IWG655448 JGC655448 JPY655448 JZU655448 KJQ655448 KTM655448 LDI655448 LNE655448 LXA655448 MGW655448 MQS655448 NAO655448 NKK655448 NUG655448 OEC655448 ONY655448 OXU655448 PHQ655448 PRM655448 QBI655448 QLE655448 QVA655448 REW655448 ROS655448 RYO655448 SIK655448 SSG655448 TCC655448 TLY655448 TVU655448 UFQ655448 UPM655448 UZI655448 VJE655448 VTA655448 WCW655448 WMS655448 WWO655448 AG720984 KC720984 TY720984 ADU720984 ANQ720984 AXM720984 BHI720984 BRE720984 CBA720984 CKW720984 CUS720984 DEO720984 DOK720984 DYG720984 EIC720984 ERY720984 FBU720984 FLQ720984 FVM720984 GFI720984 GPE720984 GZA720984 HIW720984 HSS720984 ICO720984 IMK720984 IWG720984 JGC720984 JPY720984 JZU720984 KJQ720984 KTM720984 LDI720984 LNE720984 LXA720984 MGW720984 MQS720984 NAO720984 NKK720984 NUG720984 OEC720984 ONY720984 OXU720984 PHQ720984 PRM720984 QBI720984 QLE720984 QVA720984 REW720984 ROS720984 RYO720984 SIK720984 SSG720984 TCC720984 TLY720984 TVU720984 UFQ720984 UPM720984 UZI720984 VJE720984 VTA720984 WCW720984 WMS720984 WWO720984 AG786520 KC786520 TY786520 ADU786520 ANQ786520 AXM786520 BHI786520 BRE786520 CBA786520 CKW786520 CUS786520 DEO786520 DOK786520 DYG786520 EIC786520 ERY786520 FBU786520 FLQ786520 FVM786520 GFI786520 GPE786520 GZA786520 HIW786520 HSS786520 ICO786520 IMK786520 IWG786520 JGC786520 JPY786520 JZU786520 KJQ786520 KTM786520 LDI786520 LNE786520 LXA786520 MGW786520 MQS786520 NAO786520 NKK786520 NUG786520 OEC786520 ONY786520 OXU786520 PHQ786520 PRM786520 QBI786520 QLE786520 QVA786520 REW786520 ROS786520 RYO786520 SIK786520 SSG786520 TCC786520 TLY786520 TVU786520 UFQ786520 UPM786520 UZI786520 VJE786520 VTA786520 WCW786520 WMS786520 WWO786520 AG852056 KC852056 TY852056 ADU852056 ANQ852056 AXM852056 BHI852056 BRE852056 CBA852056 CKW852056 CUS852056 DEO852056 DOK852056 DYG852056 EIC852056 ERY852056 FBU852056 FLQ852056 FVM852056 GFI852056 GPE852056 GZA852056 HIW852056 HSS852056 ICO852056 IMK852056 IWG852056 JGC852056 JPY852056 JZU852056 KJQ852056 KTM852056 LDI852056 LNE852056 LXA852056 MGW852056 MQS852056 NAO852056 NKK852056 NUG852056 OEC852056 ONY852056 OXU852056 PHQ852056 PRM852056 QBI852056 QLE852056 QVA852056 REW852056 ROS852056 RYO852056 SIK852056 SSG852056 TCC852056 TLY852056 TVU852056 UFQ852056 UPM852056 UZI852056 VJE852056 VTA852056 WCW852056 WMS852056 WWO852056 AG917592 KC917592 TY917592 ADU917592 ANQ917592 AXM917592 BHI917592 BRE917592 CBA917592 CKW917592 CUS917592 DEO917592 DOK917592 DYG917592 EIC917592 ERY917592 FBU917592 FLQ917592 FVM917592 GFI917592 GPE917592 GZA917592 HIW917592 HSS917592 ICO917592 IMK917592 IWG917592 JGC917592 JPY917592 JZU917592 KJQ917592 KTM917592 LDI917592 LNE917592 LXA917592 MGW917592 MQS917592 NAO917592 NKK917592 NUG917592 OEC917592 ONY917592 OXU917592 PHQ917592 PRM917592 QBI917592 QLE917592 QVA917592 REW917592 ROS917592 RYO917592 SIK917592 SSG917592 TCC917592 TLY917592 TVU917592 UFQ917592 UPM917592 UZI917592 VJE917592 VTA917592 WCW917592 WMS917592 WWO917592 AG983128 KC983128 TY983128 ADU983128 ANQ983128 AXM983128 BHI983128 BRE983128 CBA983128 CKW983128 CUS983128 DEO983128 DOK983128 DYG983128 EIC983128 ERY983128 FBU983128 FLQ983128 FVM983128 GFI983128 GPE983128 GZA983128 HIW983128 HSS983128 ICO983128 IMK983128 IWG983128 JGC983128 JPY983128 JZU983128 KJQ983128 KTM983128 LDI983128 LNE983128 LXA983128 MGW983128 MQS983128 NAO983128 NKK983128 NUG983128 OEC983128 ONY983128 OXU983128 PHQ983128 PRM983128 QBI983128 QLE983128 QVA983128 REW983128 ROS983128 RYO983128 SIK983128 SSG983128 TCC983128 TLY983128 TVU983128 UFQ983128 UPM983128 UZI983128 VJE983128 VTA983128 WCW983128 WMS983128 WWO983128 AG51 KC51 TY51 ADU51 ANQ51 AXM51 BHI51 BRE51 CBA51 CKW51 CUS51 DEO51 DOK51 DYG51 EIC51 ERY51 FBU51 FLQ51 FVM51 GFI51 GPE51 GZA51 HIW51 HSS51 ICO51 IMK51 IWG51 JGC51 JPY51 JZU51 KJQ51 KTM51 LDI51 LNE51 LXA51 MGW51 MQS51 NAO51 NKK51 NUG51 OEC51 ONY51 OXU51 PHQ51 PRM51 QBI51 QLE51 QVA51 REW51 ROS51 RYO51 SIK51 SSG51 TCC51 TLY51 TVU51 UFQ51 UPM51 UZI51 VJE51 VTA51 WCW51 WMS51 WWO51 AG65603 KC65603 TY65603 ADU65603 ANQ65603 AXM65603 BHI65603 BRE65603 CBA65603 CKW65603 CUS65603 DEO65603 DOK65603 DYG65603 EIC65603 ERY65603 FBU65603 FLQ65603 FVM65603 GFI65603 GPE65603 GZA65603 HIW65603 HSS65603 ICO65603 IMK65603 IWG65603 JGC65603 JPY65603 JZU65603 KJQ65603 KTM65603 LDI65603 LNE65603 LXA65603 MGW65603 MQS65603 NAO65603 NKK65603 NUG65603 OEC65603 ONY65603 OXU65603 PHQ65603 PRM65603 QBI65603 QLE65603 QVA65603 REW65603 ROS65603 RYO65603 SIK65603 SSG65603 TCC65603 TLY65603 TVU65603 UFQ65603 UPM65603 UZI65603 VJE65603 VTA65603 WCW65603 WMS65603 WWO65603 AG131139 KC131139 TY131139 ADU131139 ANQ131139 AXM131139 BHI131139 BRE131139 CBA131139 CKW131139 CUS131139 DEO131139 DOK131139 DYG131139 EIC131139 ERY131139 FBU131139 FLQ131139 FVM131139 GFI131139 GPE131139 GZA131139 HIW131139 HSS131139 ICO131139 IMK131139 IWG131139 JGC131139 JPY131139 JZU131139 KJQ131139 KTM131139 LDI131139 LNE131139 LXA131139 MGW131139 MQS131139 NAO131139 NKK131139 NUG131139 OEC131139 ONY131139 OXU131139 PHQ131139 PRM131139 QBI131139 QLE131139 QVA131139 REW131139 ROS131139 RYO131139 SIK131139 SSG131139 TCC131139 TLY131139 TVU131139 UFQ131139 UPM131139 UZI131139 VJE131139 VTA131139 WCW131139 WMS131139 WWO131139 AG196675 KC196675 TY196675 ADU196675 ANQ196675 AXM196675 BHI196675 BRE196675 CBA196675 CKW196675 CUS196675 DEO196675 DOK196675 DYG196675 EIC196675 ERY196675 FBU196675 FLQ196675 FVM196675 GFI196675 GPE196675 GZA196675 HIW196675 HSS196675 ICO196675 IMK196675 IWG196675 JGC196675 JPY196675 JZU196675 KJQ196675 KTM196675 LDI196675 LNE196675 LXA196675 MGW196675 MQS196675 NAO196675 NKK196675 NUG196675 OEC196675 ONY196675 OXU196675 PHQ196675 PRM196675 QBI196675 QLE196675 QVA196675 REW196675 ROS196675 RYO196675 SIK196675 SSG196675 TCC196675 TLY196675 TVU196675 UFQ196675 UPM196675 UZI196675 VJE196675 VTA196675 WCW196675 WMS196675 WWO196675 AG262211 KC262211 TY262211 ADU262211 ANQ262211 AXM262211 BHI262211 BRE262211 CBA262211 CKW262211 CUS262211 DEO262211 DOK262211 DYG262211 EIC262211 ERY262211 FBU262211 FLQ262211 FVM262211 GFI262211 GPE262211 GZA262211 HIW262211 HSS262211 ICO262211 IMK262211 IWG262211 JGC262211 JPY262211 JZU262211 KJQ262211 KTM262211 LDI262211 LNE262211 LXA262211 MGW262211 MQS262211 NAO262211 NKK262211 NUG262211 OEC262211 ONY262211 OXU262211 PHQ262211 PRM262211 QBI262211 QLE262211 QVA262211 REW262211 ROS262211 RYO262211 SIK262211 SSG262211 TCC262211 TLY262211 TVU262211 UFQ262211 UPM262211 UZI262211 VJE262211 VTA262211 WCW262211 WMS262211 WWO262211 AG327747 KC327747 TY327747 ADU327747 ANQ327747 AXM327747 BHI327747 BRE327747 CBA327747 CKW327747 CUS327747 DEO327747 DOK327747 DYG327747 EIC327747 ERY327747 FBU327747 FLQ327747 FVM327747 GFI327747 GPE327747 GZA327747 HIW327747 HSS327747 ICO327747 IMK327747 IWG327747 JGC327747 JPY327747 JZU327747 KJQ327747 KTM327747 LDI327747 LNE327747 LXA327747 MGW327747 MQS327747 NAO327747 NKK327747 NUG327747 OEC327747 ONY327747 OXU327747 PHQ327747 PRM327747 QBI327747 QLE327747 QVA327747 REW327747 ROS327747 RYO327747 SIK327747 SSG327747 TCC327747 TLY327747 TVU327747 UFQ327747 UPM327747 UZI327747 VJE327747 VTA327747 WCW327747 WMS327747 WWO327747 AG393283 KC393283 TY393283 ADU393283 ANQ393283 AXM393283 BHI393283 BRE393283 CBA393283 CKW393283 CUS393283 DEO393283 DOK393283 DYG393283 EIC393283 ERY393283 FBU393283 FLQ393283 FVM393283 GFI393283 GPE393283 GZA393283 HIW393283 HSS393283 ICO393283 IMK393283 IWG393283 JGC393283 JPY393283 JZU393283 KJQ393283 KTM393283 LDI393283 LNE393283 LXA393283 MGW393283 MQS393283 NAO393283 NKK393283 NUG393283 OEC393283 ONY393283 OXU393283 PHQ393283 PRM393283 QBI393283 QLE393283 QVA393283 REW393283 ROS393283 RYO393283 SIK393283 SSG393283 TCC393283 TLY393283 TVU393283 UFQ393283 UPM393283 UZI393283 VJE393283 VTA393283 WCW393283 WMS393283 WWO393283 AG458819 KC458819 TY458819 ADU458819 ANQ458819 AXM458819 BHI458819 BRE458819 CBA458819 CKW458819 CUS458819 DEO458819 DOK458819 DYG458819 EIC458819 ERY458819 FBU458819 FLQ458819 FVM458819 GFI458819 GPE458819 GZA458819 HIW458819 HSS458819 ICO458819 IMK458819 IWG458819 JGC458819 JPY458819 JZU458819 KJQ458819 KTM458819 LDI458819 LNE458819 LXA458819 MGW458819 MQS458819 NAO458819 NKK458819 NUG458819 OEC458819 ONY458819 OXU458819 PHQ458819 PRM458819 QBI458819 QLE458819 QVA458819 REW458819 ROS458819 RYO458819 SIK458819 SSG458819 TCC458819 TLY458819 TVU458819 UFQ458819 UPM458819 UZI458819 VJE458819 VTA458819 WCW458819 WMS458819 WWO458819 AG524355 KC524355 TY524355 ADU524355 ANQ524355 AXM524355 BHI524355 BRE524355 CBA524355 CKW524355 CUS524355 DEO524355 DOK524355 DYG524355 EIC524355 ERY524355 FBU524355 FLQ524355 FVM524355 GFI524355 GPE524355 GZA524355 HIW524355 HSS524355 ICO524355 IMK524355 IWG524355 JGC524355 JPY524355 JZU524355 KJQ524355 KTM524355 LDI524355 LNE524355 LXA524355 MGW524355 MQS524355 NAO524355 NKK524355 NUG524355 OEC524355 ONY524355 OXU524355 PHQ524355 PRM524355 QBI524355 QLE524355 QVA524355 REW524355 ROS524355 RYO524355 SIK524355 SSG524355 TCC524355 TLY524355 TVU524355 UFQ524355 UPM524355 UZI524355 VJE524355 VTA524355 WCW524355 WMS524355 WWO524355 AG589891 KC589891 TY589891 ADU589891 ANQ589891 AXM589891 BHI589891 BRE589891 CBA589891 CKW589891 CUS589891 DEO589891 DOK589891 DYG589891 EIC589891 ERY589891 FBU589891 FLQ589891 FVM589891 GFI589891 GPE589891 GZA589891 HIW589891 HSS589891 ICO589891 IMK589891 IWG589891 JGC589891 JPY589891 JZU589891 KJQ589891 KTM589891 LDI589891 LNE589891 LXA589891 MGW589891 MQS589891 NAO589891 NKK589891 NUG589891 OEC589891 ONY589891 OXU589891 PHQ589891 PRM589891 QBI589891 QLE589891 QVA589891 REW589891 ROS589891 RYO589891 SIK589891 SSG589891 TCC589891 TLY589891 TVU589891 UFQ589891 UPM589891 UZI589891 VJE589891 VTA589891 WCW589891 WMS589891 WWO589891 AG655427 KC655427 TY655427 ADU655427 ANQ655427 AXM655427 BHI655427 BRE655427 CBA655427 CKW655427 CUS655427 DEO655427 DOK655427 DYG655427 EIC655427 ERY655427 FBU655427 FLQ655427 FVM655427 GFI655427 GPE655427 GZA655427 HIW655427 HSS655427 ICO655427 IMK655427 IWG655427 JGC655427 JPY655427 JZU655427 KJQ655427 KTM655427 LDI655427 LNE655427 LXA655427 MGW655427 MQS655427 NAO655427 NKK655427 NUG655427 OEC655427 ONY655427 OXU655427 PHQ655427 PRM655427 QBI655427 QLE655427 QVA655427 REW655427 ROS655427 RYO655427 SIK655427 SSG655427 TCC655427 TLY655427 TVU655427 UFQ655427 UPM655427 UZI655427 VJE655427 VTA655427 WCW655427 WMS655427 WWO655427 AG720963 KC720963 TY720963 ADU720963 ANQ720963 AXM720963 BHI720963 BRE720963 CBA720963 CKW720963 CUS720963 DEO720963 DOK720963 DYG720963 EIC720963 ERY720963 FBU720963 FLQ720963 FVM720963 GFI720963 GPE720963 GZA720963 HIW720963 HSS720963 ICO720963 IMK720963 IWG720963 JGC720963 JPY720963 JZU720963 KJQ720963 KTM720963 LDI720963 LNE720963 LXA720963 MGW720963 MQS720963 NAO720963 NKK720963 NUG720963 OEC720963 ONY720963 OXU720963 PHQ720963 PRM720963 QBI720963 QLE720963 QVA720963 REW720963 ROS720963 RYO720963 SIK720963 SSG720963 TCC720963 TLY720963 TVU720963 UFQ720963 UPM720963 UZI720963 VJE720963 VTA720963 WCW720963 WMS720963 WWO720963 AG786499 KC786499 TY786499 ADU786499 ANQ786499 AXM786499 BHI786499 BRE786499 CBA786499 CKW786499 CUS786499 DEO786499 DOK786499 DYG786499 EIC786499 ERY786499 FBU786499 FLQ786499 FVM786499 GFI786499 GPE786499 GZA786499 HIW786499 HSS786499 ICO786499 IMK786499 IWG786499 JGC786499 JPY786499 JZU786499 KJQ786499 KTM786499 LDI786499 LNE786499 LXA786499 MGW786499 MQS786499 NAO786499 NKK786499 NUG786499 OEC786499 ONY786499 OXU786499 PHQ786499 PRM786499 QBI786499 QLE786499 QVA786499 REW786499 ROS786499 RYO786499 SIK786499 SSG786499 TCC786499 TLY786499 TVU786499 UFQ786499 UPM786499 UZI786499 VJE786499 VTA786499 WCW786499 WMS786499 WWO786499 AG852035 KC852035 TY852035 ADU852035 ANQ852035 AXM852035 BHI852035 BRE852035 CBA852035 CKW852035 CUS852035 DEO852035 DOK852035 DYG852035 EIC852035 ERY852035 FBU852035 FLQ852035 FVM852035 GFI852035 GPE852035 GZA852035 HIW852035 HSS852035 ICO852035 IMK852035 IWG852035 JGC852035 JPY852035 JZU852035 KJQ852035 KTM852035 LDI852035 LNE852035 LXA852035 MGW852035 MQS852035 NAO852035 NKK852035 NUG852035 OEC852035 ONY852035 OXU852035 PHQ852035 PRM852035 QBI852035 QLE852035 QVA852035 REW852035 ROS852035 RYO852035 SIK852035 SSG852035 TCC852035 TLY852035 TVU852035 UFQ852035 UPM852035 UZI852035 VJE852035 VTA852035 WCW852035 WMS852035 WWO852035 AG917571 KC917571 TY917571 ADU917571 ANQ917571 AXM917571 BHI917571 BRE917571 CBA917571 CKW917571 CUS917571 DEO917571 DOK917571 DYG917571 EIC917571 ERY917571 FBU917571 FLQ917571 FVM917571 GFI917571 GPE917571 GZA917571 HIW917571 HSS917571 ICO917571 IMK917571 IWG917571 JGC917571 JPY917571 JZU917571 KJQ917571 KTM917571 LDI917571 LNE917571 LXA917571 MGW917571 MQS917571 NAO917571 NKK917571 NUG917571 OEC917571 ONY917571 OXU917571 PHQ917571 PRM917571 QBI917571 QLE917571 QVA917571 REW917571 ROS917571 RYO917571 SIK917571 SSG917571 TCC917571 TLY917571 TVU917571 UFQ917571 UPM917571 UZI917571 VJE917571 VTA917571 WCW917571 WMS917571 WWO917571 AG983107 KC983107 TY983107 ADU983107 ANQ983107 AXM983107 BHI983107 BRE983107 CBA983107 CKW983107 CUS983107 DEO983107 DOK983107 DYG983107 EIC983107 ERY983107 FBU983107 FLQ983107 FVM983107 GFI983107 GPE983107 GZA983107 HIW983107 HSS983107 ICO983107 IMK983107 IWG983107 JGC983107 JPY983107 JZU983107 KJQ983107 KTM983107 LDI983107 LNE983107 LXA983107 MGW983107 MQS983107 NAO983107 NKK983107 NUG983107 OEC983107 ONY983107 OXU983107 PHQ983107 PRM983107 QBI983107 QLE983107 QVA983107 REW983107 ROS983107 RYO983107 SIK983107 SSG983107 TCC983107 TLY983107 TVU983107 UFQ983107 UPM983107 UZI983107 VJE983107 VTA983107 WCW983107 WMS983107 WWO983107 AG45 KC45 TY45 ADU45 ANQ45 AXM45 BHI45 BRE45 CBA45 CKW45 CUS45 DEO45 DOK45 DYG45 EIC45 ERY45 FBU45 FLQ45 FVM45 GFI45 GPE45 GZA45 HIW45 HSS45 ICO45 IMK45 IWG45 JGC45 JPY45 JZU45 KJQ45 KTM45 LDI45 LNE45 LXA45 MGW45 MQS45 NAO45 NKK45 NUG45 OEC45 ONY45 OXU45 PHQ45 PRM45 QBI45 QLE45 QVA45 REW45 ROS45 RYO45 SIK45 SSG45 TCC45 TLY45 TVU45 UFQ45 UPM45 UZI45 VJE45 VTA45 WCW45 WMS45 WWO45 AG65597 KC65597 TY65597 ADU65597 ANQ65597 AXM65597 BHI65597 BRE65597 CBA65597 CKW65597 CUS65597 DEO65597 DOK65597 DYG65597 EIC65597 ERY65597 FBU65597 FLQ65597 FVM65597 GFI65597 GPE65597 GZA65597 HIW65597 HSS65597 ICO65597 IMK65597 IWG65597 JGC65597 JPY65597 JZU65597 KJQ65597 KTM65597 LDI65597 LNE65597 LXA65597 MGW65597 MQS65597 NAO65597 NKK65597 NUG65597 OEC65597 ONY65597 OXU65597 PHQ65597 PRM65597 QBI65597 QLE65597 QVA65597 REW65597 ROS65597 RYO65597 SIK65597 SSG65597 TCC65597 TLY65597 TVU65597 UFQ65597 UPM65597 UZI65597 VJE65597 VTA65597 WCW65597 WMS65597 WWO65597 AG131133 KC131133 TY131133 ADU131133 ANQ131133 AXM131133 BHI131133 BRE131133 CBA131133 CKW131133 CUS131133 DEO131133 DOK131133 DYG131133 EIC131133 ERY131133 FBU131133 FLQ131133 FVM131133 GFI131133 GPE131133 GZA131133 HIW131133 HSS131133 ICO131133 IMK131133 IWG131133 JGC131133 JPY131133 JZU131133 KJQ131133 KTM131133 LDI131133 LNE131133 LXA131133 MGW131133 MQS131133 NAO131133 NKK131133 NUG131133 OEC131133 ONY131133 OXU131133 PHQ131133 PRM131133 QBI131133 QLE131133 QVA131133 REW131133 ROS131133 RYO131133 SIK131133 SSG131133 TCC131133 TLY131133 TVU131133 UFQ131133 UPM131133 UZI131133 VJE131133 VTA131133 WCW131133 WMS131133 WWO131133 AG196669 KC196669 TY196669 ADU196669 ANQ196669 AXM196669 BHI196669 BRE196669 CBA196669 CKW196669 CUS196669 DEO196669 DOK196669 DYG196669 EIC196669 ERY196669 FBU196669 FLQ196669 FVM196669 GFI196669 GPE196669 GZA196669 HIW196669 HSS196669 ICO196669 IMK196669 IWG196669 JGC196669 JPY196669 JZU196669 KJQ196669 KTM196669 LDI196669 LNE196669 LXA196669 MGW196669 MQS196669 NAO196669 NKK196669 NUG196669 OEC196669 ONY196669 OXU196669 PHQ196669 PRM196669 QBI196669 QLE196669 QVA196669 REW196669 ROS196669 RYO196669 SIK196669 SSG196669 TCC196669 TLY196669 TVU196669 UFQ196669 UPM196669 UZI196669 VJE196669 VTA196669 WCW196669 WMS196669 WWO196669 AG262205 KC262205 TY262205 ADU262205 ANQ262205 AXM262205 BHI262205 BRE262205 CBA262205 CKW262205 CUS262205 DEO262205 DOK262205 DYG262205 EIC262205 ERY262205 FBU262205 FLQ262205 FVM262205 GFI262205 GPE262205 GZA262205 HIW262205 HSS262205 ICO262205 IMK262205 IWG262205 JGC262205 JPY262205 JZU262205 KJQ262205 KTM262205 LDI262205 LNE262205 LXA262205 MGW262205 MQS262205 NAO262205 NKK262205 NUG262205 OEC262205 ONY262205 OXU262205 PHQ262205 PRM262205 QBI262205 QLE262205 QVA262205 REW262205 ROS262205 RYO262205 SIK262205 SSG262205 TCC262205 TLY262205 TVU262205 UFQ262205 UPM262205 UZI262205 VJE262205 VTA262205 WCW262205 WMS262205 WWO262205 AG327741 KC327741 TY327741 ADU327741 ANQ327741 AXM327741 BHI327741 BRE327741 CBA327741 CKW327741 CUS327741 DEO327741 DOK327741 DYG327741 EIC327741 ERY327741 FBU327741 FLQ327741 FVM327741 GFI327741 GPE327741 GZA327741 HIW327741 HSS327741 ICO327741 IMK327741 IWG327741 JGC327741 JPY327741 JZU327741 KJQ327741 KTM327741 LDI327741 LNE327741 LXA327741 MGW327741 MQS327741 NAO327741 NKK327741 NUG327741 OEC327741 ONY327741 OXU327741 PHQ327741 PRM327741 QBI327741 QLE327741 QVA327741 REW327741 ROS327741 RYO327741 SIK327741 SSG327741 TCC327741 TLY327741 TVU327741 UFQ327741 UPM327741 UZI327741 VJE327741 VTA327741 WCW327741 WMS327741 WWO327741 AG393277 KC393277 TY393277 ADU393277 ANQ393277 AXM393277 BHI393277 BRE393277 CBA393277 CKW393277 CUS393277 DEO393277 DOK393277 DYG393277 EIC393277 ERY393277 FBU393277 FLQ393277 FVM393277 GFI393277 GPE393277 GZA393277 HIW393277 HSS393277 ICO393277 IMK393277 IWG393277 JGC393277 JPY393277 JZU393277 KJQ393277 KTM393277 LDI393277 LNE393277 LXA393277 MGW393277 MQS393277 NAO393277 NKK393277 NUG393277 OEC393277 ONY393277 OXU393277 PHQ393277 PRM393277 QBI393277 QLE393277 QVA393277 REW393277 ROS393277 RYO393277 SIK393277 SSG393277 TCC393277 TLY393277 TVU393277 UFQ393277 UPM393277 UZI393277 VJE393277 VTA393277 WCW393277 WMS393277 WWO393277 AG458813 KC458813 TY458813 ADU458813 ANQ458813 AXM458813 BHI458813 BRE458813 CBA458813 CKW458813 CUS458813 DEO458813 DOK458813 DYG458813 EIC458813 ERY458813 FBU458813 FLQ458813 FVM458813 GFI458813 GPE458813 GZA458813 HIW458813 HSS458813 ICO458813 IMK458813 IWG458813 JGC458813 JPY458813 JZU458813 KJQ458813 KTM458813 LDI458813 LNE458813 LXA458813 MGW458813 MQS458813 NAO458813 NKK458813 NUG458813 OEC458813 ONY458813 OXU458813 PHQ458813 PRM458813 QBI458813 QLE458813 QVA458813 REW458813 ROS458813 RYO458813 SIK458813 SSG458813 TCC458813 TLY458813 TVU458813 UFQ458813 UPM458813 UZI458813 VJE458813 VTA458813 WCW458813 WMS458813 WWO458813 AG524349 KC524349 TY524349 ADU524349 ANQ524349 AXM524349 BHI524349 BRE524349 CBA524349 CKW524349 CUS524349 DEO524349 DOK524349 DYG524349 EIC524349 ERY524349 FBU524349 FLQ524349 FVM524349 GFI524349 GPE524349 GZA524349 HIW524349 HSS524349 ICO524349 IMK524349 IWG524349 JGC524349 JPY524349 JZU524349 KJQ524349 KTM524349 LDI524349 LNE524349 LXA524349 MGW524349 MQS524349 NAO524349 NKK524349 NUG524349 OEC524349 ONY524349 OXU524349 PHQ524349 PRM524349 QBI524349 QLE524349 QVA524349 REW524349 ROS524349 RYO524349 SIK524349 SSG524349 TCC524349 TLY524349 TVU524349 UFQ524349 UPM524349 UZI524349 VJE524349 VTA524349 WCW524349 WMS524349 WWO524349 AG589885 KC589885 TY589885 ADU589885 ANQ589885 AXM589885 BHI589885 BRE589885 CBA589885 CKW589885 CUS589885 DEO589885 DOK589885 DYG589885 EIC589885 ERY589885 FBU589885 FLQ589885 FVM589885 GFI589885 GPE589885 GZA589885 HIW589885 HSS589885 ICO589885 IMK589885 IWG589885 JGC589885 JPY589885 JZU589885 KJQ589885 KTM589885 LDI589885 LNE589885 LXA589885 MGW589885 MQS589885 NAO589885 NKK589885 NUG589885 OEC589885 ONY589885 OXU589885 PHQ589885 PRM589885 QBI589885 QLE589885 QVA589885 REW589885 ROS589885 RYO589885 SIK589885 SSG589885 TCC589885 TLY589885 TVU589885 UFQ589885 UPM589885 UZI589885 VJE589885 VTA589885 WCW589885 WMS589885 WWO589885 AG655421 KC655421 TY655421 ADU655421 ANQ655421 AXM655421 BHI655421 BRE655421 CBA655421 CKW655421 CUS655421 DEO655421 DOK655421 DYG655421 EIC655421 ERY655421 FBU655421 FLQ655421 FVM655421 GFI655421 GPE655421 GZA655421 HIW655421 HSS655421 ICO655421 IMK655421 IWG655421 JGC655421 JPY655421 JZU655421 KJQ655421 KTM655421 LDI655421 LNE655421 LXA655421 MGW655421 MQS655421 NAO655421 NKK655421 NUG655421 OEC655421 ONY655421 OXU655421 PHQ655421 PRM655421 QBI655421 QLE655421 QVA655421 REW655421 ROS655421 RYO655421 SIK655421 SSG655421 TCC655421 TLY655421 TVU655421 UFQ655421 UPM655421 UZI655421 VJE655421 VTA655421 WCW655421 WMS655421 WWO655421 AG720957 KC720957 TY720957 ADU720957 ANQ720957 AXM720957 BHI720957 BRE720957 CBA720957 CKW720957 CUS720957 DEO720957 DOK720957 DYG720957 EIC720957 ERY720957 FBU720957 FLQ720957 FVM720957 GFI720957 GPE720957 GZA720957 HIW720957 HSS720957 ICO720957 IMK720957 IWG720957 JGC720957 JPY720957 JZU720957 KJQ720957 KTM720957 LDI720957 LNE720957 LXA720957 MGW720957 MQS720957 NAO720957 NKK720957 NUG720957 OEC720957 ONY720957 OXU720957 PHQ720957 PRM720957 QBI720957 QLE720957 QVA720957 REW720957 ROS720957 RYO720957 SIK720957 SSG720957 TCC720957 TLY720957 TVU720957 UFQ720957 UPM720957 UZI720957 VJE720957 VTA720957 WCW720957 WMS720957 WWO720957 AG786493 KC786493 TY786493 ADU786493 ANQ786493 AXM786493 BHI786493 BRE786493 CBA786493 CKW786493 CUS786493 DEO786493 DOK786493 DYG786493 EIC786493 ERY786493 FBU786493 FLQ786493 FVM786493 GFI786493 GPE786493 GZA786493 HIW786493 HSS786493 ICO786493 IMK786493 IWG786493 JGC786493 JPY786493 JZU786493 KJQ786493 KTM786493 LDI786493 LNE786493 LXA786493 MGW786493 MQS786493 NAO786493 NKK786493 NUG786493 OEC786493 ONY786493 OXU786493 PHQ786493 PRM786493 QBI786493 QLE786493 QVA786493 REW786493 ROS786493 RYO786493 SIK786493 SSG786493 TCC786493 TLY786493 TVU786493 UFQ786493 UPM786493 UZI786493 VJE786493 VTA786493 WCW786493 WMS786493 WWO786493 AG852029 KC852029 TY852029 ADU852029 ANQ852029 AXM852029 BHI852029 BRE852029 CBA852029 CKW852029 CUS852029 DEO852029 DOK852029 DYG852029 EIC852029 ERY852029 FBU852029 FLQ852029 FVM852029 GFI852029 GPE852029 GZA852029 HIW852029 HSS852029 ICO852029 IMK852029 IWG852029 JGC852029 JPY852029 JZU852029 KJQ852029 KTM852029 LDI852029 LNE852029 LXA852029 MGW852029 MQS852029 NAO852029 NKK852029 NUG852029 OEC852029 ONY852029 OXU852029 PHQ852029 PRM852029 QBI852029 QLE852029 QVA852029 REW852029 ROS852029 RYO852029 SIK852029 SSG852029 TCC852029 TLY852029 TVU852029 UFQ852029 UPM852029 UZI852029 VJE852029 VTA852029 WCW852029 WMS852029 WWO852029 AG917565 KC917565 TY917565 ADU917565 ANQ917565 AXM917565 BHI917565 BRE917565 CBA917565 CKW917565 CUS917565 DEO917565 DOK917565 DYG917565 EIC917565 ERY917565 FBU917565 FLQ917565 FVM917565 GFI917565 GPE917565 GZA917565 HIW917565 HSS917565 ICO917565 IMK917565 IWG917565 JGC917565 JPY917565 JZU917565 KJQ917565 KTM917565 LDI917565 LNE917565 LXA917565 MGW917565 MQS917565 NAO917565 NKK917565 NUG917565 OEC917565 ONY917565 OXU917565 PHQ917565 PRM917565 QBI917565 QLE917565 QVA917565 REW917565 ROS917565 RYO917565 SIK917565 SSG917565 TCC917565 TLY917565 TVU917565 UFQ917565 UPM917565 UZI917565 VJE917565 VTA917565 WCW917565 WMS917565 WWO917565 AG983101 KC983101 TY983101 ADU983101 ANQ983101 AXM983101 BHI983101 BRE983101 CBA983101 CKW983101 CUS983101 DEO983101 DOK983101 DYG983101 EIC983101 ERY983101 FBU983101 FLQ983101 FVM983101 GFI983101 GPE983101 GZA983101 HIW983101 HSS983101 ICO983101 IMK983101 IWG983101 JGC983101 JPY983101 JZU983101 KJQ983101 KTM983101 LDI983101 LNE983101 LXA983101 MGW983101 MQS983101 NAO983101 NKK983101 NUG983101 OEC983101 ONY983101 OXU983101 PHQ983101 PRM983101 QBI983101 QLE983101 QVA983101 REW983101 ROS983101 RYO983101 SIK983101 SSG983101 TCC983101 TLY983101 TVU983101 UFQ983101 UPM983101 UZI983101 VJE983101 VTA983101 WCW983101 WMS983101 WWO983101 AG47 KC47 TY47 ADU47 ANQ47 AXM47 BHI47 BRE47 CBA47 CKW47 CUS47 DEO47 DOK47 DYG47 EIC47 ERY47 FBU47 FLQ47 FVM47 GFI47 GPE47 GZA47 HIW47 HSS47 ICO47 IMK47 IWG47 JGC47 JPY47 JZU47 KJQ47 KTM47 LDI47 LNE47 LXA47 MGW47 MQS47 NAO47 NKK47 NUG47 OEC47 ONY47 OXU47 PHQ47 PRM47 QBI47 QLE47 QVA47 REW47 ROS47 RYO47 SIK47 SSG47 TCC47 TLY47 TVU47 UFQ47 UPM47 UZI47 VJE47 VTA47 WCW47 WMS47 WWO47 AG65599 KC65599 TY65599 ADU65599 ANQ65599 AXM65599 BHI65599 BRE65599 CBA65599 CKW65599 CUS65599 DEO65599 DOK65599 DYG65599 EIC65599 ERY65599 FBU65599 FLQ65599 FVM65599 GFI65599 GPE65599 GZA65599 HIW65599 HSS65599 ICO65599 IMK65599 IWG65599 JGC65599 JPY65599 JZU65599 KJQ65599 KTM65599 LDI65599 LNE65599 LXA65599 MGW65599 MQS65599 NAO65599 NKK65599 NUG65599 OEC65599 ONY65599 OXU65599 PHQ65599 PRM65599 QBI65599 QLE65599 QVA65599 REW65599 ROS65599 RYO65599 SIK65599 SSG65599 TCC65599 TLY65599 TVU65599 UFQ65599 UPM65599 UZI65599 VJE65599 VTA65599 WCW65599 WMS65599 WWO65599 AG131135 KC131135 TY131135 ADU131135 ANQ131135 AXM131135 BHI131135 BRE131135 CBA131135 CKW131135 CUS131135 DEO131135 DOK131135 DYG131135 EIC131135 ERY131135 FBU131135 FLQ131135 FVM131135 GFI131135 GPE131135 GZA131135 HIW131135 HSS131135 ICO131135 IMK131135 IWG131135 JGC131135 JPY131135 JZU131135 KJQ131135 KTM131135 LDI131135 LNE131135 LXA131135 MGW131135 MQS131135 NAO131135 NKK131135 NUG131135 OEC131135 ONY131135 OXU131135 PHQ131135 PRM131135 QBI131135 QLE131135 QVA131135 REW131135 ROS131135 RYO131135 SIK131135 SSG131135 TCC131135 TLY131135 TVU131135 UFQ131135 UPM131135 UZI131135 VJE131135 VTA131135 WCW131135 WMS131135 WWO131135 AG196671 KC196671 TY196671 ADU196671 ANQ196671 AXM196671 BHI196671 BRE196671 CBA196671 CKW196671 CUS196671 DEO196671 DOK196671 DYG196671 EIC196671 ERY196671 FBU196671 FLQ196671 FVM196671 GFI196671 GPE196671 GZA196671 HIW196671 HSS196671 ICO196671 IMK196671 IWG196671 JGC196671 JPY196671 JZU196671 KJQ196671 KTM196671 LDI196671 LNE196671 LXA196671 MGW196671 MQS196671 NAO196671 NKK196671 NUG196671 OEC196671 ONY196671 OXU196671 PHQ196671 PRM196671 QBI196671 QLE196671 QVA196671 REW196671 ROS196671 RYO196671 SIK196671 SSG196671 TCC196671 TLY196671 TVU196671 UFQ196671 UPM196671 UZI196671 VJE196671 VTA196671 WCW196671 WMS196671 WWO196671 AG262207 KC262207 TY262207 ADU262207 ANQ262207 AXM262207 BHI262207 BRE262207 CBA262207 CKW262207 CUS262207 DEO262207 DOK262207 DYG262207 EIC262207 ERY262207 FBU262207 FLQ262207 FVM262207 GFI262207 GPE262207 GZA262207 HIW262207 HSS262207 ICO262207 IMK262207 IWG262207 JGC262207 JPY262207 JZU262207 KJQ262207 KTM262207 LDI262207 LNE262207 LXA262207 MGW262207 MQS262207 NAO262207 NKK262207 NUG262207 OEC262207 ONY262207 OXU262207 PHQ262207 PRM262207 QBI262207 QLE262207 QVA262207 REW262207 ROS262207 RYO262207 SIK262207 SSG262207 TCC262207 TLY262207 TVU262207 UFQ262207 UPM262207 UZI262207 VJE262207 VTA262207 WCW262207 WMS262207 WWO262207 AG327743 KC327743 TY327743 ADU327743 ANQ327743 AXM327743 BHI327743 BRE327743 CBA327743 CKW327743 CUS327743 DEO327743 DOK327743 DYG327743 EIC327743 ERY327743 FBU327743 FLQ327743 FVM327743 GFI327743 GPE327743 GZA327743 HIW327743 HSS327743 ICO327743 IMK327743 IWG327743 JGC327743 JPY327743 JZU327743 KJQ327743 KTM327743 LDI327743 LNE327743 LXA327743 MGW327743 MQS327743 NAO327743 NKK327743 NUG327743 OEC327743 ONY327743 OXU327743 PHQ327743 PRM327743 QBI327743 QLE327743 QVA327743 REW327743 ROS327743 RYO327743 SIK327743 SSG327743 TCC327743 TLY327743 TVU327743 UFQ327743 UPM327743 UZI327743 VJE327743 VTA327743 WCW327743 WMS327743 WWO327743 AG393279 KC393279 TY393279 ADU393279 ANQ393279 AXM393279 BHI393279 BRE393279 CBA393279 CKW393279 CUS393279 DEO393279 DOK393279 DYG393279 EIC393279 ERY393279 FBU393279 FLQ393279 FVM393279 GFI393279 GPE393279 GZA393279 HIW393279 HSS393279 ICO393279 IMK393279 IWG393279 JGC393279 JPY393279 JZU393279 KJQ393279 KTM393279 LDI393279 LNE393279 LXA393279 MGW393279 MQS393279 NAO393279 NKK393279 NUG393279 OEC393279 ONY393279 OXU393279 PHQ393279 PRM393279 QBI393279 QLE393279 QVA393279 REW393279 ROS393279 RYO393279 SIK393279 SSG393279 TCC393279 TLY393279 TVU393279 UFQ393279 UPM393279 UZI393279 VJE393279 VTA393279 WCW393279 WMS393279 WWO393279 AG458815 KC458815 TY458815 ADU458815 ANQ458815 AXM458815 BHI458815 BRE458815 CBA458815 CKW458815 CUS458815 DEO458815 DOK458815 DYG458815 EIC458815 ERY458815 FBU458815 FLQ458815 FVM458815 GFI458815 GPE458815 GZA458815 HIW458815 HSS458815 ICO458815 IMK458815 IWG458815 JGC458815 JPY458815 JZU458815 KJQ458815 KTM458815 LDI458815 LNE458815 LXA458815 MGW458815 MQS458815 NAO458815 NKK458815 NUG458815 OEC458815 ONY458815 OXU458815 PHQ458815 PRM458815 QBI458815 QLE458815 QVA458815 REW458815 ROS458815 RYO458815 SIK458815 SSG458815 TCC458815 TLY458815 TVU458815 UFQ458815 UPM458815 UZI458815 VJE458815 VTA458815 WCW458815 WMS458815 WWO458815 AG524351 KC524351 TY524351 ADU524351 ANQ524351 AXM524351 BHI524351 BRE524351 CBA524351 CKW524351 CUS524351 DEO524351 DOK524351 DYG524351 EIC524351 ERY524351 FBU524351 FLQ524351 FVM524351 GFI524351 GPE524351 GZA524351 HIW524351 HSS524351 ICO524351 IMK524351 IWG524351 JGC524351 JPY524351 JZU524351 KJQ524351 KTM524351 LDI524351 LNE524351 LXA524351 MGW524351 MQS524351 NAO524351 NKK524351 NUG524351 OEC524351 ONY524351 OXU524351 PHQ524351 PRM524351 QBI524351 QLE524351 QVA524351 REW524351 ROS524351 RYO524351 SIK524351 SSG524351 TCC524351 TLY524351 TVU524351 UFQ524351 UPM524351 UZI524351 VJE524351 VTA524351 WCW524351 WMS524351 WWO524351 AG589887 KC589887 TY589887 ADU589887 ANQ589887 AXM589887 BHI589887 BRE589887 CBA589887 CKW589887 CUS589887 DEO589887 DOK589887 DYG589887 EIC589887 ERY589887 FBU589887 FLQ589887 FVM589887 GFI589887 GPE589887 GZA589887 HIW589887 HSS589887 ICO589887 IMK589887 IWG589887 JGC589887 JPY589887 JZU589887 KJQ589887 KTM589887 LDI589887 LNE589887 LXA589887 MGW589887 MQS589887 NAO589887 NKK589887 NUG589887 OEC589887 ONY589887 OXU589887 PHQ589887 PRM589887 QBI589887 QLE589887 QVA589887 REW589887 ROS589887 RYO589887 SIK589887 SSG589887 TCC589887 TLY589887 TVU589887 UFQ589887 UPM589887 UZI589887 VJE589887 VTA589887 WCW589887 WMS589887 WWO589887 AG655423 KC655423 TY655423 ADU655423 ANQ655423 AXM655423 BHI655423 BRE655423 CBA655423 CKW655423 CUS655423 DEO655423 DOK655423 DYG655423 EIC655423 ERY655423 FBU655423 FLQ655423 FVM655423 GFI655423 GPE655423 GZA655423 HIW655423 HSS655423 ICO655423 IMK655423 IWG655423 JGC655423 JPY655423 JZU655423 KJQ655423 KTM655423 LDI655423 LNE655423 LXA655423 MGW655423 MQS655423 NAO655423 NKK655423 NUG655423 OEC655423 ONY655423 OXU655423 PHQ655423 PRM655423 QBI655423 QLE655423 QVA655423 REW655423 ROS655423 RYO655423 SIK655423 SSG655423 TCC655423 TLY655423 TVU655423 UFQ655423 UPM655423 UZI655423 VJE655423 VTA655423 WCW655423 WMS655423 WWO655423 AG720959 KC720959 TY720959 ADU720959 ANQ720959 AXM720959 BHI720959 BRE720959 CBA720959 CKW720959 CUS720959 DEO720959 DOK720959 DYG720959 EIC720959 ERY720959 FBU720959 FLQ720959 FVM720959 GFI720959 GPE720959 GZA720959 HIW720959 HSS720959 ICO720959 IMK720959 IWG720959 JGC720959 JPY720959 JZU720959 KJQ720959 KTM720959 LDI720959 LNE720959 LXA720959 MGW720959 MQS720959 NAO720959 NKK720959 NUG720959 OEC720959 ONY720959 OXU720959 PHQ720959 PRM720959 QBI720959 QLE720959 QVA720959 REW720959 ROS720959 RYO720959 SIK720959 SSG720959 TCC720959 TLY720959 TVU720959 UFQ720959 UPM720959 UZI720959 VJE720959 VTA720959 WCW720959 WMS720959 WWO720959 AG786495 KC786495 TY786495 ADU786495 ANQ786495 AXM786495 BHI786495 BRE786495 CBA786495 CKW786495 CUS786495 DEO786495 DOK786495 DYG786495 EIC786495 ERY786495 FBU786495 FLQ786495 FVM786495 GFI786495 GPE786495 GZA786495 HIW786495 HSS786495 ICO786495 IMK786495 IWG786495 JGC786495 JPY786495 JZU786495 KJQ786495 KTM786495 LDI786495 LNE786495 LXA786495 MGW786495 MQS786495 NAO786495 NKK786495 NUG786495 OEC786495 ONY786495 OXU786495 PHQ786495 PRM786495 QBI786495 QLE786495 QVA786495 REW786495 ROS786495 RYO786495 SIK786495 SSG786495 TCC786495 TLY786495 TVU786495 UFQ786495 UPM786495 UZI786495 VJE786495 VTA786495 WCW786495 WMS786495 WWO786495 AG852031 KC852031 TY852031 ADU852031 ANQ852031 AXM852031 BHI852031 BRE852031 CBA852031 CKW852031 CUS852031 DEO852031 DOK852031 DYG852031 EIC852031 ERY852031 FBU852031 FLQ852031 FVM852031 GFI852031 GPE852031 GZA852031 HIW852031 HSS852031 ICO852031 IMK852031 IWG852031 JGC852031 JPY852031 JZU852031 KJQ852031 KTM852031 LDI852031 LNE852031 LXA852031 MGW852031 MQS852031 NAO852031 NKK852031 NUG852031 OEC852031 ONY852031 OXU852031 PHQ852031 PRM852031 QBI852031 QLE852031 QVA852031 REW852031 ROS852031 RYO852031 SIK852031 SSG852031 TCC852031 TLY852031 TVU852031 UFQ852031 UPM852031 UZI852031 VJE852031 VTA852031 WCW852031 WMS852031 WWO852031 AG917567 KC917567 TY917567 ADU917567 ANQ917567 AXM917567 BHI917567 BRE917567 CBA917567 CKW917567 CUS917567 DEO917567 DOK917567 DYG917567 EIC917567 ERY917567 FBU917567 FLQ917567 FVM917567 GFI917567 GPE917567 GZA917567 HIW917567 HSS917567 ICO917567 IMK917567 IWG917567 JGC917567 JPY917567 JZU917567 KJQ917567 KTM917567 LDI917567 LNE917567 LXA917567 MGW917567 MQS917567 NAO917567 NKK917567 NUG917567 OEC917567 ONY917567 OXU917567 PHQ917567 PRM917567 QBI917567 QLE917567 QVA917567 REW917567 ROS917567 RYO917567 SIK917567 SSG917567 TCC917567 TLY917567 TVU917567 UFQ917567 UPM917567 UZI917567 VJE917567 VTA917567 WCW917567 WMS917567 WWO917567 AG983103 KC983103 TY983103 ADU983103 ANQ983103 AXM983103 BHI983103 BRE983103 CBA983103 CKW983103 CUS983103 DEO983103 DOK983103 DYG983103 EIC983103 ERY983103 FBU983103 FLQ983103 FVM983103 GFI983103 GPE983103 GZA983103 HIW983103 HSS983103 ICO983103 IMK983103 IWG983103 JGC983103 JPY983103 JZU983103 KJQ983103 KTM983103 LDI983103 LNE983103 LXA983103 MGW983103 MQS983103 NAO983103 NKK983103 NUG983103 OEC983103 ONY983103 OXU983103 PHQ983103 PRM983103 QBI983103 QLE983103 QVA983103 REW983103 ROS983103 RYO983103 SIK983103 SSG983103 TCC983103 TLY983103 TVU983103 UFQ983103 UPM983103 UZI983103 VJE983103 VTA983103 WCW983103 WMS983103 WWO983103 AG49 KC49 TY49 ADU49 ANQ49 AXM49 BHI49 BRE49 CBA49 CKW49 CUS49 DEO49 DOK49 DYG49 EIC49 ERY49 FBU49 FLQ49 FVM49 GFI49 GPE49 GZA49 HIW49 HSS49 ICO49 IMK49 IWG49 JGC49 JPY49 JZU49 KJQ49 KTM49 LDI49 LNE49 LXA49 MGW49 MQS49 NAO49 NKK49 NUG49 OEC49 ONY49 OXU49 PHQ49 PRM49 QBI49 QLE49 QVA49 REW49 ROS49 RYO49 SIK49 SSG49 TCC49 TLY49 TVU49 UFQ49 UPM49 UZI49 VJE49 VTA49 WCW49 WMS49 WWO49 AG65601 KC65601 TY65601 ADU65601 ANQ65601 AXM65601 BHI65601 BRE65601 CBA65601 CKW65601 CUS65601 DEO65601 DOK65601 DYG65601 EIC65601 ERY65601 FBU65601 FLQ65601 FVM65601 GFI65601 GPE65601 GZA65601 HIW65601 HSS65601 ICO65601 IMK65601 IWG65601 JGC65601 JPY65601 JZU65601 KJQ65601 KTM65601 LDI65601 LNE65601 LXA65601 MGW65601 MQS65601 NAO65601 NKK65601 NUG65601 OEC65601 ONY65601 OXU65601 PHQ65601 PRM65601 QBI65601 QLE65601 QVA65601 REW65601 ROS65601 RYO65601 SIK65601 SSG65601 TCC65601 TLY65601 TVU65601 UFQ65601 UPM65601 UZI65601 VJE65601 VTA65601 WCW65601 WMS65601 WWO65601 AG131137 KC131137 TY131137 ADU131137 ANQ131137 AXM131137 BHI131137 BRE131137 CBA131137 CKW131137 CUS131137 DEO131137 DOK131137 DYG131137 EIC131137 ERY131137 FBU131137 FLQ131137 FVM131137 GFI131137 GPE131137 GZA131137 HIW131137 HSS131137 ICO131137 IMK131137 IWG131137 JGC131137 JPY131137 JZU131137 KJQ131137 KTM131137 LDI131137 LNE131137 LXA131137 MGW131137 MQS131137 NAO131137 NKK131137 NUG131137 OEC131137 ONY131137 OXU131137 PHQ131137 PRM131137 QBI131137 QLE131137 QVA131137 REW131137 ROS131137 RYO131137 SIK131137 SSG131137 TCC131137 TLY131137 TVU131137 UFQ131137 UPM131137 UZI131137 VJE131137 VTA131137 WCW131137 WMS131137 WWO131137 AG196673 KC196673 TY196673 ADU196673 ANQ196673 AXM196673 BHI196673 BRE196673 CBA196673 CKW196673 CUS196673 DEO196673 DOK196673 DYG196673 EIC196673 ERY196673 FBU196673 FLQ196673 FVM196673 GFI196673 GPE196673 GZA196673 HIW196673 HSS196673 ICO196673 IMK196673 IWG196673 JGC196673 JPY196673 JZU196673 KJQ196673 KTM196673 LDI196673 LNE196673 LXA196673 MGW196673 MQS196673 NAO196673 NKK196673 NUG196673 OEC196673 ONY196673 OXU196673 PHQ196673 PRM196673 QBI196673 QLE196673 QVA196673 REW196673 ROS196673 RYO196673 SIK196673 SSG196673 TCC196673 TLY196673 TVU196673 UFQ196673 UPM196673 UZI196673 VJE196673 VTA196673 WCW196673 WMS196673 WWO196673 AG262209 KC262209 TY262209 ADU262209 ANQ262209 AXM262209 BHI262209 BRE262209 CBA262209 CKW262209 CUS262209 DEO262209 DOK262209 DYG262209 EIC262209 ERY262209 FBU262209 FLQ262209 FVM262209 GFI262209 GPE262209 GZA262209 HIW262209 HSS262209 ICO262209 IMK262209 IWG262209 JGC262209 JPY262209 JZU262209 KJQ262209 KTM262209 LDI262209 LNE262209 LXA262209 MGW262209 MQS262209 NAO262209 NKK262209 NUG262209 OEC262209 ONY262209 OXU262209 PHQ262209 PRM262209 QBI262209 QLE262209 QVA262209 REW262209 ROS262209 RYO262209 SIK262209 SSG262209 TCC262209 TLY262209 TVU262209 UFQ262209 UPM262209 UZI262209 VJE262209 VTA262209 WCW262209 WMS262209 WWO262209 AG327745 KC327745 TY327745 ADU327745 ANQ327745 AXM327745 BHI327745 BRE327745 CBA327745 CKW327745 CUS327745 DEO327745 DOK327745 DYG327745 EIC327745 ERY327745 FBU327745 FLQ327745 FVM327745 GFI327745 GPE327745 GZA327745 HIW327745 HSS327745 ICO327745 IMK327745 IWG327745 JGC327745 JPY327745 JZU327745 KJQ327745 KTM327745 LDI327745 LNE327745 LXA327745 MGW327745 MQS327745 NAO327745 NKK327745 NUG327745 OEC327745 ONY327745 OXU327745 PHQ327745 PRM327745 QBI327745 QLE327745 QVA327745 REW327745 ROS327745 RYO327745 SIK327745 SSG327745 TCC327745 TLY327745 TVU327745 UFQ327745 UPM327745 UZI327745 VJE327745 VTA327745 WCW327745 WMS327745 WWO327745 AG393281 KC393281 TY393281 ADU393281 ANQ393281 AXM393281 BHI393281 BRE393281 CBA393281 CKW393281 CUS393281 DEO393281 DOK393281 DYG393281 EIC393281 ERY393281 FBU393281 FLQ393281 FVM393281 GFI393281 GPE393281 GZA393281 HIW393281 HSS393281 ICO393281 IMK393281 IWG393281 JGC393281 JPY393281 JZU393281 KJQ393281 KTM393281 LDI393281 LNE393281 LXA393281 MGW393281 MQS393281 NAO393281 NKK393281 NUG393281 OEC393281 ONY393281 OXU393281 PHQ393281 PRM393281 QBI393281 QLE393281 QVA393281 REW393281 ROS393281 RYO393281 SIK393281 SSG393281 TCC393281 TLY393281 TVU393281 UFQ393281 UPM393281 UZI393281 VJE393281 VTA393281 WCW393281 WMS393281 WWO393281 AG458817 KC458817 TY458817 ADU458817 ANQ458817 AXM458817 BHI458817 BRE458817 CBA458817 CKW458817 CUS458817 DEO458817 DOK458817 DYG458817 EIC458817 ERY458817 FBU458817 FLQ458817 FVM458817 GFI458817 GPE458817 GZA458817 HIW458817 HSS458817 ICO458817 IMK458817 IWG458817 JGC458817 JPY458817 JZU458817 KJQ458817 KTM458817 LDI458817 LNE458817 LXA458817 MGW458817 MQS458817 NAO458817 NKK458817 NUG458817 OEC458817 ONY458817 OXU458817 PHQ458817 PRM458817 QBI458817 QLE458817 QVA458817 REW458817 ROS458817 RYO458817 SIK458817 SSG458817 TCC458817 TLY458817 TVU458817 UFQ458817 UPM458817 UZI458817 VJE458817 VTA458817 WCW458817 WMS458817 WWO458817 AG524353 KC524353 TY524353 ADU524353 ANQ524353 AXM524353 BHI524353 BRE524353 CBA524353 CKW524353 CUS524353 DEO524353 DOK524353 DYG524353 EIC524353 ERY524353 FBU524353 FLQ524353 FVM524353 GFI524353 GPE524353 GZA524353 HIW524353 HSS524353 ICO524353 IMK524353 IWG524353 JGC524353 JPY524353 JZU524353 KJQ524353 KTM524353 LDI524353 LNE524353 LXA524353 MGW524353 MQS524353 NAO524353 NKK524353 NUG524353 OEC524353 ONY524353 OXU524353 PHQ524353 PRM524353 QBI524353 QLE524353 QVA524353 REW524353 ROS524353 RYO524353 SIK524353 SSG524353 TCC524353 TLY524353 TVU524353 UFQ524353 UPM524353 UZI524353 VJE524353 VTA524353 WCW524353 WMS524353 WWO524353 AG589889 KC589889 TY589889 ADU589889 ANQ589889 AXM589889 BHI589889 BRE589889 CBA589889 CKW589889 CUS589889 DEO589889 DOK589889 DYG589889 EIC589889 ERY589889 FBU589889 FLQ589889 FVM589889 GFI589889 GPE589889 GZA589889 HIW589889 HSS589889 ICO589889 IMK589889 IWG589889 JGC589889 JPY589889 JZU589889 KJQ589889 KTM589889 LDI589889 LNE589889 LXA589889 MGW589889 MQS589889 NAO589889 NKK589889 NUG589889 OEC589889 ONY589889 OXU589889 PHQ589889 PRM589889 QBI589889 QLE589889 QVA589889 REW589889 ROS589889 RYO589889 SIK589889 SSG589889 TCC589889 TLY589889 TVU589889 UFQ589889 UPM589889 UZI589889 VJE589889 VTA589889 WCW589889 WMS589889 WWO589889 AG655425 KC655425 TY655425 ADU655425 ANQ655425 AXM655425 BHI655425 BRE655425 CBA655425 CKW655425 CUS655425 DEO655425 DOK655425 DYG655425 EIC655425 ERY655425 FBU655425 FLQ655425 FVM655425 GFI655425 GPE655425 GZA655425 HIW655425 HSS655425 ICO655425 IMK655425 IWG655425 JGC655425 JPY655425 JZU655425 KJQ655425 KTM655425 LDI655425 LNE655425 LXA655425 MGW655425 MQS655425 NAO655425 NKK655425 NUG655425 OEC655425 ONY655425 OXU655425 PHQ655425 PRM655425 QBI655425 QLE655425 QVA655425 REW655425 ROS655425 RYO655425 SIK655425 SSG655425 TCC655425 TLY655425 TVU655425 UFQ655425 UPM655425 UZI655425 VJE655425 VTA655425 WCW655425 WMS655425 WWO655425 AG720961 KC720961 TY720961 ADU720961 ANQ720961 AXM720961 BHI720961 BRE720961 CBA720961 CKW720961 CUS720961 DEO720961 DOK720961 DYG720961 EIC720961 ERY720961 FBU720961 FLQ720961 FVM720961 GFI720961 GPE720961 GZA720961 HIW720961 HSS720961 ICO720961 IMK720961 IWG720961 JGC720961 JPY720961 JZU720961 KJQ720961 KTM720961 LDI720961 LNE720961 LXA720961 MGW720961 MQS720961 NAO720961 NKK720961 NUG720961 OEC720961 ONY720961 OXU720961 PHQ720961 PRM720961 QBI720961 QLE720961 QVA720961 REW720961 ROS720961 RYO720961 SIK720961 SSG720961 TCC720961 TLY720961 TVU720961 UFQ720961 UPM720961 UZI720961 VJE720961 VTA720961 WCW720961 WMS720961 WWO720961 AG786497 KC786497 TY786497 ADU786497 ANQ786497 AXM786497 BHI786497 BRE786497 CBA786497 CKW786497 CUS786497 DEO786497 DOK786497 DYG786497 EIC786497 ERY786497 FBU786497 FLQ786497 FVM786497 GFI786497 GPE786497 GZA786497 HIW786497 HSS786497 ICO786497 IMK786497 IWG786497 JGC786497 JPY786497 JZU786497 KJQ786497 KTM786497 LDI786497 LNE786497 LXA786497 MGW786497 MQS786497 NAO786497 NKK786497 NUG786497 OEC786497 ONY786497 OXU786497 PHQ786497 PRM786497 QBI786497 QLE786497 QVA786497 REW786497 ROS786497 RYO786497 SIK786497 SSG786497 TCC786497 TLY786497 TVU786497 UFQ786497 UPM786497 UZI786497 VJE786497 VTA786497 WCW786497 WMS786497 WWO786497 AG852033 KC852033 TY852033 ADU852033 ANQ852033 AXM852033 BHI852033 BRE852033 CBA852033 CKW852033 CUS852033 DEO852033 DOK852033 DYG852033 EIC852033 ERY852033 FBU852033 FLQ852033 FVM852033 GFI852033 GPE852033 GZA852033 HIW852033 HSS852033 ICO852033 IMK852033 IWG852033 JGC852033 JPY852033 JZU852033 KJQ852033 KTM852033 LDI852033 LNE852033 LXA852033 MGW852033 MQS852033 NAO852033 NKK852033 NUG852033 OEC852033 ONY852033 OXU852033 PHQ852033 PRM852033 QBI852033 QLE852033 QVA852033 REW852033 ROS852033 RYO852033 SIK852033 SSG852033 TCC852033 TLY852033 TVU852033 UFQ852033 UPM852033 UZI852033 VJE852033 VTA852033 WCW852033 WMS852033 WWO852033 AG917569 KC917569 TY917569 ADU917569 ANQ917569 AXM917569 BHI917569 BRE917569 CBA917569 CKW917569 CUS917569 DEO917569 DOK917569 DYG917569 EIC917569 ERY917569 FBU917569 FLQ917569 FVM917569 GFI917569 GPE917569 GZA917569 HIW917569 HSS917569 ICO917569 IMK917569 IWG917569 JGC917569 JPY917569 JZU917569 KJQ917569 KTM917569 LDI917569 LNE917569 LXA917569 MGW917569 MQS917569 NAO917569 NKK917569 NUG917569 OEC917569 ONY917569 OXU917569 PHQ917569 PRM917569 QBI917569 QLE917569 QVA917569 REW917569 ROS917569 RYO917569 SIK917569 SSG917569 TCC917569 TLY917569 TVU917569 UFQ917569 UPM917569 UZI917569 VJE917569 VTA917569 WCW917569 WMS917569 WWO917569 AG983105 KC983105 TY983105 ADU983105 ANQ983105 AXM983105 BHI983105 BRE983105 CBA983105 CKW983105 CUS983105 DEO983105 DOK983105 DYG983105 EIC983105 ERY983105 FBU983105 FLQ983105 FVM983105 GFI983105 GPE983105 GZA983105 HIW983105 HSS983105 ICO983105 IMK983105 IWG983105 JGC983105 JPY983105 JZU983105 KJQ983105 KTM983105 LDI983105 LNE983105 LXA983105 MGW983105 MQS983105 NAO983105 NKK983105 NUG983105 OEC983105 ONY983105 OXU983105 PHQ983105 PRM983105 QBI983105 QLE983105 QVA983105 REW983105 ROS983105 RYO983105 SIK983105 SSG983105 TCC983105 TLY983105 TVU983105 UFQ983105 UPM983105 UZI983105 VJE983105 VTA983105 WCW983105 WMS983105 WWO983105 AG70 KC70 TY70 ADU70 ANQ70 AXM70 BHI70 BRE70 CBA70 CKW70 CUS70 DEO70 DOK70 DYG70 EIC70 ERY70 FBU70 FLQ70 FVM70 GFI70 GPE70 GZA70 HIW70 HSS70 ICO70 IMK70 IWG70 JGC70 JPY70 JZU70 KJQ70 KTM70 LDI70 LNE70 LXA70 MGW70 MQS70 NAO70 NKK70 NUG70 OEC70 ONY70 OXU70 PHQ70 PRM70 QBI70 QLE70 QVA70 REW70 ROS70 RYO70 SIK70 SSG70 TCC70 TLY70 TVU70 UFQ70 UPM70 UZI70 VJE70 VTA70 WCW70 WMS70 WWO70 AG65618 KC65618 TY65618 ADU65618 ANQ65618 AXM65618 BHI65618 BRE65618 CBA65618 CKW65618 CUS65618 DEO65618 DOK65618 DYG65618 EIC65618 ERY65618 FBU65618 FLQ65618 FVM65618 GFI65618 GPE65618 GZA65618 HIW65618 HSS65618 ICO65618 IMK65618 IWG65618 JGC65618 JPY65618 JZU65618 KJQ65618 KTM65618 LDI65618 LNE65618 LXA65618 MGW65618 MQS65618 NAO65618 NKK65618 NUG65618 OEC65618 ONY65618 OXU65618 PHQ65618 PRM65618 QBI65618 QLE65618 QVA65618 REW65618 ROS65618 RYO65618 SIK65618 SSG65618 TCC65618 TLY65618 TVU65618 UFQ65618 UPM65618 UZI65618 VJE65618 VTA65618 WCW65618 WMS65618 WWO65618 AG131154 KC131154 TY131154 ADU131154 ANQ131154 AXM131154 BHI131154 BRE131154 CBA131154 CKW131154 CUS131154 DEO131154 DOK131154 DYG131154 EIC131154 ERY131154 FBU131154 FLQ131154 FVM131154 GFI131154 GPE131154 GZA131154 HIW131154 HSS131154 ICO131154 IMK131154 IWG131154 JGC131154 JPY131154 JZU131154 KJQ131154 KTM131154 LDI131154 LNE131154 LXA131154 MGW131154 MQS131154 NAO131154 NKK131154 NUG131154 OEC131154 ONY131154 OXU131154 PHQ131154 PRM131154 QBI131154 QLE131154 QVA131154 REW131154 ROS131154 RYO131154 SIK131154 SSG131154 TCC131154 TLY131154 TVU131154 UFQ131154 UPM131154 UZI131154 VJE131154 VTA131154 WCW131154 WMS131154 WWO131154 AG196690 KC196690 TY196690 ADU196690 ANQ196690 AXM196690 BHI196690 BRE196690 CBA196690 CKW196690 CUS196690 DEO196690 DOK196690 DYG196690 EIC196690 ERY196690 FBU196690 FLQ196690 FVM196690 GFI196690 GPE196690 GZA196690 HIW196690 HSS196690 ICO196690 IMK196690 IWG196690 JGC196690 JPY196690 JZU196690 KJQ196690 KTM196690 LDI196690 LNE196690 LXA196690 MGW196690 MQS196690 NAO196690 NKK196690 NUG196690 OEC196690 ONY196690 OXU196690 PHQ196690 PRM196690 QBI196690 QLE196690 QVA196690 REW196690 ROS196690 RYO196690 SIK196690 SSG196690 TCC196690 TLY196690 TVU196690 UFQ196690 UPM196690 UZI196690 VJE196690 VTA196690 WCW196690 WMS196690 WWO196690 AG262226 KC262226 TY262226 ADU262226 ANQ262226 AXM262226 BHI262226 BRE262226 CBA262226 CKW262226 CUS262226 DEO262226 DOK262226 DYG262226 EIC262226 ERY262226 FBU262226 FLQ262226 FVM262226 GFI262226 GPE262226 GZA262226 HIW262226 HSS262226 ICO262226 IMK262226 IWG262226 JGC262226 JPY262226 JZU262226 KJQ262226 KTM262226 LDI262226 LNE262226 LXA262226 MGW262226 MQS262226 NAO262226 NKK262226 NUG262226 OEC262226 ONY262226 OXU262226 PHQ262226 PRM262226 QBI262226 QLE262226 QVA262226 REW262226 ROS262226 RYO262226 SIK262226 SSG262226 TCC262226 TLY262226 TVU262226 UFQ262226 UPM262226 UZI262226 VJE262226 VTA262226 WCW262226 WMS262226 WWO262226 AG327762 KC327762 TY327762 ADU327762 ANQ327762 AXM327762 BHI327762 BRE327762 CBA327762 CKW327762 CUS327762 DEO327762 DOK327762 DYG327762 EIC327762 ERY327762 FBU327762 FLQ327762 FVM327762 GFI327762 GPE327762 GZA327762 HIW327762 HSS327762 ICO327762 IMK327762 IWG327762 JGC327762 JPY327762 JZU327762 KJQ327762 KTM327762 LDI327762 LNE327762 LXA327762 MGW327762 MQS327762 NAO327762 NKK327762 NUG327762 OEC327762 ONY327762 OXU327762 PHQ327762 PRM327762 QBI327762 QLE327762 QVA327762 REW327762 ROS327762 RYO327762 SIK327762 SSG327762 TCC327762 TLY327762 TVU327762 UFQ327762 UPM327762 UZI327762 VJE327762 VTA327762 WCW327762 WMS327762 WWO327762 AG393298 KC393298 TY393298 ADU393298 ANQ393298 AXM393298 BHI393298 BRE393298 CBA393298 CKW393298 CUS393298 DEO393298 DOK393298 DYG393298 EIC393298 ERY393298 FBU393298 FLQ393298 FVM393298 GFI393298 GPE393298 GZA393298 HIW393298 HSS393298 ICO393298 IMK393298 IWG393298 JGC393298 JPY393298 JZU393298 KJQ393298 KTM393298 LDI393298 LNE393298 LXA393298 MGW393298 MQS393298 NAO393298 NKK393298 NUG393298 OEC393298 ONY393298 OXU393298 PHQ393298 PRM393298 QBI393298 QLE393298 QVA393298 REW393298 ROS393298 RYO393298 SIK393298 SSG393298 TCC393298 TLY393298 TVU393298 UFQ393298 UPM393298 UZI393298 VJE393298 VTA393298 WCW393298 WMS393298 WWO393298 AG458834 KC458834 TY458834 ADU458834 ANQ458834 AXM458834 BHI458834 BRE458834 CBA458834 CKW458834 CUS458834 DEO458834 DOK458834 DYG458834 EIC458834 ERY458834 FBU458834 FLQ458834 FVM458834 GFI458834 GPE458834 GZA458834 HIW458834 HSS458834 ICO458834 IMK458834 IWG458834 JGC458834 JPY458834 JZU458834 KJQ458834 KTM458834 LDI458834 LNE458834 LXA458834 MGW458834 MQS458834 NAO458834 NKK458834 NUG458834 OEC458834 ONY458834 OXU458834 PHQ458834 PRM458834 QBI458834 QLE458834 QVA458834 REW458834 ROS458834 RYO458834 SIK458834 SSG458834 TCC458834 TLY458834 TVU458834 UFQ458834 UPM458834 UZI458834 VJE458834 VTA458834 WCW458834 WMS458834 WWO458834 AG524370 KC524370 TY524370 ADU524370 ANQ524370 AXM524370 BHI524370 BRE524370 CBA524370 CKW524370 CUS524370 DEO524370 DOK524370 DYG524370 EIC524370 ERY524370 FBU524370 FLQ524370 FVM524370 GFI524370 GPE524370 GZA524370 HIW524370 HSS524370 ICO524370 IMK524370 IWG524370 JGC524370 JPY524370 JZU524370 KJQ524370 KTM524370 LDI524370 LNE524370 LXA524370 MGW524370 MQS524370 NAO524370 NKK524370 NUG524370 OEC524370 ONY524370 OXU524370 PHQ524370 PRM524370 QBI524370 QLE524370 QVA524370 REW524370 ROS524370 RYO524370 SIK524370 SSG524370 TCC524370 TLY524370 TVU524370 UFQ524370 UPM524370 UZI524370 VJE524370 VTA524370 WCW524370 WMS524370 WWO524370 AG589906 KC589906 TY589906 ADU589906 ANQ589906 AXM589906 BHI589906 BRE589906 CBA589906 CKW589906 CUS589906 DEO589906 DOK589906 DYG589906 EIC589906 ERY589906 FBU589906 FLQ589906 FVM589906 GFI589906 GPE589906 GZA589906 HIW589906 HSS589906 ICO589906 IMK589906 IWG589906 JGC589906 JPY589906 JZU589906 KJQ589906 KTM589906 LDI589906 LNE589906 LXA589906 MGW589906 MQS589906 NAO589906 NKK589906 NUG589906 OEC589906 ONY589906 OXU589906 PHQ589906 PRM589906 QBI589906 QLE589906 QVA589906 REW589906 ROS589906 RYO589906 SIK589906 SSG589906 TCC589906 TLY589906 TVU589906 UFQ589906 UPM589906 UZI589906 VJE589906 VTA589906 WCW589906 WMS589906 WWO589906 AG655442 KC655442 TY655442 ADU655442 ANQ655442 AXM655442 BHI655442 BRE655442 CBA655442 CKW655442 CUS655442 DEO655442 DOK655442 DYG655442 EIC655442 ERY655442 FBU655442 FLQ655442 FVM655442 GFI655442 GPE655442 GZA655442 HIW655442 HSS655442 ICO655442 IMK655442 IWG655442 JGC655442 JPY655442 JZU655442 KJQ655442 KTM655442 LDI655442 LNE655442 LXA655442 MGW655442 MQS655442 NAO655442 NKK655442 NUG655442 OEC655442 ONY655442 OXU655442 PHQ655442 PRM655442 QBI655442 QLE655442 QVA655442 REW655442 ROS655442 RYO655442 SIK655442 SSG655442 TCC655442 TLY655442 TVU655442 UFQ655442 UPM655442 UZI655442 VJE655442 VTA655442 WCW655442 WMS655442 WWO655442 AG720978 KC720978 TY720978 ADU720978 ANQ720978 AXM720978 BHI720978 BRE720978 CBA720978 CKW720978 CUS720978 DEO720978 DOK720978 DYG720978 EIC720978 ERY720978 FBU720978 FLQ720978 FVM720978 GFI720978 GPE720978 GZA720978 HIW720978 HSS720978 ICO720978 IMK720978 IWG720978 JGC720978 JPY720978 JZU720978 KJQ720978 KTM720978 LDI720978 LNE720978 LXA720978 MGW720978 MQS720978 NAO720978 NKK720978 NUG720978 OEC720978 ONY720978 OXU720978 PHQ720978 PRM720978 QBI720978 QLE720978 QVA720978 REW720978 ROS720978 RYO720978 SIK720978 SSG720978 TCC720978 TLY720978 TVU720978 UFQ720978 UPM720978 UZI720978 VJE720978 VTA720978 WCW720978 WMS720978 WWO720978 AG786514 KC786514 TY786514 ADU786514 ANQ786514 AXM786514 BHI786514 BRE786514 CBA786514 CKW786514 CUS786514 DEO786514 DOK786514 DYG786514 EIC786514 ERY786514 FBU786514 FLQ786514 FVM786514 GFI786514 GPE786514 GZA786514 HIW786514 HSS786514 ICO786514 IMK786514 IWG786514 JGC786514 JPY786514 JZU786514 KJQ786514 KTM786514 LDI786514 LNE786514 LXA786514 MGW786514 MQS786514 NAO786514 NKK786514 NUG786514 OEC786514 ONY786514 OXU786514 PHQ786514 PRM786514 QBI786514 QLE786514 QVA786514 REW786514 ROS786514 RYO786514 SIK786514 SSG786514 TCC786514 TLY786514 TVU786514 UFQ786514 UPM786514 UZI786514 VJE786514 VTA786514 WCW786514 WMS786514 WWO786514 AG852050 KC852050 TY852050 ADU852050 ANQ852050 AXM852050 BHI852050 BRE852050 CBA852050 CKW852050 CUS852050 DEO852050 DOK852050 DYG852050 EIC852050 ERY852050 FBU852050 FLQ852050 FVM852050 GFI852050 GPE852050 GZA852050 HIW852050 HSS852050 ICO852050 IMK852050 IWG852050 JGC852050 JPY852050 JZU852050 KJQ852050 KTM852050 LDI852050 LNE852050 LXA852050 MGW852050 MQS852050 NAO852050 NKK852050 NUG852050 OEC852050 ONY852050 OXU852050 PHQ852050 PRM852050 QBI852050 QLE852050 QVA852050 REW852050 ROS852050 RYO852050 SIK852050 SSG852050 TCC852050 TLY852050 TVU852050 UFQ852050 UPM852050 UZI852050 VJE852050 VTA852050 WCW852050 WMS852050 WWO852050 AG917586 KC917586 TY917586 ADU917586 ANQ917586 AXM917586 BHI917586 BRE917586 CBA917586 CKW917586 CUS917586 DEO917586 DOK917586 DYG917586 EIC917586 ERY917586 FBU917586 FLQ917586 FVM917586 GFI917586 GPE917586 GZA917586 HIW917586 HSS917586 ICO917586 IMK917586 IWG917586 JGC917586 JPY917586 JZU917586 KJQ917586 KTM917586 LDI917586 LNE917586 LXA917586 MGW917586 MQS917586 NAO917586 NKK917586 NUG917586 OEC917586 ONY917586 OXU917586 PHQ917586 PRM917586 QBI917586 QLE917586 QVA917586 REW917586 ROS917586 RYO917586 SIK917586 SSG917586 TCC917586 TLY917586 TVU917586 UFQ917586 UPM917586 UZI917586 VJE917586 VTA917586 WCW917586 WMS917586 WWO917586 AG983122 KC983122 TY983122 ADU983122 ANQ983122 AXM983122 BHI983122 BRE983122 CBA983122 CKW983122 CUS983122 DEO983122 DOK983122 DYG983122 EIC983122 ERY983122 FBU983122 FLQ983122 FVM983122 GFI983122 GPE983122 GZA983122 HIW983122 HSS983122 ICO983122 IMK983122 IWG983122 JGC983122 JPY983122 JZU983122 KJQ983122 KTM983122 LDI983122 LNE983122 LXA983122 MGW983122 MQS983122 NAO983122 NKK983122 NUG983122 OEC983122 ONY983122 OXU983122 PHQ983122 PRM983122 QBI983122 QLE983122 QVA983122 REW983122 ROS983122 RYO983122 SIK983122 SSG983122 TCC983122 TLY983122 TVU983122 UFQ983122 UPM983122 UZI983122 VJE983122 VTA983122 WCW983122 WMS983122 WWO983122 AG72 KC72 TY72 ADU72 ANQ72 AXM72 BHI72 BRE72 CBA72 CKW72 CUS72 DEO72 DOK72 DYG72 EIC72 ERY72 FBU72 FLQ72 FVM72 GFI72 GPE72 GZA72 HIW72 HSS72 ICO72 IMK72 IWG72 JGC72 JPY72 JZU72 KJQ72 KTM72 LDI72 LNE72 LXA72 MGW72 MQS72 NAO72 NKK72 NUG72 OEC72 ONY72 OXU72 PHQ72 PRM72 QBI72 QLE72 QVA72 REW72 ROS72 RYO72 SIK72 SSG72 TCC72 TLY72 TVU72 UFQ72 UPM72 UZI72 VJE72 VTA72 WCW72 WMS72 WWO72 AG65620 KC65620 TY65620 ADU65620 ANQ65620 AXM65620 BHI65620 BRE65620 CBA65620 CKW65620 CUS65620 DEO65620 DOK65620 DYG65620 EIC65620 ERY65620 FBU65620 FLQ65620 FVM65620 GFI65620 GPE65620 GZA65620 HIW65620 HSS65620 ICO65620 IMK65620 IWG65620 JGC65620 JPY65620 JZU65620 KJQ65620 KTM65620 LDI65620 LNE65620 LXA65620 MGW65620 MQS65620 NAO65620 NKK65620 NUG65620 OEC65620 ONY65620 OXU65620 PHQ65620 PRM65620 QBI65620 QLE65620 QVA65620 REW65620 ROS65620 RYO65620 SIK65620 SSG65620 TCC65620 TLY65620 TVU65620 UFQ65620 UPM65620 UZI65620 VJE65620 VTA65620 WCW65620 WMS65620 WWO65620 AG131156 KC131156 TY131156 ADU131156 ANQ131156 AXM131156 BHI131156 BRE131156 CBA131156 CKW131156 CUS131156 DEO131156 DOK131156 DYG131156 EIC131156 ERY131156 FBU131156 FLQ131156 FVM131156 GFI131156 GPE131156 GZA131156 HIW131156 HSS131156 ICO131156 IMK131156 IWG131156 JGC131156 JPY131156 JZU131156 KJQ131156 KTM131156 LDI131156 LNE131156 LXA131156 MGW131156 MQS131156 NAO131156 NKK131156 NUG131156 OEC131156 ONY131156 OXU131156 PHQ131156 PRM131156 QBI131156 QLE131156 QVA131156 REW131156 ROS131156 RYO131156 SIK131156 SSG131156 TCC131156 TLY131156 TVU131156 UFQ131156 UPM131156 UZI131156 VJE131156 VTA131156 WCW131156 WMS131156 WWO131156 AG196692 KC196692 TY196692 ADU196692 ANQ196692 AXM196692 BHI196692 BRE196692 CBA196692 CKW196692 CUS196692 DEO196692 DOK196692 DYG196692 EIC196692 ERY196692 FBU196692 FLQ196692 FVM196692 GFI196692 GPE196692 GZA196692 HIW196692 HSS196692 ICO196692 IMK196692 IWG196692 JGC196692 JPY196692 JZU196692 KJQ196692 KTM196692 LDI196692 LNE196692 LXA196692 MGW196692 MQS196692 NAO196692 NKK196692 NUG196692 OEC196692 ONY196692 OXU196692 PHQ196692 PRM196692 QBI196692 QLE196692 QVA196692 REW196692 ROS196692 RYO196692 SIK196692 SSG196692 TCC196692 TLY196692 TVU196692 UFQ196692 UPM196692 UZI196692 VJE196692 VTA196692 WCW196692 WMS196692 WWO196692 AG262228 KC262228 TY262228 ADU262228 ANQ262228 AXM262228 BHI262228 BRE262228 CBA262228 CKW262228 CUS262228 DEO262228 DOK262228 DYG262228 EIC262228 ERY262228 FBU262228 FLQ262228 FVM262228 GFI262228 GPE262228 GZA262228 HIW262228 HSS262228 ICO262228 IMK262228 IWG262228 JGC262228 JPY262228 JZU262228 KJQ262228 KTM262228 LDI262228 LNE262228 LXA262228 MGW262228 MQS262228 NAO262228 NKK262228 NUG262228 OEC262228 ONY262228 OXU262228 PHQ262228 PRM262228 QBI262228 QLE262228 QVA262228 REW262228 ROS262228 RYO262228 SIK262228 SSG262228 TCC262228 TLY262228 TVU262228 UFQ262228 UPM262228 UZI262228 VJE262228 VTA262228 WCW262228 WMS262228 WWO262228 AG327764 KC327764 TY327764 ADU327764 ANQ327764 AXM327764 BHI327764 BRE327764 CBA327764 CKW327764 CUS327764 DEO327764 DOK327764 DYG327764 EIC327764 ERY327764 FBU327764 FLQ327764 FVM327764 GFI327764 GPE327764 GZA327764 HIW327764 HSS327764 ICO327764 IMK327764 IWG327764 JGC327764 JPY327764 JZU327764 KJQ327764 KTM327764 LDI327764 LNE327764 LXA327764 MGW327764 MQS327764 NAO327764 NKK327764 NUG327764 OEC327764 ONY327764 OXU327764 PHQ327764 PRM327764 QBI327764 QLE327764 QVA327764 REW327764 ROS327764 RYO327764 SIK327764 SSG327764 TCC327764 TLY327764 TVU327764 UFQ327764 UPM327764 UZI327764 VJE327764 VTA327764 WCW327764 WMS327764 WWO327764 AG393300 KC393300 TY393300 ADU393300 ANQ393300 AXM393300 BHI393300 BRE393300 CBA393300 CKW393300 CUS393300 DEO393300 DOK393300 DYG393300 EIC393300 ERY393300 FBU393300 FLQ393300 FVM393300 GFI393300 GPE393300 GZA393300 HIW393300 HSS393300 ICO393300 IMK393300 IWG393300 JGC393300 JPY393300 JZU393300 KJQ393300 KTM393300 LDI393300 LNE393300 LXA393300 MGW393300 MQS393300 NAO393300 NKK393300 NUG393300 OEC393300 ONY393300 OXU393300 PHQ393300 PRM393300 QBI393300 QLE393300 QVA393300 REW393300 ROS393300 RYO393300 SIK393300 SSG393300 TCC393300 TLY393300 TVU393300 UFQ393300 UPM393300 UZI393300 VJE393300 VTA393300 WCW393300 WMS393300 WWO393300 AG458836 KC458836 TY458836 ADU458836 ANQ458836 AXM458836 BHI458836 BRE458836 CBA458836 CKW458836 CUS458836 DEO458836 DOK458836 DYG458836 EIC458836 ERY458836 FBU458836 FLQ458836 FVM458836 GFI458836 GPE458836 GZA458836 HIW458836 HSS458836 ICO458836 IMK458836 IWG458836 JGC458836 JPY458836 JZU458836 KJQ458836 KTM458836 LDI458836 LNE458836 LXA458836 MGW458836 MQS458836 NAO458836 NKK458836 NUG458836 OEC458836 ONY458836 OXU458836 PHQ458836 PRM458836 QBI458836 QLE458836 QVA458836 REW458836 ROS458836 RYO458836 SIK458836 SSG458836 TCC458836 TLY458836 TVU458836 UFQ458836 UPM458836 UZI458836 VJE458836 VTA458836 WCW458836 WMS458836 WWO458836 AG524372 KC524372 TY524372 ADU524372 ANQ524372 AXM524372 BHI524372 BRE524372 CBA524372 CKW524372 CUS524372 DEO524372 DOK524372 DYG524372 EIC524372 ERY524372 FBU524372 FLQ524372 FVM524372 GFI524372 GPE524372 GZA524372 HIW524372 HSS524372 ICO524372 IMK524372 IWG524372 JGC524372 JPY524372 JZU524372 KJQ524372 KTM524372 LDI524372 LNE524372 LXA524372 MGW524372 MQS524372 NAO524372 NKK524372 NUG524372 OEC524372 ONY524372 OXU524372 PHQ524372 PRM524372 QBI524372 QLE524372 QVA524372 REW524372 ROS524372 RYO524372 SIK524372 SSG524372 TCC524372 TLY524372 TVU524372 UFQ524372 UPM524372 UZI524372 VJE524372 VTA524372 WCW524372 WMS524372 WWO524372 AG589908 KC589908 TY589908 ADU589908 ANQ589908 AXM589908 BHI589908 BRE589908 CBA589908 CKW589908 CUS589908 DEO589908 DOK589908 DYG589908 EIC589908 ERY589908 FBU589908 FLQ589908 FVM589908 GFI589908 GPE589908 GZA589908 HIW589908 HSS589908 ICO589908 IMK589908 IWG589908 JGC589908 JPY589908 JZU589908 KJQ589908 KTM589908 LDI589908 LNE589908 LXA589908 MGW589908 MQS589908 NAO589908 NKK589908 NUG589908 OEC589908 ONY589908 OXU589908 PHQ589908 PRM589908 QBI589908 QLE589908 QVA589908 REW589908 ROS589908 RYO589908 SIK589908 SSG589908 TCC589908 TLY589908 TVU589908 UFQ589908 UPM589908 UZI589908 VJE589908 VTA589908 WCW589908 WMS589908 WWO589908 AG655444 KC655444 TY655444 ADU655444 ANQ655444 AXM655444 BHI655444 BRE655444 CBA655444 CKW655444 CUS655444 DEO655444 DOK655444 DYG655444 EIC655444 ERY655444 FBU655444 FLQ655444 FVM655444 GFI655444 GPE655444 GZA655444 HIW655444 HSS655444 ICO655444 IMK655444 IWG655444 JGC655444 JPY655444 JZU655444 KJQ655444 KTM655444 LDI655444 LNE655444 LXA655444 MGW655444 MQS655444 NAO655444 NKK655444 NUG655444 OEC655444 ONY655444 OXU655444 PHQ655444 PRM655444 QBI655444 QLE655444 QVA655444 REW655444 ROS655444 RYO655444 SIK655444 SSG655444 TCC655444 TLY655444 TVU655444 UFQ655444 UPM655444 UZI655444 VJE655444 VTA655444 WCW655444 WMS655444 WWO655444 AG720980 KC720980 TY720980 ADU720980 ANQ720980 AXM720980 BHI720980 BRE720980 CBA720980 CKW720980 CUS720980 DEO720980 DOK720980 DYG720980 EIC720980 ERY720980 FBU720980 FLQ720980 FVM720980 GFI720980 GPE720980 GZA720980 HIW720980 HSS720980 ICO720980 IMK720980 IWG720980 JGC720980 JPY720980 JZU720980 KJQ720980 KTM720980 LDI720980 LNE720980 LXA720980 MGW720980 MQS720980 NAO720980 NKK720980 NUG720980 OEC720980 ONY720980 OXU720980 PHQ720980 PRM720980 QBI720980 QLE720980 QVA720980 REW720980 ROS720980 RYO720980 SIK720980 SSG720980 TCC720980 TLY720980 TVU720980 UFQ720980 UPM720980 UZI720980 VJE720980 VTA720980 WCW720980 WMS720980 WWO720980 AG786516 KC786516 TY786516 ADU786516 ANQ786516 AXM786516 BHI786516 BRE786516 CBA786516 CKW786516 CUS786516 DEO786516 DOK786516 DYG786516 EIC786516 ERY786516 FBU786516 FLQ786516 FVM786516 GFI786516 GPE786516 GZA786516 HIW786516 HSS786516 ICO786516 IMK786516 IWG786516 JGC786516 JPY786516 JZU786516 KJQ786516 KTM786516 LDI786516 LNE786516 LXA786516 MGW786516 MQS786516 NAO786516 NKK786516 NUG786516 OEC786516 ONY786516 OXU786516 PHQ786516 PRM786516 QBI786516 QLE786516 QVA786516 REW786516 ROS786516 RYO786516 SIK786516 SSG786516 TCC786516 TLY786516 TVU786516 UFQ786516 UPM786516 UZI786516 VJE786516 VTA786516 WCW786516 WMS786516 WWO786516 AG852052 KC852052 TY852052 ADU852052 ANQ852052 AXM852052 BHI852052 BRE852052 CBA852052 CKW852052 CUS852052 DEO852052 DOK852052 DYG852052 EIC852052 ERY852052 FBU852052 FLQ852052 FVM852052 GFI852052 GPE852052 GZA852052 HIW852052 HSS852052 ICO852052 IMK852052 IWG852052 JGC852052 JPY852052 JZU852052 KJQ852052 KTM852052 LDI852052 LNE852052 LXA852052 MGW852052 MQS852052 NAO852052 NKK852052 NUG852052 OEC852052 ONY852052 OXU852052 PHQ852052 PRM852052 QBI852052 QLE852052 QVA852052 REW852052 ROS852052 RYO852052 SIK852052 SSG852052 TCC852052 TLY852052 TVU852052 UFQ852052 UPM852052 UZI852052 VJE852052 VTA852052 WCW852052 WMS852052 WWO852052 AG917588 KC917588 TY917588 ADU917588 ANQ917588 AXM917588 BHI917588 BRE917588 CBA917588 CKW917588 CUS917588 DEO917588 DOK917588 DYG917588 EIC917588 ERY917588 FBU917588 FLQ917588 FVM917588 GFI917588 GPE917588 GZA917588 HIW917588 HSS917588 ICO917588 IMK917588 IWG917588 JGC917588 JPY917588 JZU917588 KJQ917588 KTM917588 LDI917588 LNE917588 LXA917588 MGW917588 MQS917588 NAO917588 NKK917588 NUG917588 OEC917588 ONY917588 OXU917588 PHQ917588 PRM917588 QBI917588 QLE917588 QVA917588 REW917588 ROS917588 RYO917588 SIK917588 SSG917588 TCC917588 TLY917588 TVU917588 UFQ917588 UPM917588 UZI917588 VJE917588 VTA917588 WCW917588 WMS917588 WWO917588 AG983124 KC983124 TY983124 ADU983124 ANQ983124 AXM983124 BHI983124 BRE983124 CBA983124 CKW983124 CUS983124 DEO983124 DOK983124 DYG983124 EIC983124 ERY983124 FBU983124 FLQ983124 FVM983124 GFI983124 GPE983124 GZA983124 HIW983124 HSS983124 ICO983124 IMK983124 IWG983124 JGC983124 JPY983124 JZU983124 KJQ983124 KTM983124 LDI983124 LNE983124 LXA983124 MGW983124 MQS983124 NAO983124 NKK983124 NUG983124 OEC983124 ONY983124 OXU983124 PHQ983124 PRM983124 QBI983124 QLE983124 QVA983124 REW983124 ROS983124 RYO983124 SIK983124 SSG983124 TCC983124 TLY983124 TVU983124 UFQ983124 UPM983124 UZI983124 VJE983124 VTA983124 WCW983124 WMS983124 WWO983124 AG74 KC74 TY74 ADU74 ANQ74 AXM74 BHI74 BRE74 CBA74 CKW74 CUS74 DEO74 DOK74 DYG74 EIC74 ERY74 FBU74 FLQ74 FVM74 GFI74 GPE74 GZA74 HIW74 HSS74 ICO74 IMK74 IWG74 JGC74 JPY74 JZU74 KJQ74 KTM74 LDI74 LNE74 LXA74 MGW74 MQS74 NAO74 NKK74 NUG74 OEC74 ONY74 OXU74 PHQ74 PRM74 QBI74 QLE74 QVA74 REW74 ROS74 RYO74 SIK74 SSG74 TCC74 TLY74 TVU74 UFQ74 UPM74 UZI74 VJE74 VTA74 WCW74 WMS74 WWO74 AG65622 KC65622 TY65622 ADU65622 ANQ65622 AXM65622 BHI65622 BRE65622 CBA65622 CKW65622 CUS65622 DEO65622 DOK65622 DYG65622 EIC65622 ERY65622 FBU65622 FLQ65622 FVM65622 GFI65622 GPE65622 GZA65622 HIW65622 HSS65622 ICO65622 IMK65622 IWG65622 JGC65622 JPY65622 JZU65622 KJQ65622 KTM65622 LDI65622 LNE65622 LXA65622 MGW65622 MQS65622 NAO65622 NKK65622 NUG65622 OEC65622 ONY65622 OXU65622 PHQ65622 PRM65622 QBI65622 QLE65622 QVA65622 REW65622 ROS65622 RYO65622 SIK65622 SSG65622 TCC65622 TLY65622 TVU65622 UFQ65622 UPM65622 UZI65622 VJE65622 VTA65622 WCW65622 WMS65622 WWO65622 AG131158 KC131158 TY131158 ADU131158 ANQ131158 AXM131158 BHI131158 BRE131158 CBA131158 CKW131158 CUS131158 DEO131158 DOK131158 DYG131158 EIC131158 ERY131158 FBU131158 FLQ131158 FVM131158 GFI131158 GPE131158 GZA131158 HIW131158 HSS131158 ICO131158 IMK131158 IWG131158 JGC131158 JPY131158 JZU131158 KJQ131158 KTM131158 LDI131158 LNE131158 LXA131158 MGW131158 MQS131158 NAO131158 NKK131158 NUG131158 OEC131158 ONY131158 OXU131158 PHQ131158 PRM131158 QBI131158 QLE131158 QVA131158 REW131158 ROS131158 RYO131158 SIK131158 SSG131158 TCC131158 TLY131158 TVU131158 UFQ131158 UPM131158 UZI131158 VJE131158 VTA131158 WCW131158 WMS131158 WWO131158 AG196694 KC196694 TY196694 ADU196694 ANQ196694 AXM196694 BHI196694 BRE196694 CBA196694 CKW196694 CUS196694 DEO196694 DOK196694 DYG196694 EIC196694 ERY196694 FBU196694 FLQ196694 FVM196694 GFI196694 GPE196694 GZA196694 HIW196694 HSS196694 ICO196694 IMK196694 IWG196694 JGC196694 JPY196694 JZU196694 KJQ196694 KTM196694 LDI196694 LNE196694 LXA196694 MGW196694 MQS196694 NAO196694 NKK196694 NUG196694 OEC196694 ONY196694 OXU196694 PHQ196694 PRM196694 QBI196694 QLE196694 QVA196694 REW196694 ROS196694 RYO196694 SIK196694 SSG196694 TCC196694 TLY196694 TVU196694 UFQ196694 UPM196694 UZI196694 VJE196694 VTA196694 WCW196694 WMS196694 WWO196694 AG262230 KC262230 TY262230 ADU262230 ANQ262230 AXM262230 BHI262230 BRE262230 CBA262230 CKW262230 CUS262230 DEO262230 DOK262230 DYG262230 EIC262230 ERY262230 FBU262230 FLQ262230 FVM262230 GFI262230 GPE262230 GZA262230 HIW262230 HSS262230 ICO262230 IMK262230 IWG262230 JGC262230 JPY262230 JZU262230 KJQ262230 KTM262230 LDI262230 LNE262230 LXA262230 MGW262230 MQS262230 NAO262230 NKK262230 NUG262230 OEC262230 ONY262230 OXU262230 PHQ262230 PRM262230 QBI262230 QLE262230 QVA262230 REW262230 ROS262230 RYO262230 SIK262230 SSG262230 TCC262230 TLY262230 TVU262230 UFQ262230 UPM262230 UZI262230 VJE262230 VTA262230 WCW262230 WMS262230 WWO262230 AG327766 KC327766 TY327766 ADU327766 ANQ327766 AXM327766 BHI327766 BRE327766 CBA327766 CKW327766 CUS327766 DEO327766 DOK327766 DYG327766 EIC327766 ERY327766 FBU327766 FLQ327766 FVM327766 GFI327766 GPE327766 GZA327766 HIW327766 HSS327766 ICO327766 IMK327766 IWG327766 JGC327766 JPY327766 JZU327766 KJQ327766 KTM327766 LDI327766 LNE327766 LXA327766 MGW327766 MQS327766 NAO327766 NKK327766 NUG327766 OEC327766 ONY327766 OXU327766 PHQ327766 PRM327766 QBI327766 QLE327766 QVA327766 REW327766 ROS327766 RYO327766 SIK327766 SSG327766 TCC327766 TLY327766 TVU327766 UFQ327766 UPM327766 UZI327766 VJE327766 VTA327766 WCW327766 WMS327766 WWO327766 AG393302 KC393302 TY393302 ADU393302 ANQ393302 AXM393302 BHI393302 BRE393302 CBA393302 CKW393302 CUS393302 DEO393302 DOK393302 DYG393302 EIC393302 ERY393302 FBU393302 FLQ393302 FVM393302 GFI393302 GPE393302 GZA393302 HIW393302 HSS393302 ICO393302 IMK393302 IWG393302 JGC393302 JPY393302 JZU393302 KJQ393302 KTM393302 LDI393302 LNE393302 LXA393302 MGW393302 MQS393302 NAO393302 NKK393302 NUG393302 OEC393302 ONY393302 OXU393302 PHQ393302 PRM393302 QBI393302 QLE393302 QVA393302 REW393302 ROS393302 RYO393302 SIK393302 SSG393302 TCC393302 TLY393302 TVU393302 UFQ393302 UPM393302 UZI393302 VJE393302 VTA393302 WCW393302 WMS393302 WWO393302 AG458838 KC458838 TY458838 ADU458838 ANQ458838 AXM458838 BHI458838 BRE458838 CBA458838 CKW458838 CUS458838 DEO458838 DOK458838 DYG458838 EIC458838 ERY458838 FBU458838 FLQ458838 FVM458838 GFI458838 GPE458838 GZA458838 HIW458838 HSS458838 ICO458838 IMK458838 IWG458838 JGC458838 JPY458838 JZU458838 KJQ458838 KTM458838 LDI458838 LNE458838 LXA458838 MGW458838 MQS458838 NAO458838 NKK458838 NUG458838 OEC458838 ONY458838 OXU458838 PHQ458838 PRM458838 QBI458838 QLE458838 QVA458838 REW458838 ROS458838 RYO458838 SIK458838 SSG458838 TCC458838 TLY458838 TVU458838 UFQ458838 UPM458838 UZI458838 VJE458838 VTA458838 WCW458838 WMS458838 WWO458838 AG524374 KC524374 TY524374 ADU524374 ANQ524374 AXM524374 BHI524374 BRE524374 CBA524374 CKW524374 CUS524374 DEO524374 DOK524374 DYG524374 EIC524374 ERY524374 FBU524374 FLQ524374 FVM524374 GFI524374 GPE524374 GZA524374 HIW524374 HSS524374 ICO524374 IMK524374 IWG524374 JGC524374 JPY524374 JZU524374 KJQ524374 KTM524374 LDI524374 LNE524374 LXA524374 MGW524374 MQS524374 NAO524374 NKK524374 NUG524374 OEC524374 ONY524374 OXU524374 PHQ524374 PRM524374 QBI524374 QLE524374 QVA524374 REW524374 ROS524374 RYO524374 SIK524374 SSG524374 TCC524374 TLY524374 TVU524374 UFQ524374 UPM524374 UZI524374 VJE524374 VTA524374 WCW524374 WMS524374 WWO524374 AG589910 KC589910 TY589910 ADU589910 ANQ589910 AXM589910 BHI589910 BRE589910 CBA589910 CKW589910 CUS589910 DEO589910 DOK589910 DYG589910 EIC589910 ERY589910 FBU589910 FLQ589910 FVM589910 GFI589910 GPE589910 GZA589910 HIW589910 HSS589910 ICO589910 IMK589910 IWG589910 JGC589910 JPY589910 JZU589910 KJQ589910 KTM589910 LDI589910 LNE589910 LXA589910 MGW589910 MQS589910 NAO589910 NKK589910 NUG589910 OEC589910 ONY589910 OXU589910 PHQ589910 PRM589910 QBI589910 QLE589910 QVA589910 REW589910 ROS589910 RYO589910 SIK589910 SSG589910 TCC589910 TLY589910 TVU589910 UFQ589910 UPM589910 UZI589910 VJE589910 VTA589910 WCW589910 WMS589910 WWO589910 AG655446 KC655446 TY655446 ADU655446 ANQ655446 AXM655446 BHI655446 BRE655446 CBA655446 CKW655446 CUS655446 DEO655446 DOK655446 DYG655446 EIC655446 ERY655446 FBU655446 FLQ655446 FVM655446 GFI655446 GPE655446 GZA655446 HIW655446 HSS655446 ICO655446 IMK655446 IWG655446 JGC655446 JPY655446 JZU655446 KJQ655446 KTM655446 LDI655446 LNE655446 LXA655446 MGW655446 MQS655446 NAO655446 NKK655446 NUG655446 OEC655446 ONY655446 OXU655446 PHQ655446 PRM655446 QBI655446 QLE655446 QVA655446 REW655446 ROS655446 RYO655446 SIK655446 SSG655446 TCC655446 TLY655446 TVU655446 UFQ655446 UPM655446 UZI655446 VJE655446 VTA655446 WCW655446 WMS655446 WWO655446 AG720982 KC720982 TY720982 ADU720982 ANQ720982 AXM720982 BHI720982 BRE720982 CBA720982 CKW720982 CUS720982 DEO720982 DOK720982 DYG720982 EIC720982 ERY720982 FBU720982 FLQ720982 FVM720982 GFI720982 GPE720982 GZA720982 HIW720982 HSS720982 ICO720982 IMK720982 IWG720982 JGC720982 JPY720982 JZU720982 KJQ720982 KTM720982 LDI720982 LNE720982 LXA720982 MGW720982 MQS720982 NAO720982 NKK720982 NUG720982 OEC720982 ONY720982 OXU720982 PHQ720982 PRM720982 QBI720982 QLE720982 QVA720982 REW720982 ROS720982 RYO720982 SIK720982 SSG720982 TCC720982 TLY720982 TVU720982 UFQ720982 UPM720982 UZI720982 VJE720982 VTA720982 WCW720982 WMS720982 WWO720982 AG786518 KC786518 TY786518 ADU786518 ANQ786518 AXM786518 BHI786518 BRE786518 CBA786518 CKW786518 CUS786518 DEO786518 DOK786518 DYG786518 EIC786518 ERY786518 FBU786518 FLQ786518 FVM786518 GFI786518 GPE786518 GZA786518 HIW786518 HSS786518 ICO786518 IMK786518 IWG786518 JGC786518 JPY786518 JZU786518 KJQ786518 KTM786518 LDI786518 LNE786518 LXA786518 MGW786518 MQS786518 NAO786518 NKK786518 NUG786518 OEC786518 ONY786518 OXU786518 PHQ786518 PRM786518 QBI786518 QLE786518 QVA786518 REW786518 ROS786518 RYO786518 SIK786518 SSG786518 TCC786518 TLY786518 TVU786518 UFQ786518 UPM786518 UZI786518 VJE786518 VTA786518 WCW786518 WMS786518 WWO786518 AG852054 KC852054 TY852054 ADU852054 ANQ852054 AXM852054 BHI852054 BRE852054 CBA852054 CKW852054 CUS852054 DEO852054 DOK852054 DYG852054 EIC852054 ERY852054 FBU852054 FLQ852054 FVM852054 GFI852054 GPE852054 GZA852054 HIW852054 HSS852054 ICO852054 IMK852054 IWG852054 JGC852054 JPY852054 JZU852054 KJQ852054 KTM852054 LDI852054 LNE852054 LXA852054 MGW852054 MQS852054 NAO852054 NKK852054 NUG852054 OEC852054 ONY852054 OXU852054 PHQ852054 PRM852054 QBI852054 QLE852054 QVA852054 REW852054 ROS852054 RYO852054 SIK852054 SSG852054 TCC852054 TLY852054 TVU852054 UFQ852054 UPM852054 UZI852054 VJE852054 VTA852054 WCW852054 WMS852054 WWO852054 AG917590 KC917590 TY917590 ADU917590 ANQ917590 AXM917590 BHI917590 BRE917590 CBA917590 CKW917590 CUS917590 DEO917590 DOK917590 DYG917590 EIC917590 ERY917590 FBU917590 FLQ917590 FVM917590 GFI917590 GPE917590 GZA917590 HIW917590 HSS917590 ICO917590 IMK917590 IWG917590 JGC917590 JPY917590 JZU917590 KJQ917590 KTM917590 LDI917590 LNE917590 LXA917590 MGW917590 MQS917590 NAO917590 NKK917590 NUG917590 OEC917590 ONY917590 OXU917590 PHQ917590 PRM917590 QBI917590 QLE917590 QVA917590 REW917590 ROS917590 RYO917590 SIK917590 SSG917590 TCC917590 TLY917590 TVU917590 UFQ917590 UPM917590 UZI917590 VJE917590 VTA917590 WCW917590 WMS917590 WWO917590 AG983126 KC983126 TY983126 ADU983126 ANQ983126 AXM983126 BHI983126 BRE983126 CBA983126 CKW983126 CUS983126 DEO983126 DOK983126 DYG983126 EIC983126 ERY983126 FBU983126 FLQ983126 FVM983126 GFI983126 GPE983126 GZA983126 HIW983126 HSS983126 ICO983126 IMK983126 IWG983126 JGC983126 JPY983126 JZU983126 KJQ983126 KTM983126 LDI983126 LNE983126 LXA983126 MGW983126 MQS983126 NAO983126 NKK983126 NUG983126 OEC983126 ONY983126 OXU983126 PHQ983126 PRM983126 QBI983126 QLE983126 QVA983126 REW983126 ROS983126 RYO983126 SIK983126 SSG983126 TCC983126 TLY983126 TVU983126 UFQ983126 UPM983126 UZI983126 VJE983126 VTA983126 WCW983126 WMS983126 WWO983126 AG101 KC101 TY101 ADU101 ANQ101 AXM101 BHI101 BRE101 CBA101 CKW101 CUS101 DEO101 DOK101 DYG101 EIC101 ERY101 FBU101 FLQ101 FVM101 GFI101 GPE101 GZA101 HIW101 HSS101 ICO101 IMK101 IWG101 JGC101 JPY101 JZU101 KJQ101 KTM101 LDI101 LNE101 LXA101 MGW101 MQS101 NAO101 NKK101 NUG101 OEC101 ONY101 OXU101 PHQ101 PRM101 QBI101 QLE101 QVA101 REW101 ROS101 RYO101 SIK101 SSG101 TCC101 TLY101 TVU101 UFQ101 UPM101 UZI101 VJE101 VTA101 WCW101 WMS101 WWO101 AG65645 KC65645 TY65645 ADU65645 ANQ65645 AXM65645 BHI65645 BRE65645 CBA65645 CKW65645 CUS65645 DEO65645 DOK65645 DYG65645 EIC65645 ERY65645 FBU65645 FLQ65645 FVM65645 GFI65645 GPE65645 GZA65645 HIW65645 HSS65645 ICO65645 IMK65645 IWG65645 JGC65645 JPY65645 JZU65645 KJQ65645 KTM65645 LDI65645 LNE65645 LXA65645 MGW65645 MQS65645 NAO65645 NKK65645 NUG65645 OEC65645 ONY65645 OXU65645 PHQ65645 PRM65645 QBI65645 QLE65645 QVA65645 REW65645 ROS65645 RYO65645 SIK65645 SSG65645 TCC65645 TLY65645 TVU65645 UFQ65645 UPM65645 UZI65645 VJE65645 VTA65645 WCW65645 WMS65645 WWO65645 AG131181 KC131181 TY131181 ADU131181 ANQ131181 AXM131181 BHI131181 BRE131181 CBA131181 CKW131181 CUS131181 DEO131181 DOK131181 DYG131181 EIC131181 ERY131181 FBU131181 FLQ131181 FVM131181 GFI131181 GPE131181 GZA131181 HIW131181 HSS131181 ICO131181 IMK131181 IWG131181 JGC131181 JPY131181 JZU131181 KJQ131181 KTM131181 LDI131181 LNE131181 LXA131181 MGW131181 MQS131181 NAO131181 NKK131181 NUG131181 OEC131181 ONY131181 OXU131181 PHQ131181 PRM131181 QBI131181 QLE131181 QVA131181 REW131181 ROS131181 RYO131181 SIK131181 SSG131181 TCC131181 TLY131181 TVU131181 UFQ131181 UPM131181 UZI131181 VJE131181 VTA131181 WCW131181 WMS131181 WWO131181 AG196717 KC196717 TY196717 ADU196717 ANQ196717 AXM196717 BHI196717 BRE196717 CBA196717 CKW196717 CUS196717 DEO196717 DOK196717 DYG196717 EIC196717 ERY196717 FBU196717 FLQ196717 FVM196717 GFI196717 GPE196717 GZA196717 HIW196717 HSS196717 ICO196717 IMK196717 IWG196717 JGC196717 JPY196717 JZU196717 KJQ196717 KTM196717 LDI196717 LNE196717 LXA196717 MGW196717 MQS196717 NAO196717 NKK196717 NUG196717 OEC196717 ONY196717 OXU196717 PHQ196717 PRM196717 QBI196717 QLE196717 QVA196717 REW196717 ROS196717 RYO196717 SIK196717 SSG196717 TCC196717 TLY196717 TVU196717 UFQ196717 UPM196717 UZI196717 VJE196717 VTA196717 WCW196717 WMS196717 WWO196717 AG262253 KC262253 TY262253 ADU262253 ANQ262253 AXM262253 BHI262253 BRE262253 CBA262253 CKW262253 CUS262253 DEO262253 DOK262253 DYG262253 EIC262253 ERY262253 FBU262253 FLQ262253 FVM262253 GFI262253 GPE262253 GZA262253 HIW262253 HSS262253 ICO262253 IMK262253 IWG262253 JGC262253 JPY262253 JZU262253 KJQ262253 KTM262253 LDI262253 LNE262253 LXA262253 MGW262253 MQS262253 NAO262253 NKK262253 NUG262253 OEC262253 ONY262253 OXU262253 PHQ262253 PRM262253 QBI262253 QLE262253 QVA262253 REW262253 ROS262253 RYO262253 SIK262253 SSG262253 TCC262253 TLY262253 TVU262253 UFQ262253 UPM262253 UZI262253 VJE262253 VTA262253 WCW262253 WMS262253 WWO262253 AG327789 KC327789 TY327789 ADU327789 ANQ327789 AXM327789 BHI327789 BRE327789 CBA327789 CKW327789 CUS327789 DEO327789 DOK327789 DYG327789 EIC327789 ERY327789 FBU327789 FLQ327789 FVM327789 GFI327789 GPE327789 GZA327789 HIW327789 HSS327789 ICO327789 IMK327789 IWG327789 JGC327789 JPY327789 JZU327789 KJQ327789 KTM327789 LDI327789 LNE327789 LXA327789 MGW327789 MQS327789 NAO327789 NKK327789 NUG327789 OEC327789 ONY327789 OXU327789 PHQ327789 PRM327789 QBI327789 QLE327789 QVA327789 REW327789 ROS327789 RYO327789 SIK327789 SSG327789 TCC327789 TLY327789 TVU327789 UFQ327789 UPM327789 UZI327789 VJE327789 VTA327789 WCW327789 WMS327789 WWO327789 AG393325 KC393325 TY393325 ADU393325 ANQ393325 AXM393325 BHI393325 BRE393325 CBA393325 CKW393325 CUS393325 DEO393325 DOK393325 DYG393325 EIC393325 ERY393325 FBU393325 FLQ393325 FVM393325 GFI393325 GPE393325 GZA393325 HIW393325 HSS393325 ICO393325 IMK393325 IWG393325 JGC393325 JPY393325 JZU393325 KJQ393325 KTM393325 LDI393325 LNE393325 LXA393325 MGW393325 MQS393325 NAO393325 NKK393325 NUG393325 OEC393325 ONY393325 OXU393325 PHQ393325 PRM393325 QBI393325 QLE393325 QVA393325 REW393325 ROS393325 RYO393325 SIK393325 SSG393325 TCC393325 TLY393325 TVU393325 UFQ393325 UPM393325 UZI393325 VJE393325 VTA393325 WCW393325 WMS393325 WWO393325 AG458861 KC458861 TY458861 ADU458861 ANQ458861 AXM458861 BHI458861 BRE458861 CBA458861 CKW458861 CUS458861 DEO458861 DOK458861 DYG458861 EIC458861 ERY458861 FBU458861 FLQ458861 FVM458861 GFI458861 GPE458861 GZA458861 HIW458861 HSS458861 ICO458861 IMK458861 IWG458861 JGC458861 JPY458861 JZU458861 KJQ458861 KTM458861 LDI458861 LNE458861 LXA458861 MGW458861 MQS458861 NAO458861 NKK458861 NUG458861 OEC458861 ONY458861 OXU458861 PHQ458861 PRM458861 QBI458861 QLE458861 QVA458861 REW458861 ROS458861 RYO458861 SIK458861 SSG458861 TCC458861 TLY458861 TVU458861 UFQ458861 UPM458861 UZI458861 VJE458861 VTA458861 WCW458861 WMS458861 WWO458861 AG524397 KC524397 TY524397 ADU524397 ANQ524397 AXM524397 BHI524397 BRE524397 CBA524397 CKW524397 CUS524397 DEO524397 DOK524397 DYG524397 EIC524397 ERY524397 FBU524397 FLQ524397 FVM524397 GFI524397 GPE524397 GZA524397 HIW524397 HSS524397 ICO524397 IMK524397 IWG524397 JGC524397 JPY524397 JZU524397 KJQ524397 KTM524397 LDI524397 LNE524397 LXA524397 MGW524397 MQS524397 NAO524397 NKK524397 NUG524397 OEC524397 ONY524397 OXU524397 PHQ524397 PRM524397 QBI524397 QLE524397 QVA524397 REW524397 ROS524397 RYO524397 SIK524397 SSG524397 TCC524397 TLY524397 TVU524397 UFQ524397 UPM524397 UZI524397 VJE524397 VTA524397 WCW524397 WMS524397 WWO524397 AG589933 KC589933 TY589933 ADU589933 ANQ589933 AXM589933 BHI589933 BRE589933 CBA589933 CKW589933 CUS589933 DEO589933 DOK589933 DYG589933 EIC589933 ERY589933 FBU589933 FLQ589933 FVM589933 GFI589933 GPE589933 GZA589933 HIW589933 HSS589933 ICO589933 IMK589933 IWG589933 JGC589933 JPY589933 JZU589933 KJQ589933 KTM589933 LDI589933 LNE589933 LXA589933 MGW589933 MQS589933 NAO589933 NKK589933 NUG589933 OEC589933 ONY589933 OXU589933 PHQ589933 PRM589933 QBI589933 QLE589933 QVA589933 REW589933 ROS589933 RYO589933 SIK589933 SSG589933 TCC589933 TLY589933 TVU589933 UFQ589933 UPM589933 UZI589933 VJE589933 VTA589933 WCW589933 WMS589933 WWO589933 AG655469 KC655469 TY655469 ADU655469 ANQ655469 AXM655469 BHI655469 BRE655469 CBA655469 CKW655469 CUS655469 DEO655469 DOK655469 DYG655469 EIC655469 ERY655469 FBU655469 FLQ655469 FVM655469 GFI655469 GPE655469 GZA655469 HIW655469 HSS655469 ICO655469 IMK655469 IWG655469 JGC655469 JPY655469 JZU655469 KJQ655469 KTM655469 LDI655469 LNE655469 LXA655469 MGW655469 MQS655469 NAO655469 NKK655469 NUG655469 OEC655469 ONY655469 OXU655469 PHQ655469 PRM655469 QBI655469 QLE655469 QVA655469 REW655469 ROS655469 RYO655469 SIK655469 SSG655469 TCC655469 TLY655469 TVU655469 UFQ655469 UPM655469 UZI655469 VJE655469 VTA655469 WCW655469 WMS655469 WWO655469 AG721005 KC721005 TY721005 ADU721005 ANQ721005 AXM721005 BHI721005 BRE721005 CBA721005 CKW721005 CUS721005 DEO721005 DOK721005 DYG721005 EIC721005 ERY721005 FBU721005 FLQ721005 FVM721005 GFI721005 GPE721005 GZA721005 HIW721005 HSS721005 ICO721005 IMK721005 IWG721005 JGC721005 JPY721005 JZU721005 KJQ721005 KTM721005 LDI721005 LNE721005 LXA721005 MGW721005 MQS721005 NAO721005 NKK721005 NUG721005 OEC721005 ONY721005 OXU721005 PHQ721005 PRM721005 QBI721005 QLE721005 QVA721005 REW721005 ROS721005 RYO721005 SIK721005 SSG721005 TCC721005 TLY721005 TVU721005 UFQ721005 UPM721005 UZI721005 VJE721005 VTA721005 WCW721005 WMS721005 WWO721005 AG786541 KC786541 TY786541 ADU786541 ANQ786541 AXM786541 BHI786541 BRE786541 CBA786541 CKW786541 CUS786541 DEO786541 DOK786541 DYG786541 EIC786541 ERY786541 FBU786541 FLQ786541 FVM786541 GFI786541 GPE786541 GZA786541 HIW786541 HSS786541 ICO786541 IMK786541 IWG786541 JGC786541 JPY786541 JZU786541 KJQ786541 KTM786541 LDI786541 LNE786541 LXA786541 MGW786541 MQS786541 NAO786541 NKK786541 NUG786541 OEC786541 ONY786541 OXU786541 PHQ786541 PRM786541 QBI786541 QLE786541 QVA786541 REW786541 ROS786541 RYO786541 SIK786541 SSG786541 TCC786541 TLY786541 TVU786541 UFQ786541 UPM786541 UZI786541 VJE786541 VTA786541 WCW786541 WMS786541 WWO786541 AG852077 KC852077 TY852077 ADU852077 ANQ852077 AXM852077 BHI852077 BRE852077 CBA852077 CKW852077 CUS852077 DEO852077 DOK852077 DYG852077 EIC852077 ERY852077 FBU852077 FLQ852077 FVM852077 GFI852077 GPE852077 GZA852077 HIW852077 HSS852077 ICO852077 IMK852077 IWG852077 JGC852077 JPY852077 JZU852077 KJQ852077 KTM852077 LDI852077 LNE852077 LXA852077 MGW852077 MQS852077 NAO852077 NKK852077 NUG852077 OEC852077 ONY852077 OXU852077 PHQ852077 PRM852077 QBI852077 QLE852077 QVA852077 REW852077 ROS852077 RYO852077 SIK852077 SSG852077 TCC852077 TLY852077 TVU852077 UFQ852077 UPM852077 UZI852077 VJE852077 VTA852077 WCW852077 WMS852077 WWO852077 AG917613 KC917613 TY917613 ADU917613 ANQ917613 AXM917613 BHI917613 BRE917613 CBA917613 CKW917613 CUS917613 DEO917613 DOK917613 DYG917613 EIC917613 ERY917613 FBU917613 FLQ917613 FVM917613 GFI917613 GPE917613 GZA917613 HIW917613 HSS917613 ICO917613 IMK917613 IWG917613 JGC917613 JPY917613 JZU917613 KJQ917613 KTM917613 LDI917613 LNE917613 LXA917613 MGW917613 MQS917613 NAO917613 NKK917613 NUG917613 OEC917613 ONY917613 OXU917613 PHQ917613 PRM917613 QBI917613 QLE917613 QVA917613 REW917613 ROS917613 RYO917613 SIK917613 SSG917613 TCC917613 TLY917613 TVU917613 UFQ917613 UPM917613 UZI917613 VJE917613 VTA917613 WCW917613 WMS917613 WWO917613 AG983149 KC983149 TY983149 ADU983149 ANQ983149 AXM983149 BHI983149 BRE983149 CBA983149 CKW983149 CUS983149 DEO983149 DOK983149 DYG983149 EIC983149 ERY983149 FBU983149 FLQ983149 FVM983149 GFI983149 GPE983149 GZA983149 HIW983149 HSS983149 ICO983149 IMK983149 IWG983149 JGC983149 JPY983149 JZU983149 KJQ983149 KTM983149 LDI983149 LNE983149 LXA983149 MGW983149 MQS983149 NAO983149 NKK983149 NUG983149 OEC983149 ONY983149 OXU983149 PHQ983149 PRM983149 QBI983149 QLE983149 QVA983149 REW983149 ROS983149 RYO983149 SIK983149 SSG983149 TCC983149 TLY983149 TVU983149 UFQ983149 UPM983149 UZI983149 VJE983149 VTA983149 WCW983149 WMS983149 WWO983149 AG95 KC95 TY95 ADU95 ANQ95 AXM95 BHI95 BRE95 CBA95 CKW95 CUS95 DEO95 DOK95 DYG95 EIC95 ERY95 FBU95 FLQ95 FVM95 GFI95 GPE95 GZA95 HIW95 HSS95 ICO95 IMK95 IWG95 JGC95 JPY95 JZU95 KJQ95 KTM95 LDI95 LNE95 LXA95 MGW95 MQS95 NAO95 NKK95 NUG95 OEC95 ONY95 OXU95 PHQ95 PRM95 QBI95 QLE95 QVA95 REW95 ROS95 RYO95 SIK95 SSG95 TCC95 TLY95 TVU95 UFQ95 UPM95 UZI95 VJE95 VTA95 WCW95 WMS95 WWO95 AG65639 KC65639 TY65639 ADU65639 ANQ65639 AXM65639 BHI65639 BRE65639 CBA65639 CKW65639 CUS65639 DEO65639 DOK65639 DYG65639 EIC65639 ERY65639 FBU65639 FLQ65639 FVM65639 GFI65639 GPE65639 GZA65639 HIW65639 HSS65639 ICO65639 IMK65639 IWG65639 JGC65639 JPY65639 JZU65639 KJQ65639 KTM65639 LDI65639 LNE65639 LXA65639 MGW65639 MQS65639 NAO65639 NKK65639 NUG65639 OEC65639 ONY65639 OXU65639 PHQ65639 PRM65639 QBI65639 QLE65639 QVA65639 REW65639 ROS65639 RYO65639 SIK65639 SSG65639 TCC65639 TLY65639 TVU65639 UFQ65639 UPM65639 UZI65639 VJE65639 VTA65639 WCW65639 WMS65639 WWO65639 AG131175 KC131175 TY131175 ADU131175 ANQ131175 AXM131175 BHI131175 BRE131175 CBA131175 CKW131175 CUS131175 DEO131175 DOK131175 DYG131175 EIC131175 ERY131175 FBU131175 FLQ131175 FVM131175 GFI131175 GPE131175 GZA131175 HIW131175 HSS131175 ICO131175 IMK131175 IWG131175 JGC131175 JPY131175 JZU131175 KJQ131175 KTM131175 LDI131175 LNE131175 LXA131175 MGW131175 MQS131175 NAO131175 NKK131175 NUG131175 OEC131175 ONY131175 OXU131175 PHQ131175 PRM131175 QBI131175 QLE131175 QVA131175 REW131175 ROS131175 RYO131175 SIK131175 SSG131175 TCC131175 TLY131175 TVU131175 UFQ131175 UPM131175 UZI131175 VJE131175 VTA131175 WCW131175 WMS131175 WWO131175 AG196711 KC196711 TY196711 ADU196711 ANQ196711 AXM196711 BHI196711 BRE196711 CBA196711 CKW196711 CUS196711 DEO196711 DOK196711 DYG196711 EIC196711 ERY196711 FBU196711 FLQ196711 FVM196711 GFI196711 GPE196711 GZA196711 HIW196711 HSS196711 ICO196711 IMK196711 IWG196711 JGC196711 JPY196711 JZU196711 KJQ196711 KTM196711 LDI196711 LNE196711 LXA196711 MGW196711 MQS196711 NAO196711 NKK196711 NUG196711 OEC196711 ONY196711 OXU196711 PHQ196711 PRM196711 QBI196711 QLE196711 QVA196711 REW196711 ROS196711 RYO196711 SIK196711 SSG196711 TCC196711 TLY196711 TVU196711 UFQ196711 UPM196711 UZI196711 VJE196711 VTA196711 WCW196711 WMS196711 WWO196711 AG262247 KC262247 TY262247 ADU262247 ANQ262247 AXM262247 BHI262247 BRE262247 CBA262247 CKW262247 CUS262247 DEO262247 DOK262247 DYG262247 EIC262247 ERY262247 FBU262247 FLQ262247 FVM262247 GFI262247 GPE262247 GZA262247 HIW262247 HSS262247 ICO262247 IMK262247 IWG262247 JGC262247 JPY262247 JZU262247 KJQ262247 KTM262247 LDI262247 LNE262247 LXA262247 MGW262247 MQS262247 NAO262247 NKK262247 NUG262247 OEC262247 ONY262247 OXU262247 PHQ262247 PRM262247 QBI262247 QLE262247 QVA262247 REW262247 ROS262247 RYO262247 SIK262247 SSG262247 TCC262247 TLY262247 TVU262247 UFQ262247 UPM262247 UZI262247 VJE262247 VTA262247 WCW262247 WMS262247 WWO262247 AG327783 KC327783 TY327783 ADU327783 ANQ327783 AXM327783 BHI327783 BRE327783 CBA327783 CKW327783 CUS327783 DEO327783 DOK327783 DYG327783 EIC327783 ERY327783 FBU327783 FLQ327783 FVM327783 GFI327783 GPE327783 GZA327783 HIW327783 HSS327783 ICO327783 IMK327783 IWG327783 JGC327783 JPY327783 JZU327783 KJQ327783 KTM327783 LDI327783 LNE327783 LXA327783 MGW327783 MQS327783 NAO327783 NKK327783 NUG327783 OEC327783 ONY327783 OXU327783 PHQ327783 PRM327783 QBI327783 QLE327783 QVA327783 REW327783 ROS327783 RYO327783 SIK327783 SSG327783 TCC327783 TLY327783 TVU327783 UFQ327783 UPM327783 UZI327783 VJE327783 VTA327783 WCW327783 WMS327783 WWO327783 AG393319 KC393319 TY393319 ADU393319 ANQ393319 AXM393319 BHI393319 BRE393319 CBA393319 CKW393319 CUS393319 DEO393319 DOK393319 DYG393319 EIC393319 ERY393319 FBU393319 FLQ393319 FVM393319 GFI393319 GPE393319 GZA393319 HIW393319 HSS393319 ICO393319 IMK393319 IWG393319 JGC393319 JPY393319 JZU393319 KJQ393319 KTM393319 LDI393319 LNE393319 LXA393319 MGW393319 MQS393319 NAO393319 NKK393319 NUG393319 OEC393319 ONY393319 OXU393319 PHQ393319 PRM393319 QBI393319 QLE393319 QVA393319 REW393319 ROS393319 RYO393319 SIK393319 SSG393319 TCC393319 TLY393319 TVU393319 UFQ393319 UPM393319 UZI393319 VJE393319 VTA393319 WCW393319 WMS393319 WWO393319 AG458855 KC458855 TY458855 ADU458855 ANQ458855 AXM458855 BHI458855 BRE458855 CBA458855 CKW458855 CUS458855 DEO458855 DOK458855 DYG458855 EIC458855 ERY458855 FBU458855 FLQ458855 FVM458855 GFI458855 GPE458855 GZA458855 HIW458855 HSS458855 ICO458855 IMK458855 IWG458855 JGC458855 JPY458855 JZU458855 KJQ458855 KTM458855 LDI458855 LNE458855 LXA458855 MGW458855 MQS458855 NAO458855 NKK458855 NUG458855 OEC458855 ONY458855 OXU458855 PHQ458855 PRM458855 QBI458855 QLE458855 QVA458855 REW458855 ROS458855 RYO458855 SIK458855 SSG458855 TCC458855 TLY458855 TVU458855 UFQ458855 UPM458855 UZI458855 VJE458855 VTA458855 WCW458855 WMS458855 WWO458855 AG524391 KC524391 TY524391 ADU524391 ANQ524391 AXM524391 BHI524391 BRE524391 CBA524391 CKW524391 CUS524391 DEO524391 DOK524391 DYG524391 EIC524391 ERY524391 FBU524391 FLQ524391 FVM524391 GFI524391 GPE524391 GZA524391 HIW524391 HSS524391 ICO524391 IMK524391 IWG524391 JGC524391 JPY524391 JZU524391 KJQ524391 KTM524391 LDI524391 LNE524391 LXA524391 MGW524391 MQS524391 NAO524391 NKK524391 NUG524391 OEC524391 ONY524391 OXU524391 PHQ524391 PRM524391 QBI524391 QLE524391 QVA524391 REW524391 ROS524391 RYO524391 SIK524391 SSG524391 TCC524391 TLY524391 TVU524391 UFQ524391 UPM524391 UZI524391 VJE524391 VTA524391 WCW524391 WMS524391 WWO524391 AG589927 KC589927 TY589927 ADU589927 ANQ589927 AXM589927 BHI589927 BRE589927 CBA589927 CKW589927 CUS589927 DEO589927 DOK589927 DYG589927 EIC589927 ERY589927 FBU589927 FLQ589927 FVM589927 GFI589927 GPE589927 GZA589927 HIW589927 HSS589927 ICO589927 IMK589927 IWG589927 JGC589927 JPY589927 JZU589927 KJQ589927 KTM589927 LDI589927 LNE589927 LXA589927 MGW589927 MQS589927 NAO589927 NKK589927 NUG589927 OEC589927 ONY589927 OXU589927 PHQ589927 PRM589927 QBI589927 QLE589927 QVA589927 REW589927 ROS589927 RYO589927 SIK589927 SSG589927 TCC589927 TLY589927 TVU589927 UFQ589927 UPM589927 UZI589927 VJE589927 VTA589927 WCW589927 WMS589927 WWO589927 AG655463 KC655463 TY655463 ADU655463 ANQ655463 AXM655463 BHI655463 BRE655463 CBA655463 CKW655463 CUS655463 DEO655463 DOK655463 DYG655463 EIC655463 ERY655463 FBU655463 FLQ655463 FVM655463 GFI655463 GPE655463 GZA655463 HIW655463 HSS655463 ICO655463 IMK655463 IWG655463 JGC655463 JPY655463 JZU655463 KJQ655463 KTM655463 LDI655463 LNE655463 LXA655463 MGW655463 MQS655463 NAO655463 NKK655463 NUG655463 OEC655463 ONY655463 OXU655463 PHQ655463 PRM655463 QBI655463 QLE655463 QVA655463 REW655463 ROS655463 RYO655463 SIK655463 SSG655463 TCC655463 TLY655463 TVU655463 UFQ655463 UPM655463 UZI655463 VJE655463 VTA655463 WCW655463 WMS655463 WWO655463 AG720999 KC720999 TY720999 ADU720999 ANQ720999 AXM720999 BHI720999 BRE720999 CBA720999 CKW720999 CUS720999 DEO720999 DOK720999 DYG720999 EIC720999 ERY720999 FBU720999 FLQ720999 FVM720999 GFI720999 GPE720999 GZA720999 HIW720999 HSS720999 ICO720999 IMK720999 IWG720999 JGC720999 JPY720999 JZU720999 KJQ720999 KTM720999 LDI720999 LNE720999 LXA720999 MGW720999 MQS720999 NAO720999 NKK720999 NUG720999 OEC720999 ONY720999 OXU720999 PHQ720999 PRM720999 QBI720999 QLE720999 QVA720999 REW720999 ROS720999 RYO720999 SIK720999 SSG720999 TCC720999 TLY720999 TVU720999 UFQ720999 UPM720999 UZI720999 VJE720999 VTA720999 WCW720999 WMS720999 WWO720999 AG786535 KC786535 TY786535 ADU786535 ANQ786535 AXM786535 BHI786535 BRE786535 CBA786535 CKW786535 CUS786535 DEO786535 DOK786535 DYG786535 EIC786535 ERY786535 FBU786535 FLQ786535 FVM786535 GFI786535 GPE786535 GZA786535 HIW786535 HSS786535 ICO786535 IMK786535 IWG786535 JGC786535 JPY786535 JZU786535 KJQ786535 KTM786535 LDI786535 LNE786535 LXA786535 MGW786535 MQS786535 NAO786535 NKK786535 NUG786535 OEC786535 ONY786535 OXU786535 PHQ786535 PRM786535 QBI786535 QLE786535 QVA786535 REW786535 ROS786535 RYO786535 SIK786535 SSG786535 TCC786535 TLY786535 TVU786535 UFQ786535 UPM786535 UZI786535 VJE786535 VTA786535 WCW786535 WMS786535 WWO786535 AG852071 KC852071 TY852071 ADU852071 ANQ852071 AXM852071 BHI852071 BRE852071 CBA852071 CKW852071 CUS852071 DEO852071 DOK852071 DYG852071 EIC852071 ERY852071 FBU852071 FLQ852071 FVM852071 GFI852071 GPE852071 GZA852071 HIW852071 HSS852071 ICO852071 IMK852071 IWG852071 JGC852071 JPY852071 JZU852071 KJQ852071 KTM852071 LDI852071 LNE852071 LXA852071 MGW852071 MQS852071 NAO852071 NKK852071 NUG852071 OEC852071 ONY852071 OXU852071 PHQ852071 PRM852071 QBI852071 QLE852071 QVA852071 REW852071 ROS852071 RYO852071 SIK852071 SSG852071 TCC852071 TLY852071 TVU852071 UFQ852071 UPM852071 UZI852071 VJE852071 VTA852071 WCW852071 WMS852071 WWO852071 AG917607 KC917607 TY917607 ADU917607 ANQ917607 AXM917607 BHI917607 BRE917607 CBA917607 CKW917607 CUS917607 DEO917607 DOK917607 DYG917607 EIC917607 ERY917607 FBU917607 FLQ917607 FVM917607 GFI917607 GPE917607 GZA917607 HIW917607 HSS917607 ICO917607 IMK917607 IWG917607 JGC917607 JPY917607 JZU917607 KJQ917607 KTM917607 LDI917607 LNE917607 LXA917607 MGW917607 MQS917607 NAO917607 NKK917607 NUG917607 OEC917607 ONY917607 OXU917607 PHQ917607 PRM917607 QBI917607 QLE917607 QVA917607 REW917607 ROS917607 RYO917607 SIK917607 SSG917607 TCC917607 TLY917607 TVU917607 UFQ917607 UPM917607 UZI917607 VJE917607 VTA917607 WCW917607 WMS917607 WWO917607 AG983143 KC983143 TY983143 ADU983143 ANQ983143 AXM983143 BHI983143 BRE983143 CBA983143 CKW983143 CUS983143 DEO983143 DOK983143 DYG983143 EIC983143 ERY983143 FBU983143 FLQ983143 FVM983143 GFI983143 GPE983143 GZA983143 HIW983143 HSS983143 ICO983143 IMK983143 IWG983143 JGC983143 JPY983143 JZU983143 KJQ983143 KTM983143 LDI983143 LNE983143 LXA983143 MGW983143 MQS983143 NAO983143 NKK983143 NUG983143 OEC983143 ONY983143 OXU983143 PHQ983143 PRM983143 QBI983143 QLE983143 QVA983143 REW983143 ROS983143 RYO983143 SIK983143 SSG983143 TCC983143 TLY983143 TVU983143 UFQ983143 UPM983143 UZI983143 VJE983143 VTA983143 WCW983143 WMS983143 WWO983143 AG97 KC97 TY97 ADU97 ANQ97 AXM97 BHI97 BRE97 CBA97 CKW97 CUS97 DEO97 DOK97 DYG97 EIC97 ERY97 FBU97 FLQ97 FVM97 GFI97 GPE97 GZA97 HIW97 HSS97 ICO97 IMK97 IWG97 JGC97 JPY97 JZU97 KJQ97 KTM97 LDI97 LNE97 LXA97 MGW97 MQS97 NAO97 NKK97 NUG97 OEC97 ONY97 OXU97 PHQ97 PRM97 QBI97 QLE97 QVA97 REW97 ROS97 RYO97 SIK97 SSG97 TCC97 TLY97 TVU97 UFQ97 UPM97 UZI97 VJE97 VTA97 WCW97 WMS97 WWO97 AG65641 KC65641 TY65641 ADU65641 ANQ65641 AXM65641 BHI65641 BRE65641 CBA65641 CKW65641 CUS65641 DEO65641 DOK65641 DYG65641 EIC65641 ERY65641 FBU65641 FLQ65641 FVM65641 GFI65641 GPE65641 GZA65641 HIW65641 HSS65641 ICO65641 IMK65641 IWG65641 JGC65641 JPY65641 JZU65641 KJQ65641 KTM65641 LDI65641 LNE65641 LXA65641 MGW65641 MQS65641 NAO65641 NKK65641 NUG65641 OEC65641 ONY65641 OXU65641 PHQ65641 PRM65641 QBI65641 QLE65641 QVA65641 REW65641 ROS65641 RYO65641 SIK65641 SSG65641 TCC65641 TLY65641 TVU65641 UFQ65641 UPM65641 UZI65641 VJE65641 VTA65641 WCW65641 WMS65641 WWO65641 AG131177 KC131177 TY131177 ADU131177 ANQ131177 AXM131177 BHI131177 BRE131177 CBA131177 CKW131177 CUS131177 DEO131177 DOK131177 DYG131177 EIC131177 ERY131177 FBU131177 FLQ131177 FVM131177 GFI131177 GPE131177 GZA131177 HIW131177 HSS131177 ICO131177 IMK131177 IWG131177 JGC131177 JPY131177 JZU131177 KJQ131177 KTM131177 LDI131177 LNE131177 LXA131177 MGW131177 MQS131177 NAO131177 NKK131177 NUG131177 OEC131177 ONY131177 OXU131177 PHQ131177 PRM131177 QBI131177 QLE131177 QVA131177 REW131177 ROS131177 RYO131177 SIK131177 SSG131177 TCC131177 TLY131177 TVU131177 UFQ131177 UPM131177 UZI131177 VJE131177 VTA131177 WCW131177 WMS131177 WWO131177 AG196713 KC196713 TY196713 ADU196713 ANQ196713 AXM196713 BHI196713 BRE196713 CBA196713 CKW196713 CUS196713 DEO196713 DOK196713 DYG196713 EIC196713 ERY196713 FBU196713 FLQ196713 FVM196713 GFI196713 GPE196713 GZA196713 HIW196713 HSS196713 ICO196713 IMK196713 IWG196713 JGC196713 JPY196713 JZU196713 KJQ196713 KTM196713 LDI196713 LNE196713 LXA196713 MGW196713 MQS196713 NAO196713 NKK196713 NUG196713 OEC196713 ONY196713 OXU196713 PHQ196713 PRM196713 QBI196713 QLE196713 QVA196713 REW196713 ROS196713 RYO196713 SIK196713 SSG196713 TCC196713 TLY196713 TVU196713 UFQ196713 UPM196713 UZI196713 VJE196713 VTA196713 WCW196713 WMS196713 WWO196713 AG262249 KC262249 TY262249 ADU262249 ANQ262249 AXM262249 BHI262249 BRE262249 CBA262249 CKW262249 CUS262249 DEO262249 DOK262249 DYG262249 EIC262249 ERY262249 FBU262249 FLQ262249 FVM262249 GFI262249 GPE262249 GZA262249 HIW262249 HSS262249 ICO262249 IMK262249 IWG262249 JGC262249 JPY262249 JZU262249 KJQ262249 KTM262249 LDI262249 LNE262249 LXA262249 MGW262249 MQS262249 NAO262249 NKK262249 NUG262249 OEC262249 ONY262249 OXU262249 PHQ262249 PRM262249 QBI262249 QLE262249 QVA262249 REW262249 ROS262249 RYO262249 SIK262249 SSG262249 TCC262249 TLY262249 TVU262249 UFQ262249 UPM262249 UZI262249 VJE262249 VTA262249 WCW262249 WMS262249 WWO262249 AG327785 KC327785 TY327785 ADU327785 ANQ327785 AXM327785 BHI327785 BRE327785 CBA327785 CKW327785 CUS327785 DEO327785 DOK327785 DYG327785 EIC327785 ERY327785 FBU327785 FLQ327785 FVM327785 GFI327785 GPE327785 GZA327785 HIW327785 HSS327785 ICO327785 IMK327785 IWG327785 JGC327785 JPY327785 JZU327785 KJQ327785 KTM327785 LDI327785 LNE327785 LXA327785 MGW327785 MQS327785 NAO327785 NKK327785 NUG327785 OEC327785 ONY327785 OXU327785 PHQ327785 PRM327785 QBI327785 QLE327785 QVA327785 REW327785 ROS327785 RYO327785 SIK327785 SSG327785 TCC327785 TLY327785 TVU327785 UFQ327785 UPM327785 UZI327785 VJE327785 VTA327785 WCW327785 WMS327785 WWO327785 AG393321 KC393321 TY393321 ADU393321 ANQ393321 AXM393321 BHI393321 BRE393321 CBA393321 CKW393321 CUS393321 DEO393321 DOK393321 DYG393321 EIC393321 ERY393321 FBU393321 FLQ393321 FVM393321 GFI393321 GPE393321 GZA393321 HIW393321 HSS393321 ICO393321 IMK393321 IWG393321 JGC393321 JPY393321 JZU393321 KJQ393321 KTM393321 LDI393321 LNE393321 LXA393321 MGW393321 MQS393321 NAO393321 NKK393321 NUG393321 OEC393321 ONY393321 OXU393321 PHQ393321 PRM393321 QBI393321 QLE393321 QVA393321 REW393321 ROS393321 RYO393321 SIK393321 SSG393321 TCC393321 TLY393321 TVU393321 UFQ393321 UPM393321 UZI393321 VJE393321 VTA393321 WCW393321 WMS393321 WWO393321 AG458857 KC458857 TY458857 ADU458857 ANQ458857 AXM458857 BHI458857 BRE458857 CBA458857 CKW458857 CUS458857 DEO458857 DOK458857 DYG458857 EIC458857 ERY458857 FBU458857 FLQ458857 FVM458857 GFI458857 GPE458857 GZA458857 HIW458857 HSS458857 ICO458857 IMK458857 IWG458857 JGC458857 JPY458857 JZU458857 KJQ458857 KTM458857 LDI458857 LNE458857 LXA458857 MGW458857 MQS458857 NAO458857 NKK458857 NUG458857 OEC458857 ONY458857 OXU458857 PHQ458857 PRM458857 QBI458857 QLE458857 QVA458857 REW458857 ROS458857 RYO458857 SIK458857 SSG458857 TCC458857 TLY458857 TVU458857 UFQ458857 UPM458857 UZI458857 VJE458857 VTA458857 WCW458857 WMS458857 WWO458857 AG524393 KC524393 TY524393 ADU524393 ANQ524393 AXM524393 BHI524393 BRE524393 CBA524393 CKW524393 CUS524393 DEO524393 DOK524393 DYG524393 EIC524393 ERY524393 FBU524393 FLQ524393 FVM524393 GFI524393 GPE524393 GZA524393 HIW524393 HSS524393 ICO524393 IMK524393 IWG524393 JGC524393 JPY524393 JZU524393 KJQ524393 KTM524393 LDI524393 LNE524393 LXA524393 MGW524393 MQS524393 NAO524393 NKK524393 NUG524393 OEC524393 ONY524393 OXU524393 PHQ524393 PRM524393 QBI524393 QLE524393 QVA524393 REW524393 ROS524393 RYO524393 SIK524393 SSG524393 TCC524393 TLY524393 TVU524393 UFQ524393 UPM524393 UZI524393 VJE524393 VTA524393 WCW524393 WMS524393 WWO524393 AG589929 KC589929 TY589929 ADU589929 ANQ589929 AXM589929 BHI589929 BRE589929 CBA589929 CKW589929 CUS589929 DEO589929 DOK589929 DYG589929 EIC589929 ERY589929 FBU589929 FLQ589929 FVM589929 GFI589929 GPE589929 GZA589929 HIW589929 HSS589929 ICO589929 IMK589929 IWG589929 JGC589929 JPY589929 JZU589929 KJQ589929 KTM589929 LDI589929 LNE589929 LXA589929 MGW589929 MQS589929 NAO589929 NKK589929 NUG589929 OEC589929 ONY589929 OXU589929 PHQ589929 PRM589929 QBI589929 QLE589929 QVA589929 REW589929 ROS589929 RYO589929 SIK589929 SSG589929 TCC589929 TLY589929 TVU589929 UFQ589929 UPM589929 UZI589929 VJE589929 VTA589929 WCW589929 WMS589929 WWO589929 AG655465 KC655465 TY655465 ADU655465 ANQ655465 AXM655465 BHI655465 BRE655465 CBA655465 CKW655465 CUS655465 DEO655465 DOK655465 DYG655465 EIC655465 ERY655465 FBU655465 FLQ655465 FVM655465 GFI655465 GPE655465 GZA655465 HIW655465 HSS655465 ICO655465 IMK655465 IWG655465 JGC655465 JPY655465 JZU655465 KJQ655465 KTM655465 LDI655465 LNE655465 LXA655465 MGW655465 MQS655465 NAO655465 NKK655465 NUG655465 OEC655465 ONY655465 OXU655465 PHQ655465 PRM655465 QBI655465 QLE655465 QVA655465 REW655465 ROS655465 RYO655465 SIK655465 SSG655465 TCC655465 TLY655465 TVU655465 UFQ655465 UPM655465 UZI655465 VJE655465 VTA655465 WCW655465 WMS655465 WWO655465 AG721001 KC721001 TY721001 ADU721001 ANQ721001 AXM721001 BHI721001 BRE721001 CBA721001 CKW721001 CUS721001 DEO721001 DOK721001 DYG721001 EIC721001 ERY721001 FBU721001 FLQ721001 FVM721001 GFI721001 GPE721001 GZA721001 HIW721001 HSS721001 ICO721001 IMK721001 IWG721001 JGC721001 JPY721001 JZU721001 KJQ721001 KTM721001 LDI721001 LNE721001 LXA721001 MGW721001 MQS721001 NAO721001 NKK721001 NUG721001 OEC721001 ONY721001 OXU721001 PHQ721001 PRM721001 QBI721001 QLE721001 QVA721001 REW721001 ROS721001 RYO721001 SIK721001 SSG721001 TCC721001 TLY721001 TVU721001 UFQ721001 UPM721001 UZI721001 VJE721001 VTA721001 WCW721001 WMS721001 WWO721001 AG786537 KC786537 TY786537 ADU786537 ANQ786537 AXM786537 BHI786537 BRE786537 CBA786537 CKW786537 CUS786537 DEO786537 DOK786537 DYG786537 EIC786537 ERY786537 FBU786537 FLQ786537 FVM786537 GFI786537 GPE786537 GZA786537 HIW786537 HSS786537 ICO786537 IMK786537 IWG786537 JGC786537 JPY786537 JZU786537 KJQ786537 KTM786537 LDI786537 LNE786537 LXA786537 MGW786537 MQS786537 NAO786537 NKK786537 NUG786537 OEC786537 ONY786537 OXU786537 PHQ786537 PRM786537 QBI786537 QLE786537 QVA786537 REW786537 ROS786537 RYO786537 SIK786537 SSG786537 TCC786537 TLY786537 TVU786537 UFQ786537 UPM786537 UZI786537 VJE786537 VTA786537 WCW786537 WMS786537 WWO786537 AG852073 KC852073 TY852073 ADU852073 ANQ852073 AXM852073 BHI852073 BRE852073 CBA852073 CKW852073 CUS852073 DEO852073 DOK852073 DYG852073 EIC852073 ERY852073 FBU852073 FLQ852073 FVM852073 GFI852073 GPE852073 GZA852073 HIW852073 HSS852073 ICO852073 IMK852073 IWG852073 JGC852073 JPY852073 JZU852073 KJQ852073 KTM852073 LDI852073 LNE852073 LXA852073 MGW852073 MQS852073 NAO852073 NKK852073 NUG852073 OEC852073 ONY852073 OXU852073 PHQ852073 PRM852073 QBI852073 QLE852073 QVA852073 REW852073 ROS852073 RYO852073 SIK852073 SSG852073 TCC852073 TLY852073 TVU852073 UFQ852073 UPM852073 UZI852073 VJE852073 VTA852073 WCW852073 WMS852073 WWO852073 AG917609 KC917609 TY917609 ADU917609 ANQ917609 AXM917609 BHI917609 BRE917609 CBA917609 CKW917609 CUS917609 DEO917609 DOK917609 DYG917609 EIC917609 ERY917609 FBU917609 FLQ917609 FVM917609 GFI917609 GPE917609 GZA917609 HIW917609 HSS917609 ICO917609 IMK917609 IWG917609 JGC917609 JPY917609 JZU917609 KJQ917609 KTM917609 LDI917609 LNE917609 LXA917609 MGW917609 MQS917609 NAO917609 NKK917609 NUG917609 OEC917609 ONY917609 OXU917609 PHQ917609 PRM917609 QBI917609 QLE917609 QVA917609 REW917609 ROS917609 RYO917609 SIK917609 SSG917609 TCC917609 TLY917609 TVU917609 UFQ917609 UPM917609 UZI917609 VJE917609 VTA917609 WCW917609 WMS917609 WWO917609 AG983145 KC983145 TY983145 ADU983145 ANQ983145 AXM983145 BHI983145 BRE983145 CBA983145 CKW983145 CUS983145 DEO983145 DOK983145 DYG983145 EIC983145 ERY983145 FBU983145 FLQ983145 FVM983145 GFI983145 GPE983145 GZA983145 HIW983145 HSS983145 ICO983145 IMK983145 IWG983145 JGC983145 JPY983145 JZU983145 KJQ983145 KTM983145 LDI983145 LNE983145 LXA983145 MGW983145 MQS983145 NAO983145 NKK983145 NUG983145 OEC983145 ONY983145 OXU983145 PHQ983145 PRM983145 QBI983145 QLE983145 QVA983145 REW983145 ROS983145 RYO983145 SIK983145 SSG983145 TCC983145 TLY983145 TVU983145 UFQ983145 UPM983145 UZI983145 VJE983145 VTA983145 WCW983145 WMS983145 WWO983145 AG99 KC99 TY99 ADU99 ANQ99 AXM99 BHI99 BRE99 CBA99 CKW99 CUS99 DEO99 DOK99 DYG99 EIC99 ERY99 FBU99 FLQ99 FVM99 GFI99 GPE99 GZA99 HIW99 HSS99 ICO99 IMK99 IWG99 JGC99 JPY99 JZU99 KJQ99 KTM99 LDI99 LNE99 LXA99 MGW99 MQS99 NAO99 NKK99 NUG99 OEC99 ONY99 OXU99 PHQ99 PRM99 QBI99 QLE99 QVA99 REW99 ROS99 RYO99 SIK99 SSG99 TCC99 TLY99 TVU99 UFQ99 UPM99 UZI99 VJE99 VTA99 WCW99 WMS99 WWO99 AG65643 KC65643 TY65643 ADU65643 ANQ65643 AXM65643 BHI65643 BRE65643 CBA65643 CKW65643 CUS65643 DEO65643 DOK65643 DYG65643 EIC65643 ERY65643 FBU65643 FLQ65643 FVM65643 GFI65643 GPE65643 GZA65643 HIW65643 HSS65643 ICO65643 IMK65643 IWG65643 JGC65643 JPY65643 JZU65643 KJQ65643 KTM65643 LDI65643 LNE65643 LXA65643 MGW65643 MQS65643 NAO65643 NKK65643 NUG65643 OEC65643 ONY65643 OXU65643 PHQ65643 PRM65643 QBI65643 QLE65643 QVA65643 REW65643 ROS65643 RYO65643 SIK65643 SSG65643 TCC65643 TLY65643 TVU65643 UFQ65643 UPM65643 UZI65643 VJE65643 VTA65643 WCW65643 WMS65643 WWO65643 AG131179 KC131179 TY131179 ADU131179 ANQ131179 AXM131179 BHI131179 BRE131179 CBA131179 CKW131179 CUS131179 DEO131179 DOK131179 DYG131179 EIC131179 ERY131179 FBU131179 FLQ131179 FVM131179 GFI131179 GPE131179 GZA131179 HIW131179 HSS131179 ICO131179 IMK131179 IWG131179 JGC131179 JPY131179 JZU131179 KJQ131179 KTM131179 LDI131179 LNE131179 LXA131179 MGW131179 MQS131179 NAO131179 NKK131179 NUG131179 OEC131179 ONY131179 OXU131179 PHQ131179 PRM131179 QBI131179 QLE131179 QVA131179 REW131179 ROS131179 RYO131179 SIK131179 SSG131179 TCC131179 TLY131179 TVU131179 UFQ131179 UPM131179 UZI131179 VJE131179 VTA131179 WCW131179 WMS131179 WWO131179 AG196715 KC196715 TY196715 ADU196715 ANQ196715 AXM196715 BHI196715 BRE196715 CBA196715 CKW196715 CUS196715 DEO196715 DOK196715 DYG196715 EIC196715 ERY196715 FBU196715 FLQ196715 FVM196715 GFI196715 GPE196715 GZA196715 HIW196715 HSS196715 ICO196715 IMK196715 IWG196715 JGC196715 JPY196715 JZU196715 KJQ196715 KTM196715 LDI196715 LNE196715 LXA196715 MGW196715 MQS196715 NAO196715 NKK196715 NUG196715 OEC196715 ONY196715 OXU196715 PHQ196715 PRM196715 QBI196715 QLE196715 QVA196715 REW196715 ROS196715 RYO196715 SIK196715 SSG196715 TCC196715 TLY196715 TVU196715 UFQ196715 UPM196715 UZI196715 VJE196715 VTA196715 WCW196715 WMS196715 WWO196715 AG262251 KC262251 TY262251 ADU262251 ANQ262251 AXM262251 BHI262251 BRE262251 CBA262251 CKW262251 CUS262251 DEO262251 DOK262251 DYG262251 EIC262251 ERY262251 FBU262251 FLQ262251 FVM262251 GFI262251 GPE262251 GZA262251 HIW262251 HSS262251 ICO262251 IMK262251 IWG262251 JGC262251 JPY262251 JZU262251 KJQ262251 KTM262251 LDI262251 LNE262251 LXA262251 MGW262251 MQS262251 NAO262251 NKK262251 NUG262251 OEC262251 ONY262251 OXU262251 PHQ262251 PRM262251 QBI262251 QLE262251 QVA262251 REW262251 ROS262251 RYO262251 SIK262251 SSG262251 TCC262251 TLY262251 TVU262251 UFQ262251 UPM262251 UZI262251 VJE262251 VTA262251 WCW262251 WMS262251 WWO262251 AG327787 KC327787 TY327787 ADU327787 ANQ327787 AXM327787 BHI327787 BRE327787 CBA327787 CKW327787 CUS327787 DEO327787 DOK327787 DYG327787 EIC327787 ERY327787 FBU327787 FLQ327787 FVM327787 GFI327787 GPE327787 GZA327787 HIW327787 HSS327787 ICO327787 IMK327787 IWG327787 JGC327787 JPY327787 JZU327787 KJQ327787 KTM327787 LDI327787 LNE327787 LXA327787 MGW327787 MQS327787 NAO327787 NKK327787 NUG327787 OEC327787 ONY327787 OXU327787 PHQ327787 PRM327787 QBI327787 QLE327787 QVA327787 REW327787 ROS327787 RYO327787 SIK327787 SSG327787 TCC327787 TLY327787 TVU327787 UFQ327787 UPM327787 UZI327787 VJE327787 VTA327787 WCW327787 WMS327787 WWO327787 AG393323 KC393323 TY393323 ADU393323 ANQ393323 AXM393323 BHI393323 BRE393323 CBA393323 CKW393323 CUS393323 DEO393323 DOK393323 DYG393323 EIC393323 ERY393323 FBU393323 FLQ393323 FVM393323 GFI393323 GPE393323 GZA393323 HIW393323 HSS393323 ICO393323 IMK393323 IWG393323 JGC393323 JPY393323 JZU393323 KJQ393323 KTM393323 LDI393323 LNE393323 LXA393323 MGW393323 MQS393323 NAO393323 NKK393323 NUG393323 OEC393323 ONY393323 OXU393323 PHQ393323 PRM393323 QBI393323 QLE393323 QVA393323 REW393323 ROS393323 RYO393323 SIK393323 SSG393323 TCC393323 TLY393323 TVU393323 UFQ393323 UPM393323 UZI393323 VJE393323 VTA393323 WCW393323 WMS393323 WWO393323 AG458859 KC458859 TY458859 ADU458859 ANQ458859 AXM458859 BHI458859 BRE458859 CBA458859 CKW458859 CUS458859 DEO458859 DOK458859 DYG458859 EIC458859 ERY458859 FBU458859 FLQ458859 FVM458859 GFI458859 GPE458859 GZA458859 HIW458859 HSS458859 ICO458859 IMK458859 IWG458859 JGC458859 JPY458859 JZU458859 KJQ458859 KTM458859 LDI458859 LNE458859 LXA458859 MGW458859 MQS458859 NAO458859 NKK458859 NUG458859 OEC458859 ONY458859 OXU458859 PHQ458859 PRM458859 QBI458859 QLE458859 QVA458859 REW458859 ROS458859 RYO458859 SIK458859 SSG458859 TCC458859 TLY458859 TVU458859 UFQ458859 UPM458859 UZI458859 VJE458859 VTA458859 WCW458859 WMS458859 WWO458859 AG524395 KC524395 TY524395 ADU524395 ANQ524395 AXM524395 BHI524395 BRE524395 CBA524395 CKW524395 CUS524395 DEO524395 DOK524395 DYG524395 EIC524395 ERY524395 FBU524395 FLQ524395 FVM524395 GFI524395 GPE524395 GZA524395 HIW524395 HSS524395 ICO524395 IMK524395 IWG524395 JGC524395 JPY524395 JZU524395 KJQ524395 KTM524395 LDI524395 LNE524395 LXA524395 MGW524395 MQS524395 NAO524395 NKK524395 NUG524395 OEC524395 ONY524395 OXU524395 PHQ524395 PRM524395 QBI524395 QLE524395 QVA524395 REW524395 ROS524395 RYO524395 SIK524395 SSG524395 TCC524395 TLY524395 TVU524395 UFQ524395 UPM524395 UZI524395 VJE524395 VTA524395 WCW524395 WMS524395 WWO524395 AG589931 KC589931 TY589931 ADU589931 ANQ589931 AXM589931 BHI589931 BRE589931 CBA589931 CKW589931 CUS589931 DEO589931 DOK589931 DYG589931 EIC589931 ERY589931 FBU589931 FLQ589931 FVM589931 GFI589931 GPE589931 GZA589931 HIW589931 HSS589931 ICO589931 IMK589931 IWG589931 JGC589931 JPY589931 JZU589931 KJQ589931 KTM589931 LDI589931 LNE589931 LXA589931 MGW589931 MQS589931 NAO589931 NKK589931 NUG589931 OEC589931 ONY589931 OXU589931 PHQ589931 PRM589931 QBI589931 QLE589931 QVA589931 REW589931 ROS589931 RYO589931 SIK589931 SSG589931 TCC589931 TLY589931 TVU589931 UFQ589931 UPM589931 UZI589931 VJE589931 VTA589931 WCW589931 WMS589931 WWO589931 AG655467 KC655467 TY655467 ADU655467 ANQ655467 AXM655467 BHI655467 BRE655467 CBA655467 CKW655467 CUS655467 DEO655467 DOK655467 DYG655467 EIC655467 ERY655467 FBU655467 FLQ655467 FVM655467 GFI655467 GPE655467 GZA655467 HIW655467 HSS655467 ICO655467 IMK655467 IWG655467 JGC655467 JPY655467 JZU655467 KJQ655467 KTM655467 LDI655467 LNE655467 LXA655467 MGW655467 MQS655467 NAO655467 NKK655467 NUG655467 OEC655467 ONY655467 OXU655467 PHQ655467 PRM655467 QBI655467 QLE655467 QVA655467 REW655467 ROS655467 RYO655467 SIK655467 SSG655467 TCC655467 TLY655467 TVU655467 UFQ655467 UPM655467 UZI655467 VJE655467 VTA655467 WCW655467 WMS655467 WWO655467 AG721003 KC721003 TY721003 ADU721003 ANQ721003 AXM721003 BHI721003 BRE721003 CBA721003 CKW721003 CUS721003 DEO721003 DOK721003 DYG721003 EIC721003 ERY721003 FBU721003 FLQ721003 FVM721003 GFI721003 GPE721003 GZA721003 HIW721003 HSS721003 ICO721003 IMK721003 IWG721003 JGC721003 JPY721003 JZU721003 KJQ721003 KTM721003 LDI721003 LNE721003 LXA721003 MGW721003 MQS721003 NAO721003 NKK721003 NUG721003 OEC721003 ONY721003 OXU721003 PHQ721003 PRM721003 QBI721003 QLE721003 QVA721003 REW721003 ROS721003 RYO721003 SIK721003 SSG721003 TCC721003 TLY721003 TVU721003 UFQ721003 UPM721003 UZI721003 VJE721003 VTA721003 WCW721003 WMS721003 WWO721003 AG786539 KC786539 TY786539 ADU786539 ANQ786539 AXM786539 BHI786539 BRE786539 CBA786539 CKW786539 CUS786539 DEO786539 DOK786539 DYG786539 EIC786539 ERY786539 FBU786539 FLQ786539 FVM786539 GFI786539 GPE786539 GZA786539 HIW786539 HSS786539 ICO786539 IMK786539 IWG786539 JGC786539 JPY786539 JZU786539 KJQ786539 KTM786539 LDI786539 LNE786539 LXA786539 MGW786539 MQS786539 NAO786539 NKK786539 NUG786539 OEC786539 ONY786539 OXU786539 PHQ786539 PRM786539 QBI786539 QLE786539 QVA786539 REW786539 ROS786539 RYO786539 SIK786539 SSG786539 TCC786539 TLY786539 TVU786539 UFQ786539 UPM786539 UZI786539 VJE786539 VTA786539 WCW786539 WMS786539 WWO786539 AG852075 KC852075 TY852075 ADU852075 ANQ852075 AXM852075 BHI852075 BRE852075 CBA852075 CKW852075 CUS852075 DEO852075 DOK852075 DYG852075 EIC852075 ERY852075 FBU852075 FLQ852075 FVM852075 GFI852075 GPE852075 GZA852075 HIW852075 HSS852075 ICO852075 IMK852075 IWG852075 JGC852075 JPY852075 JZU852075 KJQ852075 KTM852075 LDI852075 LNE852075 LXA852075 MGW852075 MQS852075 NAO852075 NKK852075 NUG852075 OEC852075 ONY852075 OXU852075 PHQ852075 PRM852075 QBI852075 QLE852075 QVA852075 REW852075 ROS852075 RYO852075 SIK852075 SSG852075 TCC852075 TLY852075 TVU852075 UFQ852075 UPM852075 UZI852075 VJE852075 VTA852075 WCW852075 WMS852075 WWO852075 AG917611 KC917611 TY917611 ADU917611 ANQ917611 AXM917611 BHI917611 BRE917611 CBA917611 CKW917611 CUS917611 DEO917611 DOK917611 DYG917611 EIC917611 ERY917611 FBU917611 FLQ917611 FVM917611 GFI917611 GPE917611 GZA917611 HIW917611 HSS917611 ICO917611 IMK917611 IWG917611 JGC917611 JPY917611 JZU917611 KJQ917611 KTM917611 LDI917611 LNE917611 LXA917611 MGW917611 MQS917611 NAO917611 NKK917611 NUG917611 OEC917611 ONY917611 OXU917611 PHQ917611 PRM917611 QBI917611 QLE917611 QVA917611 REW917611 ROS917611 RYO917611 SIK917611 SSG917611 TCC917611 TLY917611 TVU917611 UFQ917611 UPM917611 UZI917611 VJE917611 VTA917611 WCW917611 WMS917611 WWO917611 AG983147 KC983147 TY983147 ADU983147 ANQ983147 AXM983147 BHI983147 BRE983147 CBA983147 CKW983147 CUS983147 DEO983147 DOK983147 DYG983147 EIC983147 ERY983147 FBU983147 FLQ983147 FVM983147 GFI983147 GPE983147 GZA983147 HIW983147 HSS983147 ICO983147 IMK983147 IWG983147 JGC983147 JPY983147 JZU983147 KJQ983147 KTM983147 LDI983147 LNE983147 LXA983147 MGW983147 MQS983147 NAO983147 NKK983147 NUG983147 OEC983147 ONY983147 OXU983147 PHQ983147 PRM983147 QBI983147 QLE983147 QVA983147 REW983147 ROS983147 RYO983147 SIK983147 SSG983147 TCC983147 TLY983147 TVU983147 UFQ983147 UPM983147 UZI983147 VJE983147 VTA983147 WCW983147 WMS983147 WWO983147</xm:sqref>
        </x14:dataValidation>
        <x14:dataValidation type="list" allowBlank="1" showInputMessage="1" showErrorMessage="1" xr:uid="{00000000-0002-0000-0400-00000B000000}">
          <x14:formula1>
            <xm:f>$FZ$15:$FZ$17</xm:f>
          </x14:formula1>
          <xm:sqref>WXV983135 UQT983135 UGX983135 TXB983135 TNF983135 TDJ983135 STN983135 SJR983135 RZV983135 RPZ983135 RGD983135 QWH983135 QML983135 QCP983135 PST983135 PIX983135 OZB983135 OPF983135 OFJ983135 NVN983135 NLR983135 NBV983135 MRZ983135 MID983135 LYH983135 LOL983135 LEP983135 KUT983135 KKX983135 KBB983135 JRF983135 JHJ983135 IXN983135 INR983135 IDV983135 HTZ983135 HKD983135 HAH983135 GQL983135 GGP983135 FWT983135 FMX983135 FDB983135 ETF983135 EJJ983135 DZN983135 DPR983135 DFV983135 CVZ983135 CMD983135 CCH983135 BSL983135 BIP983135 AYT983135 AOX983135 AFB983135 VF983135 LJ983135 BN983135 WXV917599 WNZ917599 WED917599 VUH917599 VKL917599 VAP917599 UQT917599 UGX917599 TXB917599 TNF917599 TDJ917599 STN917599 SJR917599 RZV917599 RPZ917599 RGD917599 QWH917599 QML917599 QCP917599 PST917599 PIX917599 OZB917599 OPF917599 OFJ917599 NVN917599 NLR917599 NBV917599 MRZ917599 MID917599 LYH917599 LOL917599 LEP917599 KUT917599 KKX917599 KBB917599 JRF917599 JHJ917599 IXN917599 INR917599 IDV917599 HTZ917599 HKD917599 HAH917599 GQL917599 GGP917599 FWT917599 FMX917599 FDB917599 ETF917599 EJJ917599 DZN917599 DPR917599 DFV917599 CVZ917599 CMD917599 CCH917599 BSL917599 BIP917599 AYT917599 AOX917599 AFB917599 VF917599 LJ917599 BN917599 WXV852063 WNZ852063 WED852063 VUH852063 VKL852063 VAP852063 UQT852063 UGX852063 TXB852063 TNF852063 TDJ852063 STN852063 SJR852063 RZV852063 RPZ852063 RGD852063 QWH852063 QML852063 QCP852063 PST852063 PIX852063 OZB852063 OPF852063 OFJ852063 NVN852063 NLR852063 NBV852063 MRZ852063 MID852063 LYH852063 LOL852063 LEP852063 KUT852063 KKX852063 KBB852063 JRF852063 JHJ852063 IXN852063 INR852063 IDV852063 HTZ852063 HKD852063 HAH852063 GQL852063 GGP852063 FWT852063 FMX852063 FDB852063 ETF852063 EJJ852063 DZN852063 DPR852063 DFV852063 CVZ852063 CMD852063 CCH852063 BSL852063 BIP852063 AYT852063 AOX852063 AFB852063 VF852063 LJ852063 BN852063 WXV786527 WNZ786527 WED786527 VUH786527 VKL786527 VAP786527 UQT786527 UGX786527 TXB786527 TNF786527 TDJ786527 STN786527 SJR786527 RZV786527 RPZ786527 RGD786527 QWH786527 QML786527 QCP786527 PST786527 PIX786527 OZB786527 OPF786527 OFJ786527 NVN786527 NLR786527 NBV786527 MRZ786527 MID786527 LYH786527 LOL786527 LEP786527 KUT786527 KKX786527 KBB786527 JRF786527 JHJ786527 IXN786527 INR786527 IDV786527 HTZ786527 HKD786527 HAH786527 GQL786527 GGP786527 FWT786527 FMX786527 FDB786527 ETF786527 EJJ786527 DZN786527 DPR786527 DFV786527 CVZ786527 CMD786527 CCH786527 BSL786527 BIP786527 AYT786527 AOX786527 AFB786527 VF786527 LJ786527 BN786527 WXV720991 WNZ720991 WED720991 VUH720991 VKL720991 VAP720991 UQT720991 UGX720991 TXB720991 TNF720991 TDJ720991 STN720991 SJR720991 RZV720991 RPZ720991 RGD720991 QWH720991 QML720991 QCP720991 PST720991 PIX720991 OZB720991 OPF720991 OFJ720991 NVN720991 NLR720991 NBV720991 MRZ720991 MID720991 LYH720991 LOL720991 LEP720991 KUT720991 KKX720991 KBB720991 JRF720991 JHJ720991 IXN720991 INR720991 IDV720991 HTZ720991 HKD720991 HAH720991 GQL720991 GGP720991 FWT720991 FMX720991 FDB720991 ETF720991 EJJ720991 DZN720991 DPR720991 DFV720991 CVZ720991 CMD720991 CCH720991 BSL720991 BIP720991 AYT720991 AOX720991 AFB720991 VF720991 LJ720991 BN720991 WXV655455 WNZ655455 WED655455 VUH655455 VKL655455 VAP655455 UQT655455 UGX655455 TXB655455 TNF655455 TDJ655455 STN655455 SJR655455 RZV655455 RPZ655455 RGD655455 QWH655455 QML655455 QCP655455 PST655455 PIX655455 OZB655455 OPF655455 OFJ655455 NVN655455 NLR655455 NBV655455 MRZ655455 MID655455 LYH655455 LOL655455 LEP655455 KUT655455 KKX655455 KBB655455 JRF655455 JHJ655455 IXN655455 INR655455 IDV655455 HTZ655455 HKD655455 HAH655455 GQL655455 GGP655455 FWT655455 FMX655455 FDB655455 ETF655455 EJJ655455 DZN655455 DPR655455 DFV655455 CVZ655455 CMD655455 CCH655455 BSL655455 BIP655455 AYT655455 AOX655455 AFB655455 VF655455 LJ655455 BN655455 WXV589919 WNZ589919 WED589919 VUH589919 VKL589919 VAP589919 UQT589919 UGX589919 TXB589919 TNF589919 TDJ589919 STN589919 SJR589919 RZV589919 RPZ589919 RGD589919 QWH589919 QML589919 QCP589919 PST589919 PIX589919 OZB589919 OPF589919 OFJ589919 NVN589919 NLR589919 NBV589919 MRZ589919 MID589919 LYH589919 LOL589919 LEP589919 KUT589919 KKX589919 KBB589919 JRF589919 JHJ589919 IXN589919 INR589919 IDV589919 HTZ589919 HKD589919 HAH589919 GQL589919 GGP589919 FWT589919 FMX589919 FDB589919 ETF589919 EJJ589919 DZN589919 DPR589919 DFV589919 CVZ589919 CMD589919 CCH589919 BSL589919 BIP589919 AYT589919 AOX589919 AFB589919 VF589919 LJ589919 BN589919 WXV524383 WNZ524383 WED524383 VUH524383 VKL524383 VAP524383 UQT524383 UGX524383 TXB524383 TNF524383 TDJ524383 STN524383 SJR524383 RZV524383 RPZ524383 RGD524383 QWH524383 QML524383 QCP524383 PST524383 PIX524383 OZB524383 OPF524383 OFJ524383 NVN524383 NLR524383 NBV524383 MRZ524383 MID524383 LYH524383 LOL524383 LEP524383 KUT524383 KKX524383 KBB524383 JRF524383 JHJ524383 IXN524383 INR524383 IDV524383 HTZ524383 HKD524383 HAH524383 GQL524383 GGP524383 FWT524383 FMX524383 FDB524383 ETF524383 EJJ524383 DZN524383 DPR524383 DFV524383 CVZ524383 CMD524383 CCH524383 BSL524383 BIP524383 AYT524383 AOX524383 AFB524383 VF524383 LJ524383 BN524383 WXV458847 WNZ458847 WED458847 VUH458847 VKL458847 VAP458847 UQT458847 UGX458847 TXB458847 TNF458847 TDJ458847 STN458847 SJR458847 RZV458847 RPZ458847 RGD458847 QWH458847 QML458847 QCP458847 PST458847 PIX458847 OZB458847 OPF458847 OFJ458847 NVN458847 NLR458847 NBV458847 MRZ458847 MID458847 LYH458847 LOL458847 LEP458847 KUT458847 KKX458847 KBB458847 JRF458847 JHJ458847 IXN458847 INR458847 IDV458847 HTZ458847 HKD458847 HAH458847 GQL458847 GGP458847 FWT458847 FMX458847 FDB458847 ETF458847 EJJ458847 DZN458847 DPR458847 DFV458847 CVZ458847 CMD458847 CCH458847 BSL458847 BIP458847 AYT458847 AOX458847 AFB458847 VF458847 LJ458847 BN458847 WXV393311 WNZ393311 WED393311 VUH393311 VKL393311 VAP393311 UQT393311 UGX393311 TXB393311 TNF393311 TDJ393311 STN393311 SJR393311 RZV393311 RPZ393311 RGD393311 QWH393311 QML393311 QCP393311 PST393311 PIX393311 OZB393311 OPF393311 OFJ393311 NVN393311 NLR393311 NBV393311 MRZ393311 MID393311 LYH393311 LOL393311 LEP393311 KUT393311 KKX393311 KBB393311 JRF393311 JHJ393311 IXN393311 INR393311 IDV393311 HTZ393311 HKD393311 HAH393311 GQL393311 GGP393311 FWT393311 FMX393311 FDB393311 ETF393311 EJJ393311 DZN393311 DPR393311 DFV393311 CVZ393311 CMD393311 CCH393311 BSL393311 BIP393311 AYT393311 AOX393311 AFB393311 VF393311 LJ393311 BN393311 WXV327775 WNZ327775 WED327775 VUH327775 VKL327775 VAP327775 UQT327775 UGX327775 TXB327775 TNF327775 TDJ327775 STN327775 SJR327775 RZV327775 RPZ327775 RGD327775 QWH327775 QML327775 QCP327775 PST327775 PIX327775 OZB327775 OPF327775 OFJ327775 NVN327775 NLR327775 NBV327775 MRZ327775 MID327775 LYH327775 LOL327775 LEP327775 KUT327775 KKX327775 KBB327775 JRF327775 JHJ327775 IXN327775 INR327775 IDV327775 HTZ327775 HKD327775 HAH327775 GQL327775 GGP327775 FWT327775 FMX327775 FDB327775 ETF327775 EJJ327775 DZN327775 DPR327775 DFV327775 CVZ327775 CMD327775 CCH327775 BSL327775 BIP327775 AYT327775 AOX327775 AFB327775 VF327775 LJ327775 BN327775 WXV262239 WNZ262239 WED262239 VUH262239 VKL262239 VAP262239 UQT262239 UGX262239 TXB262239 TNF262239 TDJ262239 STN262239 SJR262239 RZV262239 RPZ262239 RGD262239 QWH262239 QML262239 QCP262239 PST262239 PIX262239 OZB262239 OPF262239 OFJ262239 NVN262239 NLR262239 NBV262239 MRZ262239 MID262239 LYH262239 LOL262239 LEP262239 KUT262239 KKX262239 KBB262239 JRF262239 JHJ262239 IXN262239 INR262239 IDV262239 HTZ262239 HKD262239 HAH262239 GQL262239 GGP262239 FWT262239 FMX262239 FDB262239 ETF262239 EJJ262239 DZN262239 DPR262239 DFV262239 CVZ262239 CMD262239 CCH262239 BSL262239 BIP262239 AYT262239 AOX262239 AFB262239 VF262239 LJ262239 BN262239 WXV196703 WNZ196703 WED196703 VUH196703 VKL196703 VAP196703 UQT196703 UGX196703 TXB196703 TNF196703 TDJ196703 STN196703 SJR196703 RZV196703 RPZ196703 RGD196703 QWH196703 QML196703 QCP196703 PST196703 PIX196703 OZB196703 OPF196703 OFJ196703 NVN196703 NLR196703 NBV196703 MRZ196703 MID196703 LYH196703 LOL196703 LEP196703 KUT196703 KKX196703 KBB196703 JRF196703 JHJ196703 IXN196703 INR196703 IDV196703 HTZ196703 HKD196703 HAH196703 GQL196703 GGP196703 FWT196703 FMX196703 FDB196703 ETF196703 EJJ196703 DZN196703 DPR196703 DFV196703 CVZ196703 CMD196703 CCH196703 BSL196703 BIP196703 AYT196703 AOX196703 AFB196703 VF196703 LJ196703 BN196703 WXV131167 WNZ131167 WED131167 VUH131167 VKL131167 VAP131167 UQT131167 UGX131167 TXB131167 TNF131167 TDJ131167 STN131167 SJR131167 RZV131167 RPZ131167 RGD131167 QWH131167 QML131167 QCP131167 PST131167 PIX131167 OZB131167 OPF131167 OFJ131167 NVN131167 NLR131167 NBV131167 MRZ131167 MID131167 LYH131167 LOL131167 LEP131167 KUT131167 KKX131167 KBB131167 JRF131167 JHJ131167 IXN131167 INR131167 IDV131167 HTZ131167 HKD131167 HAH131167 GQL131167 GGP131167 FWT131167 FMX131167 FDB131167 ETF131167 EJJ131167 DZN131167 DPR131167 DFV131167 CVZ131167 CMD131167 CCH131167 BSL131167 BIP131167 AYT131167 AOX131167 AFB131167 VF131167 LJ131167 BN131167 WXV65631 WNZ65631 WED65631 VUH65631 VKL65631 VAP65631 UQT65631 UGX65631 TXB65631 TNF65631 TDJ65631 STN65631 SJR65631 RZV65631 RPZ65631 RGD65631 QWH65631 QML65631 QCP65631 PST65631 PIX65631 OZB65631 OPF65631 OFJ65631 NVN65631 NLR65631 NBV65631 MRZ65631 MID65631 LYH65631 LOL65631 LEP65631 KUT65631 KKX65631 KBB65631 JRF65631 JHJ65631 IXN65631 INR65631 IDV65631 HTZ65631 HKD65631 HAH65631 GQL65631 GGP65631 FWT65631 FMX65631 FDB65631 ETF65631 EJJ65631 DZN65631 DPR65631 DFV65631 CVZ65631 CMD65631 CCH65631 BSL65631 BIP65631 AYT65631 AOX65631 AFB65631 VF65631 LJ65631 BN65631 WXV85 WNZ85 WED85 VUH85 VKL85 VAP85 UQT85 UGX85 TXB85 TNF85 TDJ85 STN85 SJR85 RZV85 RPZ85 RGD85 QWH85 QML85 QCP85 PST85 PIX85 OZB85 OPF85 OFJ85 NVN85 NLR85 NBV85 MRZ85 MID85 LYH85 LOL85 LEP85 KUT85 KKX85 KBB85 JRF85 JHJ85 IXN85 INR85 IDV85 HTZ85 HKD85 HAH85 GQL85 GGP85 FWT85 FMX85 FDB85 ETF85 EJJ85 DZN85 DPR85 DFV85 CVZ85 CMD85 CCH85 BSL85 BIP85 AYT85 AOX85 AFB85 VF85 LJ85 BN85 WXV983137 WNZ983137 WED983137 VUH983137 VKL983137 VAP983137 UQT983137 UGX983137 TXB983137 TNF983137 TDJ983137 STN983137 SJR983137 RZV983137 RPZ983137 RGD983137 QWH983137 QML983137 QCP983137 PST983137 PIX983137 OZB983137 OPF983137 OFJ983137 NVN983137 NLR983137 NBV983137 MRZ983137 MID983137 LYH983137 LOL983137 LEP983137 KUT983137 KKX983137 KBB983137 JRF983137 JHJ983137 IXN983137 INR983137 IDV983137 HTZ983137 HKD983137 HAH983137 GQL983137 GGP983137 FWT983137 FMX983137 FDB983137 ETF983137 EJJ983137 DZN983137 DPR983137 DFV983137 CVZ983137 CMD983137 CCH983137 BSL983137 BIP983137 AYT983137 AOX983137 AFB983137 VF983137 LJ983137 BN983137 WXV917601 WNZ917601 WED917601 VUH917601 VKL917601 VAP917601 UQT917601 UGX917601 TXB917601 TNF917601 TDJ917601 STN917601 SJR917601 RZV917601 RPZ917601 RGD917601 QWH917601 QML917601 QCP917601 PST917601 PIX917601 OZB917601 OPF917601 OFJ917601 NVN917601 NLR917601 NBV917601 MRZ917601 MID917601 LYH917601 LOL917601 LEP917601 KUT917601 KKX917601 KBB917601 JRF917601 JHJ917601 IXN917601 INR917601 IDV917601 HTZ917601 HKD917601 HAH917601 GQL917601 GGP917601 FWT917601 FMX917601 FDB917601 ETF917601 EJJ917601 DZN917601 DPR917601 DFV917601 CVZ917601 CMD917601 CCH917601 BSL917601 BIP917601 AYT917601 AOX917601 AFB917601 VF917601 LJ917601 BN917601 WXV852065 WNZ852065 WED852065 VUH852065 VKL852065 VAP852065 UQT852065 UGX852065 TXB852065 TNF852065 TDJ852065 STN852065 SJR852065 RZV852065 RPZ852065 RGD852065 QWH852065 QML852065 QCP852065 PST852065 PIX852065 OZB852065 OPF852065 OFJ852065 NVN852065 NLR852065 NBV852065 MRZ852065 MID852065 LYH852065 LOL852065 LEP852065 KUT852065 KKX852065 KBB852065 JRF852065 JHJ852065 IXN852065 INR852065 IDV852065 HTZ852065 HKD852065 HAH852065 GQL852065 GGP852065 FWT852065 FMX852065 FDB852065 ETF852065 EJJ852065 DZN852065 DPR852065 DFV852065 CVZ852065 CMD852065 CCH852065 BSL852065 BIP852065 AYT852065 AOX852065 AFB852065 VF852065 LJ852065 BN852065 WXV786529 WNZ786529 WED786529 VUH786529 VKL786529 VAP786529 UQT786529 UGX786529 TXB786529 TNF786529 TDJ786529 STN786529 SJR786529 RZV786529 RPZ786529 RGD786529 QWH786529 QML786529 QCP786529 PST786529 PIX786529 OZB786529 OPF786529 OFJ786529 NVN786529 NLR786529 NBV786529 MRZ786529 MID786529 LYH786529 LOL786529 LEP786529 KUT786529 KKX786529 KBB786529 JRF786529 JHJ786529 IXN786529 INR786529 IDV786529 HTZ786529 HKD786529 HAH786529 GQL786529 GGP786529 FWT786529 FMX786529 FDB786529 ETF786529 EJJ786529 DZN786529 DPR786529 DFV786529 CVZ786529 CMD786529 CCH786529 BSL786529 BIP786529 AYT786529 AOX786529 AFB786529 VF786529 LJ786529 BN786529 WXV720993 WNZ720993 WED720993 VUH720993 VKL720993 VAP720993 UQT720993 UGX720993 TXB720993 TNF720993 TDJ720993 STN720993 SJR720993 RZV720993 RPZ720993 RGD720993 QWH720993 QML720993 QCP720993 PST720993 PIX720993 OZB720993 OPF720993 OFJ720993 NVN720993 NLR720993 NBV720993 MRZ720993 MID720993 LYH720993 LOL720993 LEP720993 KUT720993 KKX720993 KBB720993 JRF720993 JHJ720993 IXN720993 INR720993 IDV720993 HTZ720993 HKD720993 HAH720993 GQL720993 GGP720993 FWT720993 FMX720993 FDB720993 ETF720993 EJJ720993 DZN720993 DPR720993 DFV720993 CVZ720993 CMD720993 CCH720993 BSL720993 BIP720993 AYT720993 AOX720993 AFB720993 VF720993 LJ720993 BN720993 WXV655457 WNZ655457 WED655457 VUH655457 VKL655457 VAP655457 UQT655457 UGX655457 TXB655457 TNF655457 TDJ655457 STN655457 SJR655457 RZV655457 RPZ655457 RGD655457 QWH655457 QML655457 QCP655457 PST655457 PIX655457 OZB655457 OPF655457 OFJ655457 NVN655457 NLR655457 NBV655457 MRZ655457 MID655457 LYH655457 LOL655457 LEP655457 KUT655457 KKX655457 KBB655457 JRF655457 JHJ655457 IXN655457 INR655457 IDV655457 HTZ655457 HKD655457 HAH655457 GQL655457 GGP655457 FWT655457 FMX655457 FDB655457 ETF655457 EJJ655457 DZN655457 DPR655457 DFV655457 CVZ655457 CMD655457 CCH655457 BSL655457 BIP655457 AYT655457 AOX655457 AFB655457 VF655457 LJ655457 BN655457 WXV589921 WNZ589921 WED589921 VUH589921 VKL589921 VAP589921 UQT589921 UGX589921 TXB589921 TNF589921 TDJ589921 STN589921 SJR589921 RZV589921 RPZ589921 RGD589921 QWH589921 QML589921 QCP589921 PST589921 PIX589921 OZB589921 OPF589921 OFJ589921 NVN589921 NLR589921 NBV589921 MRZ589921 MID589921 LYH589921 LOL589921 LEP589921 KUT589921 KKX589921 KBB589921 JRF589921 JHJ589921 IXN589921 INR589921 IDV589921 HTZ589921 HKD589921 HAH589921 GQL589921 GGP589921 FWT589921 FMX589921 FDB589921 ETF589921 EJJ589921 DZN589921 DPR589921 DFV589921 CVZ589921 CMD589921 CCH589921 BSL589921 BIP589921 AYT589921 AOX589921 AFB589921 VF589921 LJ589921 BN589921 WXV524385 WNZ524385 WED524385 VUH524385 VKL524385 VAP524385 UQT524385 UGX524385 TXB524385 TNF524385 TDJ524385 STN524385 SJR524385 RZV524385 RPZ524385 RGD524385 QWH524385 QML524385 QCP524385 PST524385 PIX524385 OZB524385 OPF524385 OFJ524385 NVN524385 NLR524385 NBV524385 MRZ524385 MID524385 LYH524385 LOL524385 LEP524385 KUT524385 KKX524385 KBB524385 JRF524385 JHJ524385 IXN524385 INR524385 IDV524385 HTZ524385 HKD524385 HAH524385 GQL524385 GGP524385 FWT524385 FMX524385 FDB524385 ETF524385 EJJ524385 DZN524385 DPR524385 DFV524385 CVZ524385 CMD524385 CCH524385 BSL524385 BIP524385 AYT524385 AOX524385 AFB524385 VF524385 LJ524385 BN524385 WXV458849 WNZ458849 WED458849 VUH458849 VKL458849 VAP458849 UQT458849 UGX458849 TXB458849 TNF458849 TDJ458849 STN458849 SJR458849 RZV458849 RPZ458849 RGD458849 QWH458849 QML458849 QCP458849 PST458849 PIX458849 OZB458849 OPF458849 OFJ458849 NVN458849 NLR458849 NBV458849 MRZ458849 MID458849 LYH458849 LOL458849 LEP458849 KUT458849 KKX458849 KBB458849 JRF458849 JHJ458849 IXN458849 INR458849 IDV458849 HTZ458849 HKD458849 HAH458849 GQL458849 GGP458849 FWT458849 FMX458849 FDB458849 ETF458849 EJJ458849 DZN458849 DPR458849 DFV458849 CVZ458849 CMD458849 CCH458849 BSL458849 BIP458849 AYT458849 AOX458849 AFB458849 VF458849 LJ458849 BN458849 WXV393313 WNZ393313 WED393313 VUH393313 VKL393313 VAP393313 UQT393313 UGX393313 TXB393313 TNF393313 TDJ393313 STN393313 SJR393313 RZV393313 RPZ393313 RGD393313 QWH393313 QML393313 QCP393313 PST393313 PIX393313 OZB393313 OPF393313 OFJ393313 NVN393313 NLR393313 NBV393313 MRZ393313 MID393313 LYH393313 LOL393313 LEP393313 KUT393313 KKX393313 KBB393313 JRF393313 JHJ393313 IXN393313 INR393313 IDV393313 HTZ393313 HKD393313 HAH393313 GQL393313 GGP393313 FWT393313 FMX393313 FDB393313 ETF393313 EJJ393313 DZN393313 DPR393313 DFV393313 CVZ393313 CMD393313 CCH393313 BSL393313 BIP393313 AYT393313 AOX393313 AFB393313 VF393313 LJ393313 BN393313 WXV327777 WNZ327777 WED327777 VUH327777 VKL327777 VAP327777 UQT327777 UGX327777 TXB327777 TNF327777 TDJ327777 STN327777 SJR327777 RZV327777 RPZ327777 RGD327777 QWH327777 QML327777 QCP327777 PST327777 PIX327777 OZB327777 OPF327777 OFJ327777 NVN327777 NLR327777 NBV327777 MRZ327777 MID327777 LYH327777 LOL327777 LEP327777 KUT327777 KKX327777 KBB327777 JRF327777 JHJ327777 IXN327777 INR327777 IDV327777 HTZ327777 HKD327777 HAH327777 GQL327777 GGP327777 FWT327777 FMX327777 FDB327777 ETF327777 EJJ327777 DZN327777 DPR327777 DFV327777 CVZ327777 CMD327777 CCH327777 BSL327777 BIP327777 AYT327777 AOX327777 AFB327777 VF327777 LJ327777 BN327777 WXV262241 WNZ262241 WED262241 VUH262241 VKL262241 VAP262241 UQT262241 UGX262241 TXB262241 TNF262241 TDJ262241 STN262241 SJR262241 RZV262241 RPZ262241 RGD262241 QWH262241 QML262241 QCP262241 PST262241 PIX262241 OZB262241 OPF262241 OFJ262241 NVN262241 NLR262241 NBV262241 MRZ262241 MID262241 LYH262241 LOL262241 LEP262241 KUT262241 KKX262241 KBB262241 JRF262241 JHJ262241 IXN262241 INR262241 IDV262241 HTZ262241 HKD262241 HAH262241 GQL262241 GGP262241 FWT262241 FMX262241 FDB262241 ETF262241 EJJ262241 DZN262241 DPR262241 DFV262241 CVZ262241 CMD262241 CCH262241 BSL262241 BIP262241 AYT262241 AOX262241 AFB262241 VF262241 LJ262241 BN262241 WXV196705 WNZ196705 WED196705 VUH196705 VKL196705 VAP196705 UQT196705 UGX196705 TXB196705 TNF196705 TDJ196705 STN196705 SJR196705 RZV196705 RPZ196705 RGD196705 QWH196705 QML196705 QCP196705 PST196705 PIX196705 OZB196705 OPF196705 OFJ196705 NVN196705 NLR196705 NBV196705 MRZ196705 MID196705 LYH196705 LOL196705 LEP196705 KUT196705 KKX196705 KBB196705 JRF196705 JHJ196705 IXN196705 INR196705 IDV196705 HTZ196705 HKD196705 HAH196705 GQL196705 GGP196705 FWT196705 FMX196705 FDB196705 ETF196705 EJJ196705 DZN196705 DPR196705 DFV196705 CVZ196705 CMD196705 CCH196705 BSL196705 BIP196705 AYT196705 AOX196705 AFB196705 VF196705 LJ196705 BN196705 WXV131169 WNZ131169 WED131169 VUH131169 VKL131169 VAP131169 UQT131169 UGX131169 TXB131169 TNF131169 TDJ131169 STN131169 SJR131169 RZV131169 RPZ131169 RGD131169 QWH131169 QML131169 QCP131169 PST131169 PIX131169 OZB131169 OPF131169 OFJ131169 NVN131169 NLR131169 NBV131169 MRZ131169 MID131169 LYH131169 LOL131169 LEP131169 KUT131169 KKX131169 KBB131169 JRF131169 JHJ131169 IXN131169 INR131169 IDV131169 HTZ131169 HKD131169 HAH131169 GQL131169 GGP131169 FWT131169 FMX131169 FDB131169 ETF131169 EJJ131169 DZN131169 DPR131169 DFV131169 CVZ131169 CMD131169 CCH131169 BSL131169 BIP131169 AYT131169 AOX131169 AFB131169 VF131169 LJ131169 BN131169 WXV65633 WNZ65633 WED65633 VUH65633 VKL65633 VAP65633 UQT65633 UGX65633 TXB65633 TNF65633 TDJ65633 STN65633 SJR65633 RZV65633 RPZ65633 RGD65633 QWH65633 QML65633 QCP65633 PST65633 PIX65633 OZB65633 OPF65633 OFJ65633 NVN65633 NLR65633 NBV65633 MRZ65633 MID65633 LYH65633 LOL65633 LEP65633 KUT65633 KKX65633 KBB65633 JRF65633 JHJ65633 IXN65633 INR65633 IDV65633 HTZ65633 HKD65633 HAH65633 GQL65633 GGP65633 FWT65633 FMX65633 FDB65633 ETF65633 EJJ65633 DZN65633 DPR65633 DFV65633 CVZ65633 CMD65633 CCH65633 BSL65633 BIP65633 AYT65633 AOX65633 AFB65633 VF65633 LJ65633 BN65633 WXV87 WNZ87 WED87 VUH87 VKL87 VAP87 UQT87 UGX87 TXB87 TNF87 TDJ87 STN87 SJR87 RZV87 RPZ87 RGD87 QWH87 QML87 QCP87 PST87 PIX87 OZB87 OPF87 OFJ87 NVN87 NLR87 NBV87 MRZ87 MID87 LYH87 LOL87 LEP87 KUT87 KKX87 KBB87 JRF87 JHJ87 IXN87 INR87 IDV87 HTZ87 HKD87 HAH87 GQL87 GGP87 FWT87 FMX87 FDB87 ETF87 EJJ87 DZN87 DPR87 DFV87 CVZ87 CMD87 CCH87 BSL87 BIP87 AYT87 AOX87 AFB87 VF87 LJ87 BN87 WXV983139 WNZ983139 WED983139 VUH983139 VKL983139 VAP983139 UQT983139 UGX983139 TXB983139 TNF983139 TDJ983139 STN983139 SJR983139 RZV983139 RPZ983139 RGD983139 QWH983139 QML983139 QCP983139 PST983139 PIX983139 OZB983139 OPF983139 OFJ983139 NVN983139 NLR983139 NBV983139 MRZ983139 MID983139 LYH983139 LOL983139 LEP983139 KUT983139 KKX983139 KBB983139 JRF983139 JHJ983139 IXN983139 INR983139 IDV983139 HTZ983139 HKD983139 HAH983139 GQL983139 GGP983139 FWT983139 FMX983139 FDB983139 ETF983139 EJJ983139 DZN983139 DPR983139 DFV983139 CVZ983139 CMD983139 CCH983139 BSL983139 BIP983139 AYT983139 AOX983139 AFB983139 VF983139 LJ983139 BN983139 WXV917603 WNZ917603 WED917603 VUH917603 VKL917603 VAP917603 UQT917603 UGX917603 TXB917603 TNF917603 TDJ917603 STN917603 SJR917603 RZV917603 RPZ917603 RGD917603 QWH917603 QML917603 QCP917603 PST917603 PIX917603 OZB917603 OPF917603 OFJ917603 NVN917603 NLR917603 NBV917603 MRZ917603 MID917603 LYH917603 LOL917603 LEP917603 KUT917603 KKX917603 KBB917603 JRF917603 JHJ917603 IXN917603 INR917603 IDV917603 HTZ917603 HKD917603 HAH917603 GQL917603 GGP917603 FWT917603 FMX917603 FDB917603 ETF917603 EJJ917603 DZN917603 DPR917603 DFV917603 CVZ917603 CMD917603 CCH917603 BSL917603 BIP917603 AYT917603 AOX917603 AFB917603 VF917603 LJ917603 BN917603 WXV852067 WNZ852067 WED852067 VUH852067 VKL852067 VAP852067 UQT852067 UGX852067 TXB852067 TNF852067 TDJ852067 STN852067 SJR852067 RZV852067 RPZ852067 RGD852067 QWH852067 QML852067 QCP852067 PST852067 PIX852067 OZB852067 OPF852067 OFJ852067 NVN852067 NLR852067 NBV852067 MRZ852067 MID852067 LYH852067 LOL852067 LEP852067 KUT852067 KKX852067 KBB852067 JRF852067 JHJ852067 IXN852067 INR852067 IDV852067 HTZ852067 HKD852067 HAH852067 GQL852067 GGP852067 FWT852067 FMX852067 FDB852067 ETF852067 EJJ852067 DZN852067 DPR852067 DFV852067 CVZ852067 CMD852067 CCH852067 BSL852067 BIP852067 AYT852067 AOX852067 AFB852067 VF852067 LJ852067 BN852067 WXV786531 WNZ786531 WED786531 VUH786531 VKL786531 VAP786531 UQT786531 UGX786531 TXB786531 TNF786531 TDJ786531 STN786531 SJR786531 RZV786531 RPZ786531 RGD786531 QWH786531 QML786531 QCP786531 PST786531 PIX786531 OZB786531 OPF786531 OFJ786531 NVN786531 NLR786531 NBV786531 MRZ786531 MID786531 LYH786531 LOL786531 LEP786531 KUT786531 KKX786531 KBB786531 JRF786531 JHJ786531 IXN786531 INR786531 IDV786531 HTZ786531 HKD786531 HAH786531 GQL786531 GGP786531 FWT786531 FMX786531 FDB786531 ETF786531 EJJ786531 DZN786531 DPR786531 DFV786531 CVZ786531 CMD786531 CCH786531 BSL786531 BIP786531 AYT786531 AOX786531 AFB786531 VF786531 LJ786531 BN786531 WXV720995 WNZ720995 WED720995 VUH720995 VKL720995 VAP720995 UQT720995 UGX720995 TXB720995 TNF720995 TDJ720995 STN720995 SJR720995 RZV720995 RPZ720995 RGD720995 QWH720995 QML720995 QCP720995 PST720995 PIX720995 OZB720995 OPF720995 OFJ720995 NVN720995 NLR720995 NBV720995 MRZ720995 MID720995 LYH720995 LOL720995 LEP720995 KUT720995 KKX720995 KBB720995 JRF720995 JHJ720995 IXN720995 INR720995 IDV720995 HTZ720995 HKD720995 HAH720995 GQL720995 GGP720995 FWT720995 FMX720995 FDB720995 ETF720995 EJJ720995 DZN720995 DPR720995 DFV720995 CVZ720995 CMD720995 CCH720995 BSL720995 BIP720995 AYT720995 AOX720995 AFB720995 VF720995 LJ720995 BN720995 WXV655459 WNZ655459 WED655459 VUH655459 VKL655459 VAP655459 UQT655459 UGX655459 TXB655459 TNF655459 TDJ655459 STN655459 SJR655459 RZV655459 RPZ655459 RGD655459 QWH655459 QML655459 QCP655459 PST655459 PIX655459 OZB655459 OPF655459 OFJ655459 NVN655459 NLR655459 NBV655459 MRZ655459 MID655459 LYH655459 LOL655459 LEP655459 KUT655459 KKX655459 KBB655459 JRF655459 JHJ655459 IXN655459 INR655459 IDV655459 HTZ655459 HKD655459 HAH655459 GQL655459 GGP655459 FWT655459 FMX655459 FDB655459 ETF655459 EJJ655459 DZN655459 DPR655459 DFV655459 CVZ655459 CMD655459 CCH655459 BSL655459 BIP655459 AYT655459 AOX655459 AFB655459 VF655459 LJ655459 BN655459 WXV589923 WNZ589923 WED589923 VUH589923 VKL589923 VAP589923 UQT589923 UGX589923 TXB589923 TNF589923 TDJ589923 STN589923 SJR589923 RZV589923 RPZ589923 RGD589923 QWH589923 QML589923 QCP589923 PST589923 PIX589923 OZB589923 OPF589923 OFJ589923 NVN589923 NLR589923 NBV589923 MRZ589923 MID589923 LYH589923 LOL589923 LEP589923 KUT589923 KKX589923 KBB589923 JRF589923 JHJ589923 IXN589923 INR589923 IDV589923 HTZ589923 HKD589923 HAH589923 GQL589923 GGP589923 FWT589923 FMX589923 FDB589923 ETF589923 EJJ589923 DZN589923 DPR589923 DFV589923 CVZ589923 CMD589923 CCH589923 BSL589923 BIP589923 AYT589923 AOX589923 AFB589923 VF589923 LJ589923 BN589923 WXV524387 WNZ524387 WED524387 VUH524387 VKL524387 VAP524387 UQT524387 UGX524387 TXB524387 TNF524387 TDJ524387 STN524387 SJR524387 RZV524387 RPZ524387 RGD524387 QWH524387 QML524387 QCP524387 PST524387 PIX524387 OZB524387 OPF524387 OFJ524387 NVN524387 NLR524387 NBV524387 MRZ524387 MID524387 LYH524387 LOL524387 LEP524387 KUT524387 KKX524387 KBB524387 JRF524387 JHJ524387 IXN524387 INR524387 IDV524387 HTZ524387 HKD524387 HAH524387 GQL524387 GGP524387 FWT524387 FMX524387 FDB524387 ETF524387 EJJ524387 DZN524387 DPR524387 DFV524387 CVZ524387 CMD524387 CCH524387 BSL524387 BIP524387 AYT524387 AOX524387 AFB524387 VF524387 LJ524387 BN524387 WXV458851 WNZ458851 WED458851 VUH458851 VKL458851 VAP458851 UQT458851 UGX458851 TXB458851 TNF458851 TDJ458851 STN458851 SJR458851 RZV458851 RPZ458851 RGD458851 QWH458851 QML458851 QCP458851 PST458851 PIX458851 OZB458851 OPF458851 OFJ458851 NVN458851 NLR458851 NBV458851 MRZ458851 MID458851 LYH458851 LOL458851 LEP458851 KUT458851 KKX458851 KBB458851 JRF458851 JHJ458851 IXN458851 INR458851 IDV458851 HTZ458851 HKD458851 HAH458851 GQL458851 GGP458851 FWT458851 FMX458851 FDB458851 ETF458851 EJJ458851 DZN458851 DPR458851 DFV458851 CVZ458851 CMD458851 CCH458851 BSL458851 BIP458851 AYT458851 AOX458851 AFB458851 VF458851 LJ458851 BN458851 WXV393315 WNZ393315 WED393315 VUH393315 VKL393315 VAP393315 UQT393315 UGX393315 TXB393315 TNF393315 TDJ393315 STN393315 SJR393315 RZV393315 RPZ393315 RGD393315 QWH393315 QML393315 QCP393315 PST393315 PIX393315 OZB393315 OPF393315 OFJ393315 NVN393315 NLR393315 NBV393315 MRZ393315 MID393315 LYH393315 LOL393315 LEP393315 KUT393315 KKX393315 KBB393315 JRF393315 JHJ393315 IXN393315 INR393315 IDV393315 HTZ393315 HKD393315 HAH393315 GQL393315 GGP393315 FWT393315 FMX393315 FDB393315 ETF393315 EJJ393315 DZN393315 DPR393315 DFV393315 CVZ393315 CMD393315 CCH393315 BSL393315 BIP393315 AYT393315 AOX393315 AFB393315 VF393315 LJ393315 BN393315 WXV327779 WNZ327779 WED327779 VUH327779 VKL327779 VAP327779 UQT327779 UGX327779 TXB327779 TNF327779 TDJ327779 STN327779 SJR327779 RZV327779 RPZ327779 RGD327779 QWH327779 QML327779 QCP327779 PST327779 PIX327779 OZB327779 OPF327779 OFJ327779 NVN327779 NLR327779 NBV327779 MRZ327779 MID327779 LYH327779 LOL327779 LEP327779 KUT327779 KKX327779 KBB327779 JRF327779 JHJ327779 IXN327779 INR327779 IDV327779 HTZ327779 HKD327779 HAH327779 GQL327779 GGP327779 FWT327779 FMX327779 FDB327779 ETF327779 EJJ327779 DZN327779 DPR327779 DFV327779 CVZ327779 CMD327779 CCH327779 BSL327779 BIP327779 AYT327779 AOX327779 AFB327779 VF327779 LJ327779 BN327779 WXV262243 WNZ262243 WED262243 VUH262243 VKL262243 VAP262243 UQT262243 UGX262243 TXB262243 TNF262243 TDJ262243 STN262243 SJR262243 RZV262243 RPZ262243 RGD262243 QWH262243 QML262243 QCP262243 PST262243 PIX262243 OZB262243 OPF262243 OFJ262243 NVN262243 NLR262243 NBV262243 MRZ262243 MID262243 LYH262243 LOL262243 LEP262243 KUT262243 KKX262243 KBB262243 JRF262243 JHJ262243 IXN262243 INR262243 IDV262243 HTZ262243 HKD262243 HAH262243 GQL262243 GGP262243 FWT262243 FMX262243 FDB262243 ETF262243 EJJ262243 DZN262243 DPR262243 DFV262243 CVZ262243 CMD262243 CCH262243 BSL262243 BIP262243 AYT262243 AOX262243 AFB262243 VF262243 LJ262243 BN262243 WXV196707 WNZ196707 WED196707 VUH196707 VKL196707 VAP196707 UQT196707 UGX196707 TXB196707 TNF196707 TDJ196707 STN196707 SJR196707 RZV196707 RPZ196707 RGD196707 QWH196707 QML196707 QCP196707 PST196707 PIX196707 OZB196707 OPF196707 OFJ196707 NVN196707 NLR196707 NBV196707 MRZ196707 MID196707 LYH196707 LOL196707 LEP196707 KUT196707 KKX196707 KBB196707 JRF196707 JHJ196707 IXN196707 INR196707 IDV196707 HTZ196707 HKD196707 HAH196707 GQL196707 GGP196707 FWT196707 FMX196707 FDB196707 ETF196707 EJJ196707 DZN196707 DPR196707 DFV196707 CVZ196707 CMD196707 CCH196707 BSL196707 BIP196707 AYT196707 AOX196707 AFB196707 VF196707 LJ196707 BN196707 WXV131171 WNZ131171 WED131171 VUH131171 VKL131171 VAP131171 UQT131171 UGX131171 TXB131171 TNF131171 TDJ131171 STN131171 SJR131171 RZV131171 RPZ131171 RGD131171 QWH131171 QML131171 QCP131171 PST131171 PIX131171 OZB131171 OPF131171 OFJ131171 NVN131171 NLR131171 NBV131171 MRZ131171 MID131171 LYH131171 LOL131171 LEP131171 KUT131171 KKX131171 KBB131171 JRF131171 JHJ131171 IXN131171 INR131171 IDV131171 HTZ131171 HKD131171 HAH131171 GQL131171 GGP131171 FWT131171 FMX131171 FDB131171 ETF131171 EJJ131171 DZN131171 DPR131171 DFV131171 CVZ131171 CMD131171 CCH131171 BSL131171 BIP131171 AYT131171 AOX131171 AFB131171 VF131171 LJ131171 BN131171 WXV65635 WNZ65635 WED65635 VUH65635 VKL65635 VAP65635 UQT65635 UGX65635 TXB65635 TNF65635 TDJ65635 STN65635 SJR65635 RZV65635 RPZ65635 RGD65635 QWH65635 QML65635 QCP65635 PST65635 PIX65635 OZB65635 OPF65635 OFJ65635 NVN65635 NLR65635 NBV65635 MRZ65635 MID65635 LYH65635 LOL65635 LEP65635 KUT65635 KKX65635 KBB65635 JRF65635 JHJ65635 IXN65635 INR65635 IDV65635 HTZ65635 HKD65635 HAH65635 GQL65635 GGP65635 FWT65635 FMX65635 FDB65635 ETF65635 EJJ65635 DZN65635 DPR65635 DFV65635 CVZ65635 CMD65635 CCH65635 BSL65635 BIP65635 AYT65635 AOX65635 AFB65635 VF65635 LJ65635 BN65635 WXV89 WNZ89 WED89 VUH89 VKL89 VAP89 UQT89 UGX89 TXB89 TNF89 TDJ89 STN89 SJR89 RZV89 RPZ89 RGD89 QWH89 QML89 QCP89 PST89 PIX89 OZB89 OPF89 OFJ89 NVN89 NLR89 NBV89 MRZ89 MID89 LYH89 LOL89 LEP89 KUT89 KKX89 KBB89 JRF89 JHJ89 IXN89 INR89 IDV89 HTZ89 HKD89 HAH89 GQL89 GGP89 FWT89 FMX89 FDB89 ETF89 EJJ89 DZN89 DPR89 DFV89 CVZ89 CMD89 CCH89 BSL89 BIP89 AYT89 AOX89 AFB89 VF89 LJ89 WED983135 WXR983143:WXU983150 WNV983143:WNY983150 WDZ983143:WEC983150 VUD983143:VUG983150 VKH983143:VKK983150 VAL983143:VAO983150 UQP983143:UQS983150 UGT983143:UGW983150 TWX983143:TXA983150 TNB983143:TNE983150 TDF983143:TDI983150 STJ983143:STM983150 SJN983143:SJQ983150 RZR983143:RZU983150 RPV983143:RPY983150 RFZ983143:RGC983150 QWD983143:QWG983150 QMH983143:QMK983150 QCL983143:QCO983150 PSP983143:PSS983150 PIT983143:PIW983150 OYX983143:OZA983150 OPB983143:OPE983150 OFF983143:OFI983150 NVJ983143:NVM983150 NLN983143:NLQ983150 NBR983143:NBU983150 MRV983143:MRY983150 MHZ983143:MIC983150 LYD983143:LYG983150 LOH983143:LOK983150 LEL983143:LEO983150 KUP983143:KUS983150 KKT983143:KKW983150 KAX983143:KBA983150 JRB983143:JRE983150 JHF983143:JHI983150 IXJ983143:IXM983150 INN983143:INQ983150 IDR983143:IDU983150 HTV983143:HTY983150 HJZ983143:HKC983150 HAD983143:HAG983150 GQH983143:GQK983150 GGL983143:GGO983150 FWP983143:FWS983150 FMT983143:FMW983150 FCX983143:FDA983150 ETB983143:ETE983150 EJF983143:EJI983150 DZJ983143:DZM983150 DPN983143:DPQ983150 DFR983143:DFU983150 CVV983143:CVY983150 CLZ983143:CMC983150 CCD983143:CCG983150 BSH983143:BSK983150 BIL983143:BIO983150 AYP983143:AYS983150 AOT983143:AOW983150 AEX983143:AFA983150 VB983143:VE983150 LF983143:LI983150 BJ983143:BM983150 WXR917607:WXU917614 WNV917607:WNY917614 WDZ917607:WEC917614 VUD917607:VUG917614 VKH917607:VKK917614 VAL917607:VAO917614 UQP917607:UQS917614 UGT917607:UGW917614 TWX917607:TXA917614 TNB917607:TNE917614 TDF917607:TDI917614 STJ917607:STM917614 SJN917607:SJQ917614 RZR917607:RZU917614 RPV917607:RPY917614 RFZ917607:RGC917614 QWD917607:QWG917614 QMH917607:QMK917614 QCL917607:QCO917614 PSP917607:PSS917614 PIT917607:PIW917614 OYX917607:OZA917614 OPB917607:OPE917614 OFF917607:OFI917614 NVJ917607:NVM917614 NLN917607:NLQ917614 NBR917607:NBU917614 MRV917607:MRY917614 MHZ917607:MIC917614 LYD917607:LYG917614 LOH917607:LOK917614 LEL917607:LEO917614 KUP917607:KUS917614 KKT917607:KKW917614 KAX917607:KBA917614 JRB917607:JRE917614 JHF917607:JHI917614 IXJ917607:IXM917614 INN917607:INQ917614 IDR917607:IDU917614 HTV917607:HTY917614 HJZ917607:HKC917614 HAD917607:HAG917614 GQH917607:GQK917614 GGL917607:GGO917614 FWP917607:FWS917614 FMT917607:FMW917614 FCX917607:FDA917614 ETB917607:ETE917614 EJF917607:EJI917614 DZJ917607:DZM917614 DPN917607:DPQ917614 DFR917607:DFU917614 CVV917607:CVY917614 CLZ917607:CMC917614 CCD917607:CCG917614 BSH917607:BSK917614 BIL917607:BIO917614 AYP917607:AYS917614 AOT917607:AOW917614 AEX917607:AFA917614 VB917607:VE917614 LF917607:LI917614 BJ917607:BM917614 WXR852071:WXU852078 WNV852071:WNY852078 WDZ852071:WEC852078 VUD852071:VUG852078 VKH852071:VKK852078 VAL852071:VAO852078 UQP852071:UQS852078 UGT852071:UGW852078 TWX852071:TXA852078 TNB852071:TNE852078 TDF852071:TDI852078 STJ852071:STM852078 SJN852071:SJQ852078 RZR852071:RZU852078 RPV852071:RPY852078 RFZ852071:RGC852078 QWD852071:QWG852078 QMH852071:QMK852078 QCL852071:QCO852078 PSP852071:PSS852078 PIT852071:PIW852078 OYX852071:OZA852078 OPB852071:OPE852078 OFF852071:OFI852078 NVJ852071:NVM852078 NLN852071:NLQ852078 NBR852071:NBU852078 MRV852071:MRY852078 MHZ852071:MIC852078 LYD852071:LYG852078 LOH852071:LOK852078 LEL852071:LEO852078 KUP852071:KUS852078 KKT852071:KKW852078 KAX852071:KBA852078 JRB852071:JRE852078 JHF852071:JHI852078 IXJ852071:IXM852078 INN852071:INQ852078 IDR852071:IDU852078 HTV852071:HTY852078 HJZ852071:HKC852078 HAD852071:HAG852078 GQH852071:GQK852078 GGL852071:GGO852078 FWP852071:FWS852078 FMT852071:FMW852078 FCX852071:FDA852078 ETB852071:ETE852078 EJF852071:EJI852078 DZJ852071:DZM852078 DPN852071:DPQ852078 DFR852071:DFU852078 CVV852071:CVY852078 CLZ852071:CMC852078 CCD852071:CCG852078 BSH852071:BSK852078 BIL852071:BIO852078 AYP852071:AYS852078 AOT852071:AOW852078 AEX852071:AFA852078 VB852071:VE852078 LF852071:LI852078 BJ852071:BM852078 WXR786535:WXU786542 WNV786535:WNY786542 WDZ786535:WEC786542 VUD786535:VUG786542 VKH786535:VKK786542 VAL786535:VAO786542 UQP786535:UQS786542 UGT786535:UGW786542 TWX786535:TXA786542 TNB786535:TNE786542 TDF786535:TDI786542 STJ786535:STM786542 SJN786535:SJQ786542 RZR786535:RZU786542 RPV786535:RPY786542 RFZ786535:RGC786542 QWD786535:QWG786542 QMH786535:QMK786542 QCL786535:QCO786542 PSP786535:PSS786542 PIT786535:PIW786542 OYX786535:OZA786542 OPB786535:OPE786542 OFF786535:OFI786542 NVJ786535:NVM786542 NLN786535:NLQ786542 NBR786535:NBU786542 MRV786535:MRY786542 MHZ786535:MIC786542 LYD786535:LYG786542 LOH786535:LOK786542 LEL786535:LEO786542 KUP786535:KUS786542 KKT786535:KKW786542 KAX786535:KBA786542 JRB786535:JRE786542 JHF786535:JHI786542 IXJ786535:IXM786542 INN786535:INQ786542 IDR786535:IDU786542 HTV786535:HTY786542 HJZ786535:HKC786542 HAD786535:HAG786542 GQH786535:GQK786542 GGL786535:GGO786542 FWP786535:FWS786542 FMT786535:FMW786542 FCX786535:FDA786542 ETB786535:ETE786542 EJF786535:EJI786542 DZJ786535:DZM786542 DPN786535:DPQ786542 DFR786535:DFU786542 CVV786535:CVY786542 CLZ786535:CMC786542 CCD786535:CCG786542 BSH786535:BSK786542 BIL786535:BIO786542 AYP786535:AYS786542 AOT786535:AOW786542 AEX786535:AFA786542 VB786535:VE786542 LF786535:LI786542 BJ786535:BM786542 WXR720999:WXU721006 WNV720999:WNY721006 WDZ720999:WEC721006 VUD720999:VUG721006 VKH720999:VKK721006 VAL720999:VAO721006 UQP720999:UQS721006 UGT720999:UGW721006 TWX720999:TXA721006 TNB720999:TNE721006 TDF720999:TDI721006 STJ720999:STM721006 SJN720999:SJQ721006 RZR720999:RZU721006 RPV720999:RPY721006 RFZ720999:RGC721006 QWD720999:QWG721006 QMH720999:QMK721006 QCL720999:QCO721006 PSP720999:PSS721006 PIT720999:PIW721006 OYX720999:OZA721006 OPB720999:OPE721006 OFF720999:OFI721006 NVJ720999:NVM721006 NLN720999:NLQ721006 NBR720999:NBU721006 MRV720999:MRY721006 MHZ720999:MIC721006 LYD720999:LYG721006 LOH720999:LOK721006 LEL720999:LEO721006 KUP720999:KUS721006 KKT720999:KKW721006 KAX720999:KBA721006 JRB720999:JRE721006 JHF720999:JHI721006 IXJ720999:IXM721006 INN720999:INQ721006 IDR720999:IDU721006 HTV720999:HTY721006 HJZ720999:HKC721006 HAD720999:HAG721006 GQH720999:GQK721006 GGL720999:GGO721006 FWP720999:FWS721006 FMT720999:FMW721006 FCX720999:FDA721006 ETB720999:ETE721006 EJF720999:EJI721006 DZJ720999:DZM721006 DPN720999:DPQ721006 DFR720999:DFU721006 CVV720999:CVY721006 CLZ720999:CMC721006 CCD720999:CCG721006 BSH720999:BSK721006 BIL720999:BIO721006 AYP720999:AYS721006 AOT720999:AOW721006 AEX720999:AFA721006 VB720999:VE721006 LF720999:LI721006 BJ720999:BM721006 WXR655463:WXU655470 WNV655463:WNY655470 WDZ655463:WEC655470 VUD655463:VUG655470 VKH655463:VKK655470 VAL655463:VAO655470 UQP655463:UQS655470 UGT655463:UGW655470 TWX655463:TXA655470 TNB655463:TNE655470 TDF655463:TDI655470 STJ655463:STM655470 SJN655463:SJQ655470 RZR655463:RZU655470 RPV655463:RPY655470 RFZ655463:RGC655470 QWD655463:QWG655470 QMH655463:QMK655470 QCL655463:QCO655470 PSP655463:PSS655470 PIT655463:PIW655470 OYX655463:OZA655470 OPB655463:OPE655470 OFF655463:OFI655470 NVJ655463:NVM655470 NLN655463:NLQ655470 NBR655463:NBU655470 MRV655463:MRY655470 MHZ655463:MIC655470 LYD655463:LYG655470 LOH655463:LOK655470 LEL655463:LEO655470 KUP655463:KUS655470 KKT655463:KKW655470 KAX655463:KBA655470 JRB655463:JRE655470 JHF655463:JHI655470 IXJ655463:IXM655470 INN655463:INQ655470 IDR655463:IDU655470 HTV655463:HTY655470 HJZ655463:HKC655470 HAD655463:HAG655470 GQH655463:GQK655470 GGL655463:GGO655470 FWP655463:FWS655470 FMT655463:FMW655470 FCX655463:FDA655470 ETB655463:ETE655470 EJF655463:EJI655470 DZJ655463:DZM655470 DPN655463:DPQ655470 DFR655463:DFU655470 CVV655463:CVY655470 CLZ655463:CMC655470 CCD655463:CCG655470 BSH655463:BSK655470 BIL655463:BIO655470 AYP655463:AYS655470 AOT655463:AOW655470 AEX655463:AFA655470 VB655463:VE655470 LF655463:LI655470 BJ655463:BM655470 WXR589927:WXU589934 WNV589927:WNY589934 WDZ589927:WEC589934 VUD589927:VUG589934 VKH589927:VKK589934 VAL589927:VAO589934 UQP589927:UQS589934 UGT589927:UGW589934 TWX589927:TXA589934 TNB589927:TNE589934 TDF589927:TDI589934 STJ589927:STM589934 SJN589927:SJQ589934 RZR589927:RZU589934 RPV589927:RPY589934 RFZ589927:RGC589934 QWD589927:QWG589934 QMH589927:QMK589934 QCL589927:QCO589934 PSP589927:PSS589934 PIT589927:PIW589934 OYX589927:OZA589934 OPB589927:OPE589934 OFF589927:OFI589934 NVJ589927:NVM589934 NLN589927:NLQ589934 NBR589927:NBU589934 MRV589927:MRY589934 MHZ589927:MIC589934 LYD589927:LYG589934 LOH589927:LOK589934 LEL589927:LEO589934 KUP589927:KUS589934 KKT589927:KKW589934 KAX589927:KBA589934 JRB589927:JRE589934 JHF589927:JHI589934 IXJ589927:IXM589934 INN589927:INQ589934 IDR589927:IDU589934 HTV589927:HTY589934 HJZ589927:HKC589934 HAD589927:HAG589934 GQH589927:GQK589934 GGL589927:GGO589934 FWP589927:FWS589934 FMT589927:FMW589934 FCX589927:FDA589934 ETB589927:ETE589934 EJF589927:EJI589934 DZJ589927:DZM589934 DPN589927:DPQ589934 DFR589927:DFU589934 CVV589927:CVY589934 CLZ589927:CMC589934 CCD589927:CCG589934 BSH589927:BSK589934 BIL589927:BIO589934 AYP589927:AYS589934 AOT589927:AOW589934 AEX589927:AFA589934 VB589927:VE589934 LF589927:LI589934 BJ589927:BM589934 WXR524391:WXU524398 WNV524391:WNY524398 WDZ524391:WEC524398 VUD524391:VUG524398 VKH524391:VKK524398 VAL524391:VAO524398 UQP524391:UQS524398 UGT524391:UGW524398 TWX524391:TXA524398 TNB524391:TNE524398 TDF524391:TDI524398 STJ524391:STM524398 SJN524391:SJQ524398 RZR524391:RZU524398 RPV524391:RPY524398 RFZ524391:RGC524398 QWD524391:QWG524398 QMH524391:QMK524398 QCL524391:QCO524398 PSP524391:PSS524398 PIT524391:PIW524398 OYX524391:OZA524398 OPB524391:OPE524398 OFF524391:OFI524398 NVJ524391:NVM524398 NLN524391:NLQ524398 NBR524391:NBU524398 MRV524391:MRY524398 MHZ524391:MIC524398 LYD524391:LYG524398 LOH524391:LOK524398 LEL524391:LEO524398 KUP524391:KUS524398 KKT524391:KKW524398 KAX524391:KBA524398 JRB524391:JRE524398 JHF524391:JHI524398 IXJ524391:IXM524398 INN524391:INQ524398 IDR524391:IDU524398 HTV524391:HTY524398 HJZ524391:HKC524398 HAD524391:HAG524398 GQH524391:GQK524398 GGL524391:GGO524398 FWP524391:FWS524398 FMT524391:FMW524398 FCX524391:FDA524398 ETB524391:ETE524398 EJF524391:EJI524398 DZJ524391:DZM524398 DPN524391:DPQ524398 DFR524391:DFU524398 CVV524391:CVY524398 CLZ524391:CMC524398 CCD524391:CCG524398 BSH524391:BSK524398 BIL524391:BIO524398 AYP524391:AYS524398 AOT524391:AOW524398 AEX524391:AFA524398 VB524391:VE524398 LF524391:LI524398 BJ524391:BM524398 WXR458855:WXU458862 WNV458855:WNY458862 WDZ458855:WEC458862 VUD458855:VUG458862 VKH458855:VKK458862 VAL458855:VAO458862 UQP458855:UQS458862 UGT458855:UGW458862 TWX458855:TXA458862 TNB458855:TNE458862 TDF458855:TDI458862 STJ458855:STM458862 SJN458855:SJQ458862 RZR458855:RZU458862 RPV458855:RPY458862 RFZ458855:RGC458862 QWD458855:QWG458862 QMH458855:QMK458862 QCL458855:QCO458862 PSP458855:PSS458862 PIT458855:PIW458862 OYX458855:OZA458862 OPB458855:OPE458862 OFF458855:OFI458862 NVJ458855:NVM458862 NLN458855:NLQ458862 NBR458855:NBU458862 MRV458855:MRY458862 MHZ458855:MIC458862 LYD458855:LYG458862 LOH458855:LOK458862 LEL458855:LEO458862 KUP458855:KUS458862 KKT458855:KKW458862 KAX458855:KBA458862 JRB458855:JRE458862 JHF458855:JHI458862 IXJ458855:IXM458862 INN458855:INQ458862 IDR458855:IDU458862 HTV458855:HTY458862 HJZ458855:HKC458862 HAD458855:HAG458862 GQH458855:GQK458862 GGL458855:GGO458862 FWP458855:FWS458862 FMT458855:FMW458862 FCX458855:FDA458862 ETB458855:ETE458862 EJF458855:EJI458862 DZJ458855:DZM458862 DPN458855:DPQ458862 DFR458855:DFU458862 CVV458855:CVY458862 CLZ458855:CMC458862 CCD458855:CCG458862 BSH458855:BSK458862 BIL458855:BIO458862 AYP458855:AYS458862 AOT458855:AOW458862 AEX458855:AFA458862 VB458855:VE458862 LF458855:LI458862 BJ458855:BM458862 WXR393319:WXU393326 WNV393319:WNY393326 WDZ393319:WEC393326 VUD393319:VUG393326 VKH393319:VKK393326 VAL393319:VAO393326 UQP393319:UQS393326 UGT393319:UGW393326 TWX393319:TXA393326 TNB393319:TNE393326 TDF393319:TDI393326 STJ393319:STM393326 SJN393319:SJQ393326 RZR393319:RZU393326 RPV393319:RPY393326 RFZ393319:RGC393326 QWD393319:QWG393326 QMH393319:QMK393326 QCL393319:QCO393326 PSP393319:PSS393326 PIT393319:PIW393326 OYX393319:OZA393326 OPB393319:OPE393326 OFF393319:OFI393326 NVJ393319:NVM393326 NLN393319:NLQ393326 NBR393319:NBU393326 MRV393319:MRY393326 MHZ393319:MIC393326 LYD393319:LYG393326 LOH393319:LOK393326 LEL393319:LEO393326 KUP393319:KUS393326 KKT393319:KKW393326 KAX393319:KBA393326 JRB393319:JRE393326 JHF393319:JHI393326 IXJ393319:IXM393326 INN393319:INQ393326 IDR393319:IDU393326 HTV393319:HTY393326 HJZ393319:HKC393326 HAD393319:HAG393326 GQH393319:GQK393326 GGL393319:GGO393326 FWP393319:FWS393326 FMT393319:FMW393326 FCX393319:FDA393326 ETB393319:ETE393326 EJF393319:EJI393326 DZJ393319:DZM393326 DPN393319:DPQ393326 DFR393319:DFU393326 CVV393319:CVY393326 CLZ393319:CMC393326 CCD393319:CCG393326 BSH393319:BSK393326 BIL393319:BIO393326 AYP393319:AYS393326 AOT393319:AOW393326 AEX393319:AFA393326 VB393319:VE393326 LF393319:LI393326 BJ393319:BM393326 WXR327783:WXU327790 WNV327783:WNY327790 WDZ327783:WEC327790 VUD327783:VUG327790 VKH327783:VKK327790 VAL327783:VAO327790 UQP327783:UQS327790 UGT327783:UGW327790 TWX327783:TXA327790 TNB327783:TNE327790 TDF327783:TDI327790 STJ327783:STM327790 SJN327783:SJQ327790 RZR327783:RZU327790 RPV327783:RPY327790 RFZ327783:RGC327790 QWD327783:QWG327790 QMH327783:QMK327790 QCL327783:QCO327790 PSP327783:PSS327790 PIT327783:PIW327790 OYX327783:OZA327790 OPB327783:OPE327790 OFF327783:OFI327790 NVJ327783:NVM327790 NLN327783:NLQ327790 NBR327783:NBU327790 MRV327783:MRY327790 MHZ327783:MIC327790 LYD327783:LYG327790 LOH327783:LOK327790 LEL327783:LEO327790 KUP327783:KUS327790 KKT327783:KKW327790 KAX327783:KBA327790 JRB327783:JRE327790 JHF327783:JHI327790 IXJ327783:IXM327790 INN327783:INQ327790 IDR327783:IDU327790 HTV327783:HTY327790 HJZ327783:HKC327790 HAD327783:HAG327790 GQH327783:GQK327790 GGL327783:GGO327790 FWP327783:FWS327790 FMT327783:FMW327790 FCX327783:FDA327790 ETB327783:ETE327790 EJF327783:EJI327790 DZJ327783:DZM327790 DPN327783:DPQ327790 DFR327783:DFU327790 CVV327783:CVY327790 CLZ327783:CMC327790 CCD327783:CCG327790 BSH327783:BSK327790 BIL327783:BIO327790 AYP327783:AYS327790 AOT327783:AOW327790 AEX327783:AFA327790 VB327783:VE327790 LF327783:LI327790 BJ327783:BM327790 WXR262247:WXU262254 WNV262247:WNY262254 WDZ262247:WEC262254 VUD262247:VUG262254 VKH262247:VKK262254 VAL262247:VAO262254 UQP262247:UQS262254 UGT262247:UGW262254 TWX262247:TXA262254 TNB262247:TNE262254 TDF262247:TDI262254 STJ262247:STM262254 SJN262247:SJQ262254 RZR262247:RZU262254 RPV262247:RPY262254 RFZ262247:RGC262254 QWD262247:QWG262254 QMH262247:QMK262254 QCL262247:QCO262254 PSP262247:PSS262254 PIT262247:PIW262254 OYX262247:OZA262254 OPB262247:OPE262254 OFF262247:OFI262254 NVJ262247:NVM262254 NLN262247:NLQ262254 NBR262247:NBU262254 MRV262247:MRY262254 MHZ262247:MIC262254 LYD262247:LYG262254 LOH262247:LOK262254 LEL262247:LEO262254 KUP262247:KUS262254 KKT262247:KKW262254 KAX262247:KBA262254 JRB262247:JRE262254 JHF262247:JHI262254 IXJ262247:IXM262254 INN262247:INQ262254 IDR262247:IDU262254 HTV262247:HTY262254 HJZ262247:HKC262254 HAD262247:HAG262254 GQH262247:GQK262254 GGL262247:GGO262254 FWP262247:FWS262254 FMT262247:FMW262254 FCX262247:FDA262254 ETB262247:ETE262254 EJF262247:EJI262254 DZJ262247:DZM262254 DPN262247:DPQ262254 DFR262247:DFU262254 CVV262247:CVY262254 CLZ262247:CMC262254 CCD262247:CCG262254 BSH262247:BSK262254 BIL262247:BIO262254 AYP262247:AYS262254 AOT262247:AOW262254 AEX262247:AFA262254 VB262247:VE262254 LF262247:LI262254 BJ262247:BM262254 WXR196711:WXU196718 WNV196711:WNY196718 WDZ196711:WEC196718 VUD196711:VUG196718 VKH196711:VKK196718 VAL196711:VAO196718 UQP196711:UQS196718 UGT196711:UGW196718 TWX196711:TXA196718 TNB196711:TNE196718 TDF196711:TDI196718 STJ196711:STM196718 SJN196711:SJQ196718 RZR196711:RZU196718 RPV196711:RPY196718 RFZ196711:RGC196718 QWD196711:QWG196718 QMH196711:QMK196718 QCL196711:QCO196718 PSP196711:PSS196718 PIT196711:PIW196718 OYX196711:OZA196718 OPB196711:OPE196718 OFF196711:OFI196718 NVJ196711:NVM196718 NLN196711:NLQ196718 NBR196711:NBU196718 MRV196711:MRY196718 MHZ196711:MIC196718 LYD196711:LYG196718 LOH196711:LOK196718 LEL196711:LEO196718 KUP196711:KUS196718 KKT196711:KKW196718 KAX196711:KBA196718 JRB196711:JRE196718 JHF196711:JHI196718 IXJ196711:IXM196718 INN196711:INQ196718 IDR196711:IDU196718 HTV196711:HTY196718 HJZ196711:HKC196718 HAD196711:HAG196718 GQH196711:GQK196718 GGL196711:GGO196718 FWP196711:FWS196718 FMT196711:FMW196718 FCX196711:FDA196718 ETB196711:ETE196718 EJF196711:EJI196718 DZJ196711:DZM196718 DPN196711:DPQ196718 DFR196711:DFU196718 CVV196711:CVY196718 CLZ196711:CMC196718 CCD196711:CCG196718 BSH196711:BSK196718 BIL196711:BIO196718 AYP196711:AYS196718 AOT196711:AOW196718 AEX196711:AFA196718 VB196711:VE196718 LF196711:LI196718 BJ196711:BM196718 WXR131175:WXU131182 WNV131175:WNY131182 WDZ131175:WEC131182 VUD131175:VUG131182 VKH131175:VKK131182 VAL131175:VAO131182 UQP131175:UQS131182 UGT131175:UGW131182 TWX131175:TXA131182 TNB131175:TNE131182 TDF131175:TDI131182 STJ131175:STM131182 SJN131175:SJQ131182 RZR131175:RZU131182 RPV131175:RPY131182 RFZ131175:RGC131182 QWD131175:QWG131182 QMH131175:QMK131182 QCL131175:QCO131182 PSP131175:PSS131182 PIT131175:PIW131182 OYX131175:OZA131182 OPB131175:OPE131182 OFF131175:OFI131182 NVJ131175:NVM131182 NLN131175:NLQ131182 NBR131175:NBU131182 MRV131175:MRY131182 MHZ131175:MIC131182 LYD131175:LYG131182 LOH131175:LOK131182 LEL131175:LEO131182 KUP131175:KUS131182 KKT131175:KKW131182 KAX131175:KBA131182 JRB131175:JRE131182 JHF131175:JHI131182 IXJ131175:IXM131182 INN131175:INQ131182 IDR131175:IDU131182 HTV131175:HTY131182 HJZ131175:HKC131182 HAD131175:HAG131182 GQH131175:GQK131182 GGL131175:GGO131182 FWP131175:FWS131182 FMT131175:FMW131182 FCX131175:FDA131182 ETB131175:ETE131182 EJF131175:EJI131182 DZJ131175:DZM131182 DPN131175:DPQ131182 DFR131175:DFU131182 CVV131175:CVY131182 CLZ131175:CMC131182 CCD131175:CCG131182 BSH131175:BSK131182 BIL131175:BIO131182 AYP131175:AYS131182 AOT131175:AOW131182 AEX131175:AFA131182 VB131175:VE131182 LF131175:LI131182 BJ131175:BM131182 WXR65639:WXU65646 WNV65639:WNY65646 WDZ65639:WEC65646 VUD65639:VUG65646 VKH65639:VKK65646 VAL65639:VAO65646 UQP65639:UQS65646 UGT65639:UGW65646 TWX65639:TXA65646 TNB65639:TNE65646 TDF65639:TDI65646 STJ65639:STM65646 SJN65639:SJQ65646 RZR65639:RZU65646 RPV65639:RPY65646 RFZ65639:RGC65646 QWD65639:QWG65646 QMH65639:QMK65646 QCL65639:QCO65646 PSP65639:PSS65646 PIT65639:PIW65646 OYX65639:OZA65646 OPB65639:OPE65646 OFF65639:OFI65646 NVJ65639:NVM65646 NLN65639:NLQ65646 NBR65639:NBU65646 MRV65639:MRY65646 MHZ65639:MIC65646 LYD65639:LYG65646 LOH65639:LOK65646 LEL65639:LEO65646 KUP65639:KUS65646 KKT65639:KKW65646 KAX65639:KBA65646 JRB65639:JRE65646 JHF65639:JHI65646 IXJ65639:IXM65646 INN65639:INQ65646 IDR65639:IDU65646 HTV65639:HTY65646 HJZ65639:HKC65646 HAD65639:HAG65646 GQH65639:GQK65646 GGL65639:GGO65646 FWP65639:FWS65646 FMT65639:FMW65646 FCX65639:FDA65646 ETB65639:ETE65646 EJF65639:EJI65646 DZJ65639:DZM65646 DPN65639:DPQ65646 DFR65639:DFU65646 CVV65639:CVY65646 CLZ65639:CMC65646 CCD65639:CCG65646 BSH65639:BSK65646 BIL65639:BIO65646 AYP65639:AYS65646 AOT65639:AOW65646 AEX65639:AFA65646 VB65639:VE65646 LF65639:LI65646 BJ65639:BM65646 WXR95:WXU102 WNV95:WNY102 WDZ95:WEC102 VUD95:VUG102 VKH95:VKK102 VAL95:VAO102 UQP95:UQS102 UGT95:UGW102 TWX95:TXA102 TNB95:TNE102 TDF95:TDI102 STJ95:STM102 SJN95:SJQ102 RZR95:RZU102 RPV95:RPY102 RFZ95:RGC102 QWD95:QWG102 QMH95:QMK102 QCL95:QCO102 PSP95:PSS102 PIT95:PIW102 OYX95:OZA102 OPB95:OPE102 OFF95:OFI102 NVJ95:NVM102 NLN95:NLQ102 NBR95:NBU102 MRV95:MRY102 MHZ95:MIC102 LYD95:LYG102 LOH95:LOK102 LEL95:LEO102 KUP95:KUS102 KKT95:KKW102 KAX95:KBA102 JRB95:JRE102 JHF95:JHI102 IXJ95:IXM102 INN95:INQ102 IDR95:IDU102 HTV95:HTY102 HJZ95:HKC102 HAD95:HAG102 GQH95:GQK102 GGL95:GGO102 FWP95:FWS102 FMT95:FMW102 FCX95:FDA102 ETB95:ETE102 EJF95:EJI102 DZJ95:DZM102 DPN95:DPQ102 DFR95:DFU102 CVV95:CVY102 CLZ95:CMC102 CCD95:CCG102 BSH95:BSK102 BIL95:BIO102 AYP95:AYS102 AOT95:AOW102 AEX95:AFA102 VB95:VE102 LF95:LI102 VAP983135 WXV983114 WNZ983114 WED983114 VUH983114 VKL983114 VAP983114 UQT983114 UGX983114 TXB983114 TNF983114 TDJ983114 STN983114 SJR983114 RZV983114 RPZ983114 RGD983114 QWH983114 QML983114 QCP983114 PST983114 PIX983114 OZB983114 OPF983114 OFJ983114 NVN983114 NLR983114 NBV983114 MRZ983114 MID983114 LYH983114 LOL983114 LEP983114 KUT983114 KKX983114 KBB983114 JRF983114 JHJ983114 IXN983114 INR983114 IDV983114 HTZ983114 HKD983114 HAH983114 GQL983114 GGP983114 FWT983114 FMX983114 FDB983114 ETF983114 EJJ983114 DZN983114 DPR983114 DFV983114 CVZ983114 CMD983114 CCH983114 BSL983114 BIP983114 AYT983114 AOX983114 AFB983114 VF983114 LJ983114 BN983114 WXV917578 WNZ917578 WED917578 VUH917578 VKL917578 VAP917578 UQT917578 UGX917578 TXB917578 TNF917578 TDJ917578 STN917578 SJR917578 RZV917578 RPZ917578 RGD917578 QWH917578 QML917578 QCP917578 PST917578 PIX917578 OZB917578 OPF917578 OFJ917578 NVN917578 NLR917578 NBV917578 MRZ917578 MID917578 LYH917578 LOL917578 LEP917578 KUT917578 KKX917578 KBB917578 JRF917578 JHJ917578 IXN917578 INR917578 IDV917578 HTZ917578 HKD917578 HAH917578 GQL917578 GGP917578 FWT917578 FMX917578 FDB917578 ETF917578 EJJ917578 DZN917578 DPR917578 DFV917578 CVZ917578 CMD917578 CCH917578 BSL917578 BIP917578 AYT917578 AOX917578 AFB917578 VF917578 LJ917578 BN917578 WXV852042 WNZ852042 WED852042 VUH852042 VKL852042 VAP852042 UQT852042 UGX852042 TXB852042 TNF852042 TDJ852042 STN852042 SJR852042 RZV852042 RPZ852042 RGD852042 QWH852042 QML852042 QCP852042 PST852042 PIX852042 OZB852042 OPF852042 OFJ852042 NVN852042 NLR852042 NBV852042 MRZ852042 MID852042 LYH852042 LOL852042 LEP852042 KUT852042 KKX852042 KBB852042 JRF852042 JHJ852042 IXN852042 INR852042 IDV852042 HTZ852042 HKD852042 HAH852042 GQL852042 GGP852042 FWT852042 FMX852042 FDB852042 ETF852042 EJJ852042 DZN852042 DPR852042 DFV852042 CVZ852042 CMD852042 CCH852042 BSL852042 BIP852042 AYT852042 AOX852042 AFB852042 VF852042 LJ852042 BN852042 WXV786506 WNZ786506 WED786506 VUH786506 VKL786506 VAP786506 UQT786506 UGX786506 TXB786506 TNF786506 TDJ786506 STN786506 SJR786506 RZV786506 RPZ786506 RGD786506 QWH786506 QML786506 QCP786506 PST786506 PIX786506 OZB786506 OPF786506 OFJ786506 NVN786506 NLR786506 NBV786506 MRZ786506 MID786506 LYH786506 LOL786506 LEP786506 KUT786506 KKX786506 KBB786506 JRF786506 JHJ786506 IXN786506 INR786506 IDV786506 HTZ786506 HKD786506 HAH786506 GQL786506 GGP786506 FWT786506 FMX786506 FDB786506 ETF786506 EJJ786506 DZN786506 DPR786506 DFV786506 CVZ786506 CMD786506 CCH786506 BSL786506 BIP786506 AYT786506 AOX786506 AFB786506 VF786506 LJ786506 BN786506 WXV720970 WNZ720970 WED720970 VUH720970 VKL720970 VAP720970 UQT720970 UGX720970 TXB720970 TNF720970 TDJ720970 STN720970 SJR720970 RZV720970 RPZ720970 RGD720970 QWH720970 QML720970 QCP720970 PST720970 PIX720970 OZB720970 OPF720970 OFJ720970 NVN720970 NLR720970 NBV720970 MRZ720970 MID720970 LYH720970 LOL720970 LEP720970 KUT720970 KKX720970 KBB720970 JRF720970 JHJ720970 IXN720970 INR720970 IDV720970 HTZ720970 HKD720970 HAH720970 GQL720970 GGP720970 FWT720970 FMX720970 FDB720970 ETF720970 EJJ720970 DZN720970 DPR720970 DFV720970 CVZ720970 CMD720970 CCH720970 BSL720970 BIP720970 AYT720970 AOX720970 AFB720970 VF720970 LJ720970 BN720970 WXV655434 WNZ655434 WED655434 VUH655434 VKL655434 VAP655434 UQT655434 UGX655434 TXB655434 TNF655434 TDJ655434 STN655434 SJR655434 RZV655434 RPZ655434 RGD655434 QWH655434 QML655434 QCP655434 PST655434 PIX655434 OZB655434 OPF655434 OFJ655434 NVN655434 NLR655434 NBV655434 MRZ655434 MID655434 LYH655434 LOL655434 LEP655434 KUT655434 KKX655434 KBB655434 JRF655434 JHJ655434 IXN655434 INR655434 IDV655434 HTZ655434 HKD655434 HAH655434 GQL655434 GGP655434 FWT655434 FMX655434 FDB655434 ETF655434 EJJ655434 DZN655434 DPR655434 DFV655434 CVZ655434 CMD655434 CCH655434 BSL655434 BIP655434 AYT655434 AOX655434 AFB655434 VF655434 LJ655434 BN655434 WXV589898 WNZ589898 WED589898 VUH589898 VKL589898 VAP589898 UQT589898 UGX589898 TXB589898 TNF589898 TDJ589898 STN589898 SJR589898 RZV589898 RPZ589898 RGD589898 QWH589898 QML589898 QCP589898 PST589898 PIX589898 OZB589898 OPF589898 OFJ589898 NVN589898 NLR589898 NBV589898 MRZ589898 MID589898 LYH589898 LOL589898 LEP589898 KUT589898 KKX589898 KBB589898 JRF589898 JHJ589898 IXN589898 INR589898 IDV589898 HTZ589898 HKD589898 HAH589898 GQL589898 GGP589898 FWT589898 FMX589898 FDB589898 ETF589898 EJJ589898 DZN589898 DPR589898 DFV589898 CVZ589898 CMD589898 CCH589898 BSL589898 BIP589898 AYT589898 AOX589898 AFB589898 VF589898 LJ589898 BN589898 WXV524362 WNZ524362 WED524362 VUH524362 VKL524362 VAP524362 UQT524362 UGX524362 TXB524362 TNF524362 TDJ524362 STN524362 SJR524362 RZV524362 RPZ524362 RGD524362 QWH524362 QML524362 QCP524362 PST524362 PIX524362 OZB524362 OPF524362 OFJ524362 NVN524362 NLR524362 NBV524362 MRZ524362 MID524362 LYH524362 LOL524362 LEP524362 KUT524362 KKX524362 KBB524362 JRF524362 JHJ524362 IXN524362 INR524362 IDV524362 HTZ524362 HKD524362 HAH524362 GQL524362 GGP524362 FWT524362 FMX524362 FDB524362 ETF524362 EJJ524362 DZN524362 DPR524362 DFV524362 CVZ524362 CMD524362 CCH524362 BSL524362 BIP524362 AYT524362 AOX524362 AFB524362 VF524362 LJ524362 BN524362 WXV458826 WNZ458826 WED458826 VUH458826 VKL458826 VAP458826 UQT458826 UGX458826 TXB458826 TNF458826 TDJ458826 STN458826 SJR458826 RZV458826 RPZ458826 RGD458826 QWH458826 QML458826 QCP458826 PST458826 PIX458826 OZB458826 OPF458826 OFJ458826 NVN458826 NLR458826 NBV458826 MRZ458826 MID458826 LYH458826 LOL458826 LEP458826 KUT458826 KKX458826 KBB458826 JRF458826 JHJ458826 IXN458826 INR458826 IDV458826 HTZ458826 HKD458826 HAH458826 GQL458826 GGP458826 FWT458826 FMX458826 FDB458826 ETF458826 EJJ458826 DZN458826 DPR458826 DFV458826 CVZ458826 CMD458826 CCH458826 BSL458826 BIP458826 AYT458826 AOX458826 AFB458826 VF458826 LJ458826 BN458826 WXV393290 WNZ393290 WED393290 VUH393290 VKL393290 VAP393290 UQT393290 UGX393290 TXB393290 TNF393290 TDJ393290 STN393290 SJR393290 RZV393290 RPZ393290 RGD393290 QWH393290 QML393290 QCP393290 PST393290 PIX393290 OZB393290 OPF393290 OFJ393290 NVN393290 NLR393290 NBV393290 MRZ393290 MID393290 LYH393290 LOL393290 LEP393290 KUT393290 KKX393290 KBB393290 JRF393290 JHJ393290 IXN393290 INR393290 IDV393290 HTZ393290 HKD393290 HAH393290 GQL393290 GGP393290 FWT393290 FMX393290 FDB393290 ETF393290 EJJ393290 DZN393290 DPR393290 DFV393290 CVZ393290 CMD393290 CCH393290 BSL393290 BIP393290 AYT393290 AOX393290 AFB393290 VF393290 LJ393290 BN393290 WXV327754 WNZ327754 WED327754 VUH327754 VKL327754 VAP327754 UQT327754 UGX327754 TXB327754 TNF327754 TDJ327754 STN327754 SJR327754 RZV327754 RPZ327754 RGD327754 QWH327754 QML327754 QCP327754 PST327754 PIX327754 OZB327754 OPF327754 OFJ327754 NVN327754 NLR327754 NBV327754 MRZ327754 MID327754 LYH327754 LOL327754 LEP327754 KUT327754 KKX327754 KBB327754 JRF327754 JHJ327754 IXN327754 INR327754 IDV327754 HTZ327754 HKD327754 HAH327754 GQL327754 GGP327754 FWT327754 FMX327754 FDB327754 ETF327754 EJJ327754 DZN327754 DPR327754 DFV327754 CVZ327754 CMD327754 CCH327754 BSL327754 BIP327754 AYT327754 AOX327754 AFB327754 VF327754 LJ327754 BN327754 WXV262218 WNZ262218 WED262218 VUH262218 VKL262218 VAP262218 UQT262218 UGX262218 TXB262218 TNF262218 TDJ262218 STN262218 SJR262218 RZV262218 RPZ262218 RGD262218 QWH262218 QML262218 QCP262218 PST262218 PIX262218 OZB262218 OPF262218 OFJ262218 NVN262218 NLR262218 NBV262218 MRZ262218 MID262218 LYH262218 LOL262218 LEP262218 KUT262218 KKX262218 KBB262218 JRF262218 JHJ262218 IXN262218 INR262218 IDV262218 HTZ262218 HKD262218 HAH262218 GQL262218 GGP262218 FWT262218 FMX262218 FDB262218 ETF262218 EJJ262218 DZN262218 DPR262218 DFV262218 CVZ262218 CMD262218 CCH262218 BSL262218 BIP262218 AYT262218 AOX262218 AFB262218 VF262218 LJ262218 BN262218 WXV196682 WNZ196682 WED196682 VUH196682 VKL196682 VAP196682 UQT196682 UGX196682 TXB196682 TNF196682 TDJ196682 STN196682 SJR196682 RZV196682 RPZ196682 RGD196682 QWH196682 QML196682 QCP196682 PST196682 PIX196682 OZB196682 OPF196682 OFJ196682 NVN196682 NLR196682 NBV196682 MRZ196682 MID196682 LYH196682 LOL196682 LEP196682 KUT196682 KKX196682 KBB196682 JRF196682 JHJ196682 IXN196682 INR196682 IDV196682 HTZ196682 HKD196682 HAH196682 GQL196682 GGP196682 FWT196682 FMX196682 FDB196682 ETF196682 EJJ196682 DZN196682 DPR196682 DFV196682 CVZ196682 CMD196682 CCH196682 BSL196682 BIP196682 AYT196682 AOX196682 AFB196682 VF196682 LJ196682 BN196682 WXV131146 WNZ131146 WED131146 VUH131146 VKL131146 VAP131146 UQT131146 UGX131146 TXB131146 TNF131146 TDJ131146 STN131146 SJR131146 RZV131146 RPZ131146 RGD131146 QWH131146 QML131146 QCP131146 PST131146 PIX131146 OZB131146 OPF131146 OFJ131146 NVN131146 NLR131146 NBV131146 MRZ131146 MID131146 LYH131146 LOL131146 LEP131146 KUT131146 KKX131146 KBB131146 JRF131146 JHJ131146 IXN131146 INR131146 IDV131146 HTZ131146 HKD131146 HAH131146 GQL131146 GGP131146 FWT131146 FMX131146 FDB131146 ETF131146 EJJ131146 DZN131146 DPR131146 DFV131146 CVZ131146 CMD131146 CCH131146 BSL131146 BIP131146 AYT131146 AOX131146 AFB131146 VF131146 LJ131146 BN131146 WXV65610 WNZ65610 WED65610 VUH65610 VKL65610 VAP65610 UQT65610 UGX65610 TXB65610 TNF65610 TDJ65610 STN65610 SJR65610 RZV65610 RPZ65610 RGD65610 QWH65610 QML65610 QCP65610 PST65610 PIX65610 OZB65610 OPF65610 OFJ65610 NVN65610 NLR65610 NBV65610 MRZ65610 MID65610 LYH65610 LOL65610 LEP65610 KUT65610 KKX65610 KBB65610 JRF65610 JHJ65610 IXN65610 INR65610 IDV65610 HTZ65610 HKD65610 HAH65610 GQL65610 GGP65610 FWT65610 FMX65610 FDB65610 ETF65610 EJJ65610 DZN65610 DPR65610 DFV65610 CVZ65610 CMD65610 CCH65610 BSL65610 BIP65610 AYT65610 AOX65610 AFB65610 VF65610 LJ65610 BN65610 WXV60 WNZ60 WED60 VUH60 VKL60 VAP60 UQT60 UGX60 TXB60 TNF60 TDJ60 STN60 SJR60 RZV60 RPZ60 RGD60 QWH60 QML60 QCP60 PST60 PIX60 OZB60 OPF60 OFJ60 NVN60 NLR60 NBV60 MRZ60 MID60 LYH60 LOL60 LEP60 KUT60 KKX60 KBB60 JRF60 JHJ60 IXN60 INR60 IDV60 HTZ60 HKD60 HAH60 GQL60 GGP60 FWT60 FMX60 FDB60 ETF60 EJJ60 DZN60 DPR60 DFV60 CVZ60 CMD60 CCH60 BSL60 BIP60 AYT60 AOX60 AFB60 VF60 LJ60 BN60 WXV983093 WNZ983093 WED983093 VUH983093 VKL983093 VAP983093 UQT983093 UGX983093 TXB983093 TNF983093 TDJ983093 STN983093 SJR983093 RZV983093 RPZ983093 RGD983093 QWH983093 QML983093 QCP983093 PST983093 PIX983093 OZB983093 OPF983093 OFJ983093 NVN983093 NLR983093 NBV983093 MRZ983093 MID983093 LYH983093 LOL983093 LEP983093 KUT983093 KKX983093 KBB983093 JRF983093 JHJ983093 IXN983093 INR983093 IDV983093 HTZ983093 HKD983093 HAH983093 GQL983093 GGP983093 FWT983093 FMX983093 FDB983093 ETF983093 EJJ983093 DZN983093 DPR983093 DFV983093 CVZ983093 CMD983093 CCH983093 BSL983093 BIP983093 AYT983093 AOX983093 AFB983093 VF983093 LJ983093 BN983093 WXV917557 WNZ917557 WED917557 VUH917557 VKL917557 VAP917557 UQT917557 UGX917557 TXB917557 TNF917557 TDJ917557 STN917557 SJR917557 RZV917557 RPZ917557 RGD917557 QWH917557 QML917557 QCP917557 PST917557 PIX917557 OZB917557 OPF917557 OFJ917557 NVN917557 NLR917557 NBV917557 MRZ917557 MID917557 LYH917557 LOL917557 LEP917557 KUT917557 KKX917557 KBB917557 JRF917557 JHJ917557 IXN917557 INR917557 IDV917557 HTZ917557 HKD917557 HAH917557 GQL917557 GGP917557 FWT917557 FMX917557 FDB917557 ETF917557 EJJ917557 DZN917557 DPR917557 DFV917557 CVZ917557 CMD917557 CCH917557 BSL917557 BIP917557 AYT917557 AOX917557 AFB917557 VF917557 LJ917557 BN917557 WXV852021 WNZ852021 WED852021 VUH852021 VKL852021 VAP852021 UQT852021 UGX852021 TXB852021 TNF852021 TDJ852021 STN852021 SJR852021 RZV852021 RPZ852021 RGD852021 QWH852021 QML852021 QCP852021 PST852021 PIX852021 OZB852021 OPF852021 OFJ852021 NVN852021 NLR852021 NBV852021 MRZ852021 MID852021 LYH852021 LOL852021 LEP852021 KUT852021 KKX852021 KBB852021 JRF852021 JHJ852021 IXN852021 INR852021 IDV852021 HTZ852021 HKD852021 HAH852021 GQL852021 GGP852021 FWT852021 FMX852021 FDB852021 ETF852021 EJJ852021 DZN852021 DPR852021 DFV852021 CVZ852021 CMD852021 CCH852021 BSL852021 BIP852021 AYT852021 AOX852021 AFB852021 VF852021 LJ852021 BN852021 WXV786485 WNZ786485 WED786485 VUH786485 VKL786485 VAP786485 UQT786485 UGX786485 TXB786485 TNF786485 TDJ786485 STN786485 SJR786485 RZV786485 RPZ786485 RGD786485 QWH786485 QML786485 QCP786485 PST786485 PIX786485 OZB786485 OPF786485 OFJ786485 NVN786485 NLR786485 NBV786485 MRZ786485 MID786485 LYH786485 LOL786485 LEP786485 KUT786485 KKX786485 KBB786485 JRF786485 JHJ786485 IXN786485 INR786485 IDV786485 HTZ786485 HKD786485 HAH786485 GQL786485 GGP786485 FWT786485 FMX786485 FDB786485 ETF786485 EJJ786485 DZN786485 DPR786485 DFV786485 CVZ786485 CMD786485 CCH786485 BSL786485 BIP786485 AYT786485 AOX786485 AFB786485 VF786485 LJ786485 BN786485 WXV720949 WNZ720949 WED720949 VUH720949 VKL720949 VAP720949 UQT720949 UGX720949 TXB720949 TNF720949 TDJ720949 STN720949 SJR720949 RZV720949 RPZ720949 RGD720949 QWH720949 QML720949 QCP720949 PST720949 PIX720949 OZB720949 OPF720949 OFJ720949 NVN720949 NLR720949 NBV720949 MRZ720949 MID720949 LYH720949 LOL720949 LEP720949 KUT720949 KKX720949 KBB720949 JRF720949 JHJ720949 IXN720949 INR720949 IDV720949 HTZ720949 HKD720949 HAH720949 GQL720949 GGP720949 FWT720949 FMX720949 FDB720949 ETF720949 EJJ720949 DZN720949 DPR720949 DFV720949 CVZ720949 CMD720949 CCH720949 BSL720949 BIP720949 AYT720949 AOX720949 AFB720949 VF720949 LJ720949 BN720949 WXV655413 WNZ655413 WED655413 VUH655413 VKL655413 VAP655413 UQT655413 UGX655413 TXB655413 TNF655413 TDJ655413 STN655413 SJR655413 RZV655413 RPZ655413 RGD655413 QWH655413 QML655413 QCP655413 PST655413 PIX655413 OZB655413 OPF655413 OFJ655413 NVN655413 NLR655413 NBV655413 MRZ655413 MID655413 LYH655413 LOL655413 LEP655413 KUT655413 KKX655413 KBB655413 JRF655413 JHJ655413 IXN655413 INR655413 IDV655413 HTZ655413 HKD655413 HAH655413 GQL655413 GGP655413 FWT655413 FMX655413 FDB655413 ETF655413 EJJ655413 DZN655413 DPR655413 DFV655413 CVZ655413 CMD655413 CCH655413 BSL655413 BIP655413 AYT655413 AOX655413 AFB655413 VF655413 LJ655413 BN655413 WXV589877 WNZ589877 WED589877 VUH589877 VKL589877 VAP589877 UQT589877 UGX589877 TXB589877 TNF589877 TDJ589877 STN589877 SJR589877 RZV589877 RPZ589877 RGD589877 QWH589877 QML589877 QCP589877 PST589877 PIX589877 OZB589877 OPF589877 OFJ589877 NVN589877 NLR589877 NBV589877 MRZ589877 MID589877 LYH589877 LOL589877 LEP589877 KUT589877 KKX589877 KBB589877 JRF589877 JHJ589877 IXN589877 INR589877 IDV589877 HTZ589877 HKD589877 HAH589877 GQL589877 GGP589877 FWT589877 FMX589877 FDB589877 ETF589877 EJJ589877 DZN589877 DPR589877 DFV589877 CVZ589877 CMD589877 CCH589877 BSL589877 BIP589877 AYT589877 AOX589877 AFB589877 VF589877 LJ589877 BN589877 WXV524341 WNZ524341 WED524341 VUH524341 VKL524341 VAP524341 UQT524341 UGX524341 TXB524341 TNF524341 TDJ524341 STN524341 SJR524341 RZV524341 RPZ524341 RGD524341 QWH524341 QML524341 QCP524341 PST524341 PIX524341 OZB524341 OPF524341 OFJ524341 NVN524341 NLR524341 NBV524341 MRZ524341 MID524341 LYH524341 LOL524341 LEP524341 KUT524341 KKX524341 KBB524341 JRF524341 JHJ524341 IXN524341 INR524341 IDV524341 HTZ524341 HKD524341 HAH524341 GQL524341 GGP524341 FWT524341 FMX524341 FDB524341 ETF524341 EJJ524341 DZN524341 DPR524341 DFV524341 CVZ524341 CMD524341 CCH524341 BSL524341 BIP524341 AYT524341 AOX524341 AFB524341 VF524341 LJ524341 BN524341 WXV458805 WNZ458805 WED458805 VUH458805 VKL458805 VAP458805 UQT458805 UGX458805 TXB458805 TNF458805 TDJ458805 STN458805 SJR458805 RZV458805 RPZ458805 RGD458805 QWH458805 QML458805 QCP458805 PST458805 PIX458805 OZB458805 OPF458805 OFJ458805 NVN458805 NLR458805 NBV458805 MRZ458805 MID458805 LYH458805 LOL458805 LEP458805 KUT458805 KKX458805 KBB458805 JRF458805 JHJ458805 IXN458805 INR458805 IDV458805 HTZ458805 HKD458805 HAH458805 GQL458805 GGP458805 FWT458805 FMX458805 FDB458805 ETF458805 EJJ458805 DZN458805 DPR458805 DFV458805 CVZ458805 CMD458805 CCH458805 BSL458805 BIP458805 AYT458805 AOX458805 AFB458805 VF458805 LJ458805 BN458805 WXV393269 WNZ393269 WED393269 VUH393269 VKL393269 VAP393269 UQT393269 UGX393269 TXB393269 TNF393269 TDJ393269 STN393269 SJR393269 RZV393269 RPZ393269 RGD393269 QWH393269 QML393269 QCP393269 PST393269 PIX393269 OZB393269 OPF393269 OFJ393269 NVN393269 NLR393269 NBV393269 MRZ393269 MID393269 LYH393269 LOL393269 LEP393269 KUT393269 KKX393269 KBB393269 JRF393269 JHJ393269 IXN393269 INR393269 IDV393269 HTZ393269 HKD393269 HAH393269 GQL393269 GGP393269 FWT393269 FMX393269 FDB393269 ETF393269 EJJ393269 DZN393269 DPR393269 DFV393269 CVZ393269 CMD393269 CCH393269 BSL393269 BIP393269 AYT393269 AOX393269 AFB393269 VF393269 LJ393269 BN393269 WXV327733 WNZ327733 WED327733 VUH327733 VKL327733 VAP327733 UQT327733 UGX327733 TXB327733 TNF327733 TDJ327733 STN327733 SJR327733 RZV327733 RPZ327733 RGD327733 QWH327733 QML327733 QCP327733 PST327733 PIX327733 OZB327733 OPF327733 OFJ327733 NVN327733 NLR327733 NBV327733 MRZ327733 MID327733 LYH327733 LOL327733 LEP327733 KUT327733 KKX327733 KBB327733 JRF327733 JHJ327733 IXN327733 INR327733 IDV327733 HTZ327733 HKD327733 HAH327733 GQL327733 GGP327733 FWT327733 FMX327733 FDB327733 ETF327733 EJJ327733 DZN327733 DPR327733 DFV327733 CVZ327733 CMD327733 CCH327733 BSL327733 BIP327733 AYT327733 AOX327733 AFB327733 VF327733 LJ327733 BN327733 WXV262197 WNZ262197 WED262197 VUH262197 VKL262197 VAP262197 UQT262197 UGX262197 TXB262197 TNF262197 TDJ262197 STN262197 SJR262197 RZV262197 RPZ262197 RGD262197 QWH262197 QML262197 QCP262197 PST262197 PIX262197 OZB262197 OPF262197 OFJ262197 NVN262197 NLR262197 NBV262197 MRZ262197 MID262197 LYH262197 LOL262197 LEP262197 KUT262197 KKX262197 KBB262197 JRF262197 JHJ262197 IXN262197 INR262197 IDV262197 HTZ262197 HKD262197 HAH262197 GQL262197 GGP262197 FWT262197 FMX262197 FDB262197 ETF262197 EJJ262197 DZN262197 DPR262197 DFV262197 CVZ262197 CMD262197 CCH262197 BSL262197 BIP262197 AYT262197 AOX262197 AFB262197 VF262197 LJ262197 BN262197 WXV196661 WNZ196661 WED196661 VUH196661 VKL196661 VAP196661 UQT196661 UGX196661 TXB196661 TNF196661 TDJ196661 STN196661 SJR196661 RZV196661 RPZ196661 RGD196661 QWH196661 QML196661 QCP196661 PST196661 PIX196661 OZB196661 OPF196661 OFJ196661 NVN196661 NLR196661 NBV196661 MRZ196661 MID196661 LYH196661 LOL196661 LEP196661 KUT196661 KKX196661 KBB196661 JRF196661 JHJ196661 IXN196661 INR196661 IDV196661 HTZ196661 HKD196661 HAH196661 GQL196661 GGP196661 FWT196661 FMX196661 FDB196661 ETF196661 EJJ196661 DZN196661 DPR196661 DFV196661 CVZ196661 CMD196661 CCH196661 BSL196661 BIP196661 AYT196661 AOX196661 AFB196661 VF196661 LJ196661 BN196661 WXV131125 WNZ131125 WED131125 VUH131125 VKL131125 VAP131125 UQT131125 UGX131125 TXB131125 TNF131125 TDJ131125 STN131125 SJR131125 RZV131125 RPZ131125 RGD131125 QWH131125 QML131125 QCP131125 PST131125 PIX131125 OZB131125 OPF131125 OFJ131125 NVN131125 NLR131125 NBV131125 MRZ131125 MID131125 LYH131125 LOL131125 LEP131125 KUT131125 KKX131125 KBB131125 JRF131125 JHJ131125 IXN131125 INR131125 IDV131125 HTZ131125 HKD131125 HAH131125 GQL131125 GGP131125 FWT131125 FMX131125 FDB131125 ETF131125 EJJ131125 DZN131125 DPR131125 DFV131125 CVZ131125 CMD131125 CCH131125 BSL131125 BIP131125 AYT131125 AOX131125 AFB131125 VF131125 LJ131125 BN131125 WXV65589 WNZ65589 WED65589 VUH65589 VKL65589 VAP65589 UQT65589 UGX65589 TXB65589 TNF65589 TDJ65589 STN65589 SJR65589 RZV65589 RPZ65589 RGD65589 QWH65589 QML65589 QCP65589 PST65589 PIX65589 OZB65589 OPF65589 OFJ65589 NVN65589 NLR65589 NBV65589 MRZ65589 MID65589 LYH65589 LOL65589 LEP65589 KUT65589 KKX65589 KBB65589 JRF65589 JHJ65589 IXN65589 INR65589 IDV65589 HTZ65589 HKD65589 HAH65589 GQL65589 GGP65589 FWT65589 FMX65589 FDB65589 ETF65589 EJJ65589 DZN65589 DPR65589 DFV65589 CVZ65589 CMD65589 CCH65589 BSL65589 BIP65589 AYT65589 AOX65589 AFB65589 VF65589 LJ65589 BN65589 WXV35 WNZ35 WED35 VUH35 VKL35 VAP35 UQT35 UGX35 TXB35 TNF35 TDJ35 STN35 SJR35 RZV35 RPZ35 RGD35 QWH35 QML35 QCP35 PST35 PIX35 OZB35 OPF35 OFJ35 NVN35 NLR35 NBV35 MRZ35 MID35 LYH35 LOL35 LEP35 KUT35 KKX35 KBB35 JRF35 JHJ35 IXN35 INR35 IDV35 HTZ35 HKD35 HAH35 GQL35 GGP35 FWT35 FMX35 FDB35 ETF35 EJJ35 DZN35 DPR35 DFV35 CVZ35 CMD35 CCH35 BSL35 BIP35 AYT35 AOX35 AFB35 VF35 LJ35 BN35 WXV983095 WNZ983095 WED983095 VUH983095 VKL983095 VAP983095 UQT983095 UGX983095 TXB983095 TNF983095 TDJ983095 STN983095 SJR983095 RZV983095 RPZ983095 RGD983095 QWH983095 QML983095 QCP983095 PST983095 PIX983095 OZB983095 OPF983095 OFJ983095 NVN983095 NLR983095 NBV983095 MRZ983095 MID983095 LYH983095 LOL983095 LEP983095 KUT983095 KKX983095 KBB983095 JRF983095 JHJ983095 IXN983095 INR983095 IDV983095 HTZ983095 HKD983095 HAH983095 GQL983095 GGP983095 FWT983095 FMX983095 FDB983095 ETF983095 EJJ983095 DZN983095 DPR983095 DFV983095 CVZ983095 CMD983095 CCH983095 BSL983095 BIP983095 AYT983095 AOX983095 AFB983095 VF983095 LJ983095 BN983095 WXV917559 WNZ917559 WED917559 VUH917559 VKL917559 VAP917559 UQT917559 UGX917559 TXB917559 TNF917559 TDJ917559 STN917559 SJR917559 RZV917559 RPZ917559 RGD917559 QWH917559 QML917559 QCP917559 PST917559 PIX917559 OZB917559 OPF917559 OFJ917559 NVN917559 NLR917559 NBV917559 MRZ917559 MID917559 LYH917559 LOL917559 LEP917559 KUT917559 KKX917559 KBB917559 JRF917559 JHJ917559 IXN917559 INR917559 IDV917559 HTZ917559 HKD917559 HAH917559 GQL917559 GGP917559 FWT917559 FMX917559 FDB917559 ETF917559 EJJ917559 DZN917559 DPR917559 DFV917559 CVZ917559 CMD917559 CCH917559 BSL917559 BIP917559 AYT917559 AOX917559 AFB917559 VF917559 LJ917559 BN917559 WXV852023 WNZ852023 WED852023 VUH852023 VKL852023 VAP852023 UQT852023 UGX852023 TXB852023 TNF852023 TDJ852023 STN852023 SJR852023 RZV852023 RPZ852023 RGD852023 QWH852023 QML852023 QCP852023 PST852023 PIX852023 OZB852023 OPF852023 OFJ852023 NVN852023 NLR852023 NBV852023 MRZ852023 MID852023 LYH852023 LOL852023 LEP852023 KUT852023 KKX852023 KBB852023 JRF852023 JHJ852023 IXN852023 INR852023 IDV852023 HTZ852023 HKD852023 HAH852023 GQL852023 GGP852023 FWT852023 FMX852023 FDB852023 ETF852023 EJJ852023 DZN852023 DPR852023 DFV852023 CVZ852023 CMD852023 CCH852023 BSL852023 BIP852023 AYT852023 AOX852023 AFB852023 VF852023 LJ852023 BN852023 WXV786487 WNZ786487 WED786487 VUH786487 VKL786487 VAP786487 UQT786487 UGX786487 TXB786487 TNF786487 TDJ786487 STN786487 SJR786487 RZV786487 RPZ786487 RGD786487 QWH786487 QML786487 QCP786487 PST786487 PIX786487 OZB786487 OPF786487 OFJ786487 NVN786487 NLR786487 NBV786487 MRZ786487 MID786487 LYH786487 LOL786487 LEP786487 KUT786487 KKX786487 KBB786487 JRF786487 JHJ786487 IXN786487 INR786487 IDV786487 HTZ786487 HKD786487 HAH786487 GQL786487 GGP786487 FWT786487 FMX786487 FDB786487 ETF786487 EJJ786487 DZN786487 DPR786487 DFV786487 CVZ786487 CMD786487 CCH786487 BSL786487 BIP786487 AYT786487 AOX786487 AFB786487 VF786487 LJ786487 BN786487 WXV720951 WNZ720951 WED720951 VUH720951 VKL720951 VAP720951 UQT720951 UGX720951 TXB720951 TNF720951 TDJ720951 STN720951 SJR720951 RZV720951 RPZ720951 RGD720951 QWH720951 QML720951 QCP720951 PST720951 PIX720951 OZB720951 OPF720951 OFJ720951 NVN720951 NLR720951 NBV720951 MRZ720951 MID720951 LYH720951 LOL720951 LEP720951 KUT720951 KKX720951 KBB720951 JRF720951 JHJ720951 IXN720951 INR720951 IDV720951 HTZ720951 HKD720951 HAH720951 GQL720951 GGP720951 FWT720951 FMX720951 FDB720951 ETF720951 EJJ720951 DZN720951 DPR720951 DFV720951 CVZ720951 CMD720951 CCH720951 BSL720951 BIP720951 AYT720951 AOX720951 AFB720951 VF720951 LJ720951 BN720951 WXV655415 WNZ655415 WED655415 VUH655415 VKL655415 VAP655415 UQT655415 UGX655415 TXB655415 TNF655415 TDJ655415 STN655415 SJR655415 RZV655415 RPZ655415 RGD655415 QWH655415 QML655415 QCP655415 PST655415 PIX655415 OZB655415 OPF655415 OFJ655415 NVN655415 NLR655415 NBV655415 MRZ655415 MID655415 LYH655415 LOL655415 LEP655415 KUT655415 KKX655415 KBB655415 JRF655415 JHJ655415 IXN655415 INR655415 IDV655415 HTZ655415 HKD655415 HAH655415 GQL655415 GGP655415 FWT655415 FMX655415 FDB655415 ETF655415 EJJ655415 DZN655415 DPR655415 DFV655415 CVZ655415 CMD655415 CCH655415 BSL655415 BIP655415 AYT655415 AOX655415 AFB655415 VF655415 LJ655415 BN655415 WXV589879 WNZ589879 WED589879 VUH589879 VKL589879 VAP589879 UQT589879 UGX589879 TXB589879 TNF589879 TDJ589879 STN589879 SJR589879 RZV589879 RPZ589879 RGD589879 QWH589879 QML589879 QCP589879 PST589879 PIX589879 OZB589879 OPF589879 OFJ589879 NVN589879 NLR589879 NBV589879 MRZ589879 MID589879 LYH589879 LOL589879 LEP589879 KUT589879 KKX589879 KBB589879 JRF589879 JHJ589879 IXN589879 INR589879 IDV589879 HTZ589879 HKD589879 HAH589879 GQL589879 GGP589879 FWT589879 FMX589879 FDB589879 ETF589879 EJJ589879 DZN589879 DPR589879 DFV589879 CVZ589879 CMD589879 CCH589879 BSL589879 BIP589879 AYT589879 AOX589879 AFB589879 VF589879 LJ589879 BN589879 WXV524343 WNZ524343 WED524343 VUH524343 VKL524343 VAP524343 UQT524343 UGX524343 TXB524343 TNF524343 TDJ524343 STN524343 SJR524343 RZV524343 RPZ524343 RGD524343 QWH524343 QML524343 QCP524343 PST524343 PIX524343 OZB524343 OPF524343 OFJ524343 NVN524343 NLR524343 NBV524343 MRZ524343 MID524343 LYH524343 LOL524343 LEP524343 KUT524343 KKX524343 KBB524343 JRF524343 JHJ524343 IXN524343 INR524343 IDV524343 HTZ524343 HKD524343 HAH524343 GQL524343 GGP524343 FWT524343 FMX524343 FDB524343 ETF524343 EJJ524343 DZN524343 DPR524343 DFV524343 CVZ524343 CMD524343 CCH524343 BSL524343 BIP524343 AYT524343 AOX524343 AFB524343 VF524343 LJ524343 BN524343 WXV458807 WNZ458807 WED458807 VUH458807 VKL458807 VAP458807 UQT458807 UGX458807 TXB458807 TNF458807 TDJ458807 STN458807 SJR458807 RZV458807 RPZ458807 RGD458807 QWH458807 QML458807 QCP458807 PST458807 PIX458807 OZB458807 OPF458807 OFJ458807 NVN458807 NLR458807 NBV458807 MRZ458807 MID458807 LYH458807 LOL458807 LEP458807 KUT458807 KKX458807 KBB458807 JRF458807 JHJ458807 IXN458807 INR458807 IDV458807 HTZ458807 HKD458807 HAH458807 GQL458807 GGP458807 FWT458807 FMX458807 FDB458807 ETF458807 EJJ458807 DZN458807 DPR458807 DFV458807 CVZ458807 CMD458807 CCH458807 BSL458807 BIP458807 AYT458807 AOX458807 AFB458807 VF458807 LJ458807 BN458807 WXV393271 WNZ393271 WED393271 VUH393271 VKL393271 VAP393271 UQT393271 UGX393271 TXB393271 TNF393271 TDJ393271 STN393271 SJR393271 RZV393271 RPZ393271 RGD393271 QWH393271 QML393271 QCP393271 PST393271 PIX393271 OZB393271 OPF393271 OFJ393271 NVN393271 NLR393271 NBV393271 MRZ393271 MID393271 LYH393271 LOL393271 LEP393271 KUT393271 KKX393271 KBB393271 JRF393271 JHJ393271 IXN393271 INR393271 IDV393271 HTZ393271 HKD393271 HAH393271 GQL393271 GGP393271 FWT393271 FMX393271 FDB393271 ETF393271 EJJ393271 DZN393271 DPR393271 DFV393271 CVZ393271 CMD393271 CCH393271 BSL393271 BIP393271 AYT393271 AOX393271 AFB393271 VF393271 LJ393271 BN393271 WXV327735 WNZ327735 WED327735 VUH327735 VKL327735 VAP327735 UQT327735 UGX327735 TXB327735 TNF327735 TDJ327735 STN327735 SJR327735 RZV327735 RPZ327735 RGD327735 QWH327735 QML327735 QCP327735 PST327735 PIX327735 OZB327735 OPF327735 OFJ327735 NVN327735 NLR327735 NBV327735 MRZ327735 MID327735 LYH327735 LOL327735 LEP327735 KUT327735 KKX327735 KBB327735 JRF327735 JHJ327735 IXN327735 INR327735 IDV327735 HTZ327735 HKD327735 HAH327735 GQL327735 GGP327735 FWT327735 FMX327735 FDB327735 ETF327735 EJJ327735 DZN327735 DPR327735 DFV327735 CVZ327735 CMD327735 CCH327735 BSL327735 BIP327735 AYT327735 AOX327735 AFB327735 VF327735 LJ327735 BN327735 WXV262199 WNZ262199 WED262199 VUH262199 VKL262199 VAP262199 UQT262199 UGX262199 TXB262199 TNF262199 TDJ262199 STN262199 SJR262199 RZV262199 RPZ262199 RGD262199 QWH262199 QML262199 QCP262199 PST262199 PIX262199 OZB262199 OPF262199 OFJ262199 NVN262199 NLR262199 NBV262199 MRZ262199 MID262199 LYH262199 LOL262199 LEP262199 KUT262199 KKX262199 KBB262199 JRF262199 JHJ262199 IXN262199 INR262199 IDV262199 HTZ262199 HKD262199 HAH262199 GQL262199 GGP262199 FWT262199 FMX262199 FDB262199 ETF262199 EJJ262199 DZN262199 DPR262199 DFV262199 CVZ262199 CMD262199 CCH262199 BSL262199 BIP262199 AYT262199 AOX262199 AFB262199 VF262199 LJ262199 BN262199 WXV196663 WNZ196663 WED196663 VUH196663 VKL196663 VAP196663 UQT196663 UGX196663 TXB196663 TNF196663 TDJ196663 STN196663 SJR196663 RZV196663 RPZ196663 RGD196663 QWH196663 QML196663 QCP196663 PST196663 PIX196663 OZB196663 OPF196663 OFJ196663 NVN196663 NLR196663 NBV196663 MRZ196663 MID196663 LYH196663 LOL196663 LEP196663 KUT196663 KKX196663 KBB196663 JRF196663 JHJ196663 IXN196663 INR196663 IDV196663 HTZ196663 HKD196663 HAH196663 GQL196663 GGP196663 FWT196663 FMX196663 FDB196663 ETF196663 EJJ196663 DZN196663 DPR196663 DFV196663 CVZ196663 CMD196663 CCH196663 BSL196663 BIP196663 AYT196663 AOX196663 AFB196663 VF196663 LJ196663 BN196663 WXV131127 WNZ131127 WED131127 VUH131127 VKL131127 VAP131127 UQT131127 UGX131127 TXB131127 TNF131127 TDJ131127 STN131127 SJR131127 RZV131127 RPZ131127 RGD131127 QWH131127 QML131127 QCP131127 PST131127 PIX131127 OZB131127 OPF131127 OFJ131127 NVN131127 NLR131127 NBV131127 MRZ131127 MID131127 LYH131127 LOL131127 LEP131127 KUT131127 KKX131127 KBB131127 JRF131127 JHJ131127 IXN131127 INR131127 IDV131127 HTZ131127 HKD131127 HAH131127 GQL131127 GGP131127 FWT131127 FMX131127 FDB131127 ETF131127 EJJ131127 DZN131127 DPR131127 DFV131127 CVZ131127 CMD131127 CCH131127 BSL131127 BIP131127 AYT131127 AOX131127 AFB131127 VF131127 LJ131127 BN131127 WXV65591 WNZ65591 WED65591 VUH65591 VKL65591 VAP65591 UQT65591 UGX65591 TXB65591 TNF65591 TDJ65591 STN65591 SJR65591 RZV65591 RPZ65591 RGD65591 QWH65591 QML65591 QCP65591 PST65591 PIX65591 OZB65591 OPF65591 OFJ65591 NVN65591 NLR65591 NBV65591 MRZ65591 MID65591 LYH65591 LOL65591 LEP65591 KUT65591 KKX65591 KBB65591 JRF65591 JHJ65591 IXN65591 INR65591 IDV65591 HTZ65591 HKD65591 HAH65591 GQL65591 GGP65591 FWT65591 FMX65591 FDB65591 ETF65591 EJJ65591 DZN65591 DPR65591 DFV65591 CVZ65591 CMD65591 CCH65591 BSL65591 BIP65591 AYT65591 AOX65591 AFB65591 VF65591 LJ65591 BN65591 WXV37 WNZ37 WED37 VUH37 VKL37 VAP37 UQT37 UGX37 TXB37 TNF37 TDJ37 STN37 SJR37 RZV37 RPZ37 RGD37 QWH37 QML37 QCP37 PST37 PIX37 OZB37 OPF37 OFJ37 NVN37 NLR37 NBV37 MRZ37 MID37 LYH37 LOL37 LEP37 KUT37 KKX37 KBB37 JRF37 JHJ37 IXN37 INR37 IDV37 HTZ37 HKD37 HAH37 GQL37 GGP37 FWT37 FMX37 FDB37 ETF37 EJJ37 DZN37 DPR37 DFV37 CVZ37 CMD37 CCH37 BSL37 BIP37 AYT37 AOX37 AFB37 VF37 LJ37 BN37 WXV983097 WNZ983097 WED983097 VUH983097 VKL983097 VAP983097 UQT983097 UGX983097 TXB983097 TNF983097 TDJ983097 STN983097 SJR983097 RZV983097 RPZ983097 RGD983097 QWH983097 QML983097 QCP983097 PST983097 PIX983097 OZB983097 OPF983097 OFJ983097 NVN983097 NLR983097 NBV983097 MRZ983097 MID983097 LYH983097 LOL983097 LEP983097 KUT983097 KKX983097 KBB983097 JRF983097 JHJ983097 IXN983097 INR983097 IDV983097 HTZ983097 HKD983097 HAH983097 GQL983097 GGP983097 FWT983097 FMX983097 FDB983097 ETF983097 EJJ983097 DZN983097 DPR983097 DFV983097 CVZ983097 CMD983097 CCH983097 BSL983097 BIP983097 AYT983097 AOX983097 AFB983097 VF983097 LJ983097 BN983097 WXV917561 WNZ917561 WED917561 VUH917561 VKL917561 VAP917561 UQT917561 UGX917561 TXB917561 TNF917561 TDJ917561 STN917561 SJR917561 RZV917561 RPZ917561 RGD917561 QWH917561 QML917561 QCP917561 PST917561 PIX917561 OZB917561 OPF917561 OFJ917561 NVN917561 NLR917561 NBV917561 MRZ917561 MID917561 LYH917561 LOL917561 LEP917561 KUT917561 KKX917561 KBB917561 JRF917561 JHJ917561 IXN917561 INR917561 IDV917561 HTZ917561 HKD917561 HAH917561 GQL917561 GGP917561 FWT917561 FMX917561 FDB917561 ETF917561 EJJ917561 DZN917561 DPR917561 DFV917561 CVZ917561 CMD917561 CCH917561 BSL917561 BIP917561 AYT917561 AOX917561 AFB917561 VF917561 LJ917561 BN917561 WXV852025 WNZ852025 WED852025 VUH852025 VKL852025 VAP852025 UQT852025 UGX852025 TXB852025 TNF852025 TDJ852025 STN852025 SJR852025 RZV852025 RPZ852025 RGD852025 QWH852025 QML852025 QCP852025 PST852025 PIX852025 OZB852025 OPF852025 OFJ852025 NVN852025 NLR852025 NBV852025 MRZ852025 MID852025 LYH852025 LOL852025 LEP852025 KUT852025 KKX852025 KBB852025 JRF852025 JHJ852025 IXN852025 INR852025 IDV852025 HTZ852025 HKD852025 HAH852025 GQL852025 GGP852025 FWT852025 FMX852025 FDB852025 ETF852025 EJJ852025 DZN852025 DPR852025 DFV852025 CVZ852025 CMD852025 CCH852025 BSL852025 BIP852025 AYT852025 AOX852025 AFB852025 VF852025 LJ852025 BN852025 WXV786489 WNZ786489 WED786489 VUH786489 VKL786489 VAP786489 UQT786489 UGX786489 TXB786489 TNF786489 TDJ786489 STN786489 SJR786489 RZV786489 RPZ786489 RGD786489 QWH786489 QML786489 QCP786489 PST786489 PIX786489 OZB786489 OPF786489 OFJ786489 NVN786489 NLR786489 NBV786489 MRZ786489 MID786489 LYH786489 LOL786489 LEP786489 KUT786489 KKX786489 KBB786489 JRF786489 JHJ786489 IXN786489 INR786489 IDV786489 HTZ786489 HKD786489 HAH786489 GQL786489 GGP786489 FWT786489 FMX786489 FDB786489 ETF786489 EJJ786489 DZN786489 DPR786489 DFV786489 CVZ786489 CMD786489 CCH786489 BSL786489 BIP786489 AYT786489 AOX786489 AFB786489 VF786489 LJ786489 BN786489 WXV720953 WNZ720953 WED720953 VUH720953 VKL720953 VAP720953 UQT720953 UGX720953 TXB720953 TNF720953 TDJ720953 STN720953 SJR720953 RZV720953 RPZ720953 RGD720953 QWH720953 QML720953 QCP720953 PST720953 PIX720953 OZB720953 OPF720953 OFJ720953 NVN720953 NLR720953 NBV720953 MRZ720953 MID720953 LYH720953 LOL720953 LEP720953 KUT720953 KKX720953 KBB720953 JRF720953 JHJ720953 IXN720953 INR720953 IDV720953 HTZ720953 HKD720953 HAH720953 GQL720953 GGP720953 FWT720953 FMX720953 FDB720953 ETF720953 EJJ720953 DZN720953 DPR720953 DFV720953 CVZ720953 CMD720953 CCH720953 BSL720953 BIP720953 AYT720953 AOX720953 AFB720953 VF720953 LJ720953 BN720953 WXV655417 WNZ655417 WED655417 VUH655417 VKL655417 VAP655417 UQT655417 UGX655417 TXB655417 TNF655417 TDJ655417 STN655417 SJR655417 RZV655417 RPZ655417 RGD655417 QWH655417 QML655417 QCP655417 PST655417 PIX655417 OZB655417 OPF655417 OFJ655417 NVN655417 NLR655417 NBV655417 MRZ655417 MID655417 LYH655417 LOL655417 LEP655417 KUT655417 KKX655417 KBB655417 JRF655417 JHJ655417 IXN655417 INR655417 IDV655417 HTZ655417 HKD655417 HAH655417 GQL655417 GGP655417 FWT655417 FMX655417 FDB655417 ETF655417 EJJ655417 DZN655417 DPR655417 DFV655417 CVZ655417 CMD655417 CCH655417 BSL655417 BIP655417 AYT655417 AOX655417 AFB655417 VF655417 LJ655417 BN655417 WXV589881 WNZ589881 WED589881 VUH589881 VKL589881 VAP589881 UQT589881 UGX589881 TXB589881 TNF589881 TDJ589881 STN589881 SJR589881 RZV589881 RPZ589881 RGD589881 QWH589881 QML589881 QCP589881 PST589881 PIX589881 OZB589881 OPF589881 OFJ589881 NVN589881 NLR589881 NBV589881 MRZ589881 MID589881 LYH589881 LOL589881 LEP589881 KUT589881 KKX589881 KBB589881 JRF589881 JHJ589881 IXN589881 INR589881 IDV589881 HTZ589881 HKD589881 HAH589881 GQL589881 GGP589881 FWT589881 FMX589881 FDB589881 ETF589881 EJJ589881 DZN589881 DPR589881 DFV589881 CVZ589881 CMD589881 CCH589881 BSL589881 BIP589881 AYT589881 AOX589881 AFB589881 VF589881 LJ589881 BN589881 WXV524345 WNZ524345 WED524345 VUH524345 VKL524345 VAP524345 UQT524345 UGX524345 TXB524345 TNF524345 TDJ524345 STN524345 SJR524345 RZV524345 RPZ524345 RGD524345 QWH524345 QML524345 QCP524345 PST524345 PIX524345 OZB524345 OPF524345 OFJ524345 NVN524345 NLR524345 NBV524345 MRZ524345 MID524345 LYH524345 LOL524345 LEP524345 KUT524345 KKX524345 KBB524345 JRF524345 JHJ524345 IXN524345 INR524345 IDV524345 HTZ524345 HKD524345 HAH524345 GQL524345 GGP524345 FWT524345 FMX524345 FDB524345 ETF524345 EJJ524345 DZN524345 DPR524345 DFV524345 CVZ524345 CMD524345 CCH524345 BSL524345 BIP524345 AYT524345 AOX524345 AFB524345 VF524345 LJ524345 BN524345 WXV458809 WNZ458809 WED458809 VUH458809 VKL458809 VAP458809 UQT458809 UGX458809 TXB458809 TNF458809 TDJ458809 STN458809 SJR458809 RZV458809 RPZ458809 RGD458809 QWH458809 QML458809 QCP458809 PST458809 PIX458809 OZB458809 OPF458809 OFJ458809 NVN458809 NLR458809 NBV458809 MRZ458809 MID458809 LYH458809 LOL458809 LEP458809 KUT458809 KKX458809 KBB458809 JRF458809 JHJ458809 IXN458809 INR458809 IDV458809 HTZ458809 HKD458809 HAH458809 GQL458809 GGP458809 FWT458809 FMX458809 FDB458809 ETF458809 EJJ458809 DZN458809 DPR458809 DFV458809 CVZ458809 CMD458809 CCH458809 BSL458809 BIP458809 AYT458809 AOX458809 AFB458809 VF458809 LJ458809 BN458809 WXV393273 WNZ393273 WED393273 VUH393273 VKL393273 VAP393273 UQT393273 UGX393273 TXB393273 TNF393273 TDJ393273 STN393273 SJR393273 RZV393273 RPZ393273 RGD393273 QWH393273 QML393273 QCP393273 PST393273 PIX393273 OZB393273 OPF393273 OFJ393273 NVN393273 NLR393273 NBV393273 MRZ393273 MID393273 LYH393273 LOL393273 LEP393273 KUT393273 KKX393273 KBB393273 JRF393273 JHJ393273 IXN393273 INR393273 IDV393273 HTZ393273 HKD393273 HAH393273 GQL393273 GGP393273 FWT393273 FMX393273 FDB393273 ETF393273 EJJ393273 DZN393273 DPR393273 DFV393273 CVZ393273 CMD393273 CCH393273 BSL393273 BIP393273 AYT393273 AOX393273 AFB393273 VF393273 LJ393273 BN393273 WXV327737 WNZ327737 WED327737 VUH327737 VKL327737 VAP327737 UQT327737 UGX327737 TXB327737 TNF327737 TDJ327737 STN327737 SJR327737 RZV327737 RPZ327737 RGD327737 QWH327737 QML327737 QCP327737 PST327737 PIX327737 OZB327737 OPF327737 OFJ327737 NVN327737 NLR327737 NBV327737 MRZ327737 MID327737 LYH327737 LOL327737 LEP327737 KUT327737 KKX327737 KBB327737 JRF327737 JHJ327737 IXN327737 INR327737 IDV327737 HTZ327737 HKD327737 HAH327737 GQL327737 GGP327737 FWT327737 FMX327737 FDB327737 ETF327737 EJJ327737 DZN327737 DPR327737 DFV327737 CVZ327737 CMD327737 CCH327737 BSL327737 BIP327737 AYT327737 AOX327737 AFB327737 VF327737 LJ327737 BN327737 WXV262201 WNZ262201 WED262201 VUH262201 VKL262201 VAP262201 UQT262201 UGX262201 TXB262201 TNF262201 TDJ262201 STN262201 SJR262201 RZV262201 RPZ262201 RGD262201 QWH262201 QML262201 QCP262201 PST262201 PIX262201 OZB262201 OPF262201 OFJ262201 NVN262201 NLR262201 NBV262201 MRZ262201 MID262201 LYH262201 LOL262201 LEP262201 KUT262201 KKX262201 KBB262201 JRF262201 JHJ262201 IXN262201 INR262201 IDV262201 HTZ262201 HKD262201 HAH262201 GQL262201 GGP262201 FWT262201 FMX262201 FDB262201 ETF262201 EJJ262201 DZN262201 DPR262201 DFV262201 CVZ262201 CMD262201 CCH262201 BSL262201 BIP262201 AYT262201 AOX262201 AFB262201 VF262201 LJ262201 BN262201 WXV196665 WNZ196665 WED196665 VUH196665 VKL196665 VAP196665 UQT196665 UGX196665 TXB196665 TNF196665 TDJ196665 STN196665 SJR196665 RZV196665 RPZ196665 RGD196665 QWH196665 QML196665 QCP196665 PST196665 PIX196665 OZB196665 OPF196665 OFJ196665 NVN196665 NLR196665 NBV196665 MRZ196665 MID196665 LYH196665 LOL196665 LEP196665 KUT196665 KKX196665 KBB196665 JRF196665 JHJ196665 IXN196665 INR196665 IDV196665 HTZ196665 HKD196665 HAH196665 GQL196665 GGP196665 FWT196665 FMX196665 FDB196665 ETF196665 EJJ196665 DZN196665 DPR196665 DFV196665 CVZ196665 CMD196665 CCH196665 BSL196665 BIP196665 AYT196665 AOX196665 AFB196665 VF196665 LJ196665 BN196665 WXV131129 WNZ131129 WED131129 VUH131129 VKL131129 VAP131129 UQT131129 UGX131129 TXB131129 TNF131129 TDJ131129 STN131129 SJR131129 RZV131129 RPZ131129 RGD131129 QWH131129 QML131129 QCP131129 PST131129 PIX131129 OZB131129 OPF131129 OFJ131129 NVN131129 NLR131129 NBV131129 MRZ131129 MID131129 LYH131129 LOL131129 LEP131129 KUT131129 KKX131129 KBB131129 JRF131129 JHJ131129 IXN131129 INR131129 IDV131129 HTZ131129 HKD131129 HAH131129 GQL131129 GGP131129 FWT131129 FMX131129 FDB131129 ETF131129 EJJ131129 DZN131129 DPR131129 DFV131129 CVZ131129 CMD131129 CCH131129 BSL131129 BIP131129 AYT131129 AOX131129 AFB131129 VF131129 LJ131129 BN131129 WXV65593 WNZ65593 WED65593 VUH65593 VKL65593 VAP65593 UQT65593 UGX65593 TXB65593 TNF65593 TDJ65593 STN65593 SJR65593 RZV65593 RPZ65593 RGD65593 QWH65593 QML65593 QCP65593 PST65593 PIX65593 OZB65593 OPF65593 OFJ65593 NVN65593 NLR65593 NBV65593 MRZ65593 MID65593 LYH65593 LOL65593 LEP65593 KUT65593 KKX65593 KBB65593 JRF65593 JHJ65593 IXN65593 INR65593 IDV65593 HTZ65593 HKD65593 HAH65593 GQL65593 GGP65593 FWT65593 FMX65593 FDB65593 ETF65593 EJJ65593 DZN65593 DPR65593 DFV65593 CVZ65593 CMD65593 CCH65593 BSL65593 BIP65593 AYT65593 AOX65593 AFB65593 VF65593 LJ65593 BN65593 WXV39 WNZ39 WED39 VUH39 VKL39 VAP39 UQT39 UGX39 TXB39 TNF39 TDJ39 STN39 SJR39 RZV39 RPZ39 RGD39 QWH39 QML39 QCP39 PST39 PIX39 OZB39 OPF39 OFJ39 NVN39 NLR39 NBV39 MRZ39 MID39 LYH39 LOL39 LEP39 KUT39 KKX39 KBB39 JRF39 JHJ39 IXN39 INR39 IDV39 HTZ39 HKD39 HAH39 GQL39 GGP39 FWT39 FMX39 FDB39 ETF39 EJJ39 DZN39 DPR39 DFV39 CVZ39 CMD39 CCH39 BSL39 BIP39 AYT39 AOX39 AFB39 VF39 LJ39 VUH983135 WXV983116 WNZ983116 WED983116 VUH983116 VKL983116 VAP983116 UQT983116 UGX983116 TXB983116 TNF983116 TDJ983116 STN983116 SJR983116 RZV983116 RPZ983116 RGD983116 QWH983116 QML983116 QCP983116 PST983116 PIX983116 OZB983116 OPF983116 OFJ983116 NVN983116 NLR983116 NBV983116 MRZ983116 MID983116 LYH983116 LOL983116 LEP983116 KUT983116 KKX983116 KBB983116 JRF983116 JHJ983116 IXN983116 INR983116 IDV983116 HTZ983116 HKD983116 HAH983116 GQL983116 GGP983116 FWT983116 FMX983116 FDB983116 ETF983116 EJJ983116 DZN983116 DPR983116 DFV983116 CVZ983116 CMD983116 CCH983116 BSL983116 BIP983116 AYT983116 AOX983116 AFB983116 VF983116 LJ983116 BN983116 WXV917580 WNZ917580 WED917580 VUH917580 VKL917580 VAP917580 UQT917580 UGX917580 TXB917580 TNF917580 TDJ917580 STN917580 SJR917580 RZV917580 RPZ917580 RGD917580 QWH917580 QML917580 QCP917580 PST917580 PIX917580 OZB917580 OPF917580 OFJ917580 NVN917580 NLR917580 NBV917580 MRZ917580 MID917580 LYH917580 LOL917580 LEP917580 KUT917580 KKX917580 KBB917580 JRF917580 JHJ917580 IXN917580 INR917580 IDV917580 HTZ917580 HKD917580 HAH917580 GQL917580 GGP917580 FWT917580 FMX917580 FDB917580 ETF917580 EJJ917580 DZN917580 DPR917580 DFV917580 CVZ917580 CMD917580 CCH917580 BSL917580 BIP917580 AYT917580 AOX917580 AFB917580 VF917580 LJ917580 BN917580 WXV852044 WNZ852044 WED852044 VUH852044 VKL852044 VAP852044 UQT852044 UGX852044 TXB852044 TNF852044 TDJ852044 STN852044 SJR852044 RZV852044 RPZ852044 RGD852044 QWH852044 QML852044 QCP852044 PST852044 PIX852044 OZB852044 OPF852044 OFJ852044 NVN852044 NLR852044 NBV852044 MRZ852044 MID852044 LYH852044 LOL852044 LEP852044 KUT852044 KKX852044 KBB852044 JRF852044 JHJ852044 IXN852044 INR852044 IDV852044 HTZ852044 HKD852044 HAH852044 GQL852044 GGP852044 FWT852044 FMX852044 FDB852044 ETF852044 EJJ852044 DZN852044 DPR852044 DFV852044 CVZ852044 CMD852044 CCH852044 BSL852044 BIP852044 AYT852044 AOX852044 AFB852044 VF852044 LJ852044 BN852044 WXV786508 WNZ786508 WED786508 VUH786508 VKL786508 VAP786508 UQT786508 UGX786508 TXB786508 TNF786508 TDJ786508 STN786508 SJR786508 RZV786508 RPZ786508 RGD786508 QWH786508 QML786508 QCP786508 PST786508 PIX786508 OZB786508 OPF786508 OFJ786508 NVN786508 NLR786508 NBV786508 MRZ786508 MID786508 LYH786508 LOL786508 LEP786508 KUT786508 KKX786508 KBB786508 JRF786508 JHJ786508 IXN786508 INR786508 IDV786508 HTZ786508 HKD786508 HAH786508 GQL786508 GGP786508 FWT786508 FMX786508 FDB786508 ETF786508 EJJ786508 DZN786508 DPR786508 DFV786508 CVZ786508 CMD786508 CCH786508 BSL786508 BIP786508 AYT786508 AOX786508 AFB786508 VF786508 LJ786508 BN786508 WXV720972 WNZ720972 WED720972 VUH720972 VKL720972 VAP720972 UQT720972 UGX720972 TXB720972 TNF720972 TDJ720972 STN720972 SJR720972 RZV720972 RPZ720972 RGD720972 QWH720972 QML720972 QCP720972 PST720972 PIX720972 OZB720972 OPF720972 OFJ720972 NVN720972 NLR720972 NBV720972 MRZ720972 MID720972 LYH720972 LOL720972 LEP720972 KUT720972 KKX720972 KBB720972 JRF720972 JHJ720972 IXN720972 INR720972 IDV720972 HTZ720972 HKD720972 HAH720972 GQL720972 GGP720972 FWT720972 FMX720972 FDB720972 ETF720972 EJJ720972 DZN720972 DPR720972 DFV720972 CVZ720972 CMD720972 CCH720972 BSL720972 BIP720972 AYT720972 AOX720972 AFB720972 VF720972 LJ720972 BN720972 WXV655436 WNZ655436 WED655436 VUH655436 VKL655436 VAP655436 UQT655436 UGX655436 TXB655436 TNF655436 TDJ655436 STN655436 SJR655436 RZV655436 RPZ655436 RGD655436 QWH655436 QML655436 QCP655436 PST655436 PIX655436 OZB655436 OPF655436 OFJ655436 NVN655436 NLR655436 NBV655436 MRZ655436 MID655436 LYH655436 LOL655436 LEP655436 KUT655436 KKX655436 KBB655436 JRF655436 JHJ655436 IXN655436 INR655436 IDV655436 HTZ655436 HKD655436 HAH655436 GQL655436 GGP655436 FWT655436 FMX655436 FDB655436 ETF655436 EJJ655436 DZN655436 DPR655436 DFV655436 CVZ655436 CMD655436 CCH655436 BSL655436 BIP655436 AYT655436 AOX655436 AFB655436 VF655436 LJ655436 BN655436 WXV589900 WNZ589900 WED589900 VUH589900 VKL589900 VAP589900 UQT589900 UGX589900 TXB589900 TNF589900 TDJ589900 STN589900 SJR589900 RZV589900 RPZ589900 RGD589900 QWH589900 QML589900 QCP589900 PST589900 PIX589900 OZB589900 OPF589900 OFJ589900 NVN589900 NLR589900 NBV589900 MRZ589900 MID589900 LYH589900 LOL589900 LEP589900 KUT589900 KKX589900 KBB589900 JRF589900 JHJ589900 IXN589900 INR589900 IDV589900 HTZ589900 HKD589900 HAH589900 GQL589900 GGP589900 FWT589900 FMX589900 FDB589900 ETF589900 EJJ589900 DZN589900 DPR589900 DFV589900 CVZ589900 CMD589900 CCH589900 BSL589900 BIP589900 AYT589900 AOX589900 AFB589900 VF589900 LJ589900 BN589900 WXV524364 WNZ524364 WED524364 VUH524364 VKL524364 VAP524364 UQT524364 UGX524364 TXB524364 TNF524364 TDJ524364 STN524364 SJR524364 RZV524364 RPZ524364 RGD524364 QWH524364 QML524364 QCP524364 PST524364 PIX524364 OZB524364 OPF524364 OFJ524364 NVN524364 NLR524364 NBV524364 MRZ524364 MID524364 LYH524364 LOL524364 LEP524364 KUT524364 KKX524364 KBB524364 JRF524364 JHJ524364 IXN524364 INR524364 IDV524364 HTZ524364 HKD524364 HAH524364 GQL524364 GGP524364 FWT524364 FMX524364 FDB524364 ETF524364 EJJ524364 DZN524364 DPR524364 DFV524364 CVZ524364 CMD524364 CCH524364 BSL524364 BIP524364 AYT524364 AOX524364 AFB524364 VF524364 LJ524364 BN524364 WXV458828 WNZ458828 WED458828 VUH458828 VKL458828 VAP458828 UQT458828 UGX458828 TXB458828 TNF458828 TDJ458828 STN458828 SJR458828 RZV458828 RPZ458828 RGD458828 QWH458828 QML458828 QCP458828 PST458828 PIX458828 OZB458828 OPF458828 OFJ458828 NVN458828 NLR458828 NBV458828 MRZ458828 MID458828 LYH458828 LOL458828 LEP458828 KUT458828 KKX458828 KBB458828 JRF458828 JHJ458828 IXN458828 INR458828 IDV458828 HTZ458828 HKD458828 HAH458828 GQL458828 GGP458828 FWT458828 FMX458828 FDB458828 ETF458828 EJJ458828 DZN458828 DPR458828 DFV458828 CVZ458828 CMD458828 CCH458828 BSL458828 BIP458828 AYT458828 AOX458828 AFB458828 VF458828 LJ458828 BN458828 WXV393292 WNZ393292 WED393292 VUH393292 VKL393292 VAP393292 UQT393292 UGX393292 TXB393292 TNF393292 TDJ393292 STN393292 SJR393292 RZV393292 RPZ393292 RGD393292 QWH393292 QML393292 QCP393292 PST393292 PIX393292 OZB393292 OPF393292 OFJ393292 NVN393292 NLR393292 NBV393292 MRZ393292 MID393292 LYH393292 LOL393292 LEP393292 KUT393292 KKX393292 KBB393292 JRF393292 JHJ393292 IXN393292 INR393292 IDV393292 HTZ393292 HKD393292 HAH393292 GQL393292 GGP393292 FWT393292 FMX393292 FDB393292 ETF393292 EJJ393292 DZN393292 DPR393292 DFV393292 CVZ393292 CMD393292 CCH393292 BSL393292 BIP393292 AYT393292 AOX393292 AFB393292 VF393292 LJ393292 BN393292 WXV327756 WNZ327756 WED327756 VUH327756 VKL327756 VAP327756 UQT327756 UGX327756 TXB327756 TNF327756 TDJ327756 STN327756 SJR327756 RZV327756 RPZ327756 RGD327756 QWH327756 QML327756 QCP327756 PST327756 PIX327756 OZB327756 OPF327756 OFJ327756 NVN327756 NLR327756 NBV327756 MRZ327756 MID327756 LYH327756 LOL327756 LEP327756 KUT327756 KKX327756 KBB327756 JRF327756 JHJ327756 IXN327756 INR327756 IDV327756 HTZ327756 HKD327756 HAH327756 GQL327756 GGP327756 FWT327756 FMX327756 FDB327756 ETF327756 EJJ327756 DZN327756 DPR327756 DFV327756 CVZ327756 CMD327756 CCH327756 BSL327756 BIP327756 AYT327756 AOX327756 AFB327756 VF327756 LJ327756 BN327756 WXV262220 WNZ262220 WED262220 VUH262220 VKL262220 VAP262220 UQT262220 UGX262220 TXB262220 TNF262220 TDJ262220 STN262220 SJR262220 RZV262220 RPZ262220 RGD262220 QWH262220 QML262220 QCP262220 PST262220 PIX262220 OZB262220 OPF262220 OFJ262220 NVN262220 NLR262220 NBV262220 MRZ262220 MID262220 LYH262220 LOL262220 LEP262220 KUT262220 KKX262220 KBB262220 JRF262220 JHJ262220 IXN262220 INR262220 IDV262220 HTZ262220 HKD262220 HAH262220 GQL262220 GGP262220 FWT262220 FMX262220 FDB262220 ETF262220 EJJ262220 DZN262220 DPR262220 DFV262220 CVZ262220 CMD262220 CCH262220 BSL262220 BIP262220 AYT262220 AOX262220 AFB262220 VF262220 LJ262220 BN262220 WXV196684 WNZ196684 WED196684 VUH196684 VKL196684 VAP196684 UQT196684 UGX196684 TXB196684 TNF196684 TDJ196684 STN196684 SJR196684 RZV196684 RPZ196684 RGD196684 QWH196684 QML196684 QCP196684 PST196684 PIX196684 OZB196684 OPF196684 OFJ196684 NVN196684 NLR196684 NBV196684 MRZ196684 MID196684 LYH196684 LOL196684 LEP196684 KUT196684 KKX196684 KBB196684 JRF196684 JHJ196684 IXN196684 INR196684 IDV196684 HTZ196684 HKD196684 HAH196684 GQL196684 GGP196684 FWT196684 FMX196684 FDB196684 ETF196684 EJJ196684 DZN196684 DPR196684 DFV196684 CVZ196684 CMD196684 CCH196684 BSL196684 BIP196684 AYT196684 AOX196684 AFB196684 VF196684 LJ196684 BN196684 WXV131148 WNZ131148 WED131148 VUH131148 VKL131148 VAP131148 UQT131148 UGX131148 TXB131148 TNF131148 TDJ131148 STN131148 SJR131148 RZV131148 RPZ131148 RGD131148 QWH131148 QML131148 QCP131148 PST131148 PIX131148 OZB131148 OPF131148 OFJ131148 NVN131148 NLR131148 NBV131148 MRZ131148 MID131148 LYH131148 LOL131148 LEP131148 KUT131148 KKX131148 KBB131148 JRF131148 JHJ131148 IXN131148 INR131148 IDV131148 HTZ131148 HKD131148 HAH131148 GQL131148 GGP131148 FWT131148 FMX131148 FDB131148 ETF131148 EJJ131148 DZN131148 DPR131148 DFV131148 CVZ131148 CMD131148 CCH131148 BSL131148 BIP131148 AYT131148 AOX131148 AFB131148 VF131148 LJ131148 BN131148 WXV65612 WNZ65612 WED65612 VUH65612 VKL65612 VAP65612 UQT65612 UGX65612 TXB65612 TNF65612 TDJ65612 STN65612 SJR65612 RZV65612 RPZ65612 RGD65612 QWH65612 QML65612 QCP65612 PST65612 PIX65612 OZB65612 OPF65612 OFJ65612 NVN65612 NLR65612 NBV65612 MRZ65612 MID65612 LYH65612 LOL65612 LEP65612 KUT65612 KKX65612 KBB65612 JRF65612 JHJ65612 IXN65612 INR65612 IDV65612 HTZ65612 HKD65612 HAH65612 GQL65612 GGP65612 FWT65612 FMX65612 FDB65612 ETF65612 EJJ65612 DZN65612 DPR65612 DFV65612 CVZ65612 CMD65612 CCH65612 BSL65612 BIP65612 AYT65612 AOX65612 AFB65612 VF65612 LJ65612 BN65612 WXV62 WNZ62 WED62 VUH62 VKL62 VAP62 UQT62 UGX62 TXB62 TNF62 TDJ62 STN62 SJR62 RZV62 RPZ62 RGD62 QWH62 QML62 QCP62 PST62 PIX62 OZB62 OPF62 OFJ62 NVN62 NLR62 NBV62 MRZ62 MID62 LYH62 LOL62 LEP62 KUT62 KKX62 KBB62 JRF62 JHJ62 IXN62 INR62 IDV62 HTZ62 HKD62 HAH62 GQL62 GGP62 FWT62 FMX62 FDB62 ETF62 EJJ62 DZN62 DPR62 DFV62 CVZ62 CMD62 CCH62 BSL62 BIP62 AYT62 AOX62 AFB62 VF62 LJ62 BN62 WXV983118 WNZ983118 WED983118 VUH983118 VKL983118 VAP983118 UQT983118 UGX983118 TXB983118 TNF983118 TDJ983118 STN983118 SJR983118 RZV983118 RPZ983118 RGD983118 QWH983118 QML983118 QCP983118 PST983118 PIX983118 OZB983118 OPF983118 OFJ983118 NVN983118 NLR983118 NBV983118 MRZ983118 MID983118 LYH983118 LOL983118 LEP983118 KUT983118 KKX983118 KBB983118 JRF983118 JHJ983118 IXN983118 INR983118 IDV983118 HTZ983118 HKD983118 HAH983118 GQL983118 GGP983118 FWT983118 FMX983118 FDB983118 ETF983118 EJJ983118 DZN983118 DPR983118 DFV983118 CVZ983118 CMD983118 CCH983118 BSL983118 BIP983118 AYT983118 AOX983118 AFB983118 VF983118 LJ983118 BN983118 WXV917582 WNZ917582 WED917582 VUH917582 VKL917582 VAP917582 UQT917582 UGX917582 TXB917582 TNF917582 TDJ917582 STN917582 SJR917582 RZV917582 RPZ917582 RGD917582 QWH917582 QML917582 QCP917582 PST917582 PIX917582 OZB917582 OPF917582 OFJ917582 NVN917582 NLR917582 NBV917582 MRZ917582 MID917582 LYH917582 LOL917582 LEP917582 KUT917582 KKX917582 KBB917582 JRF917582 JHJ917582 IXN917582 INR917582 IDV917582 HTZ917582 HKD917582 HAH917582 GQL917582 GGP917582 FWT917582 FMX917582 FDB917582 ETF917582 EJJ917582 DZN917582 DPR917582 DFV917582 CVZ917582 CMD917582 CCH917582 BSL917582 BIP917582 AYT917582 AOX917582 AFB917582 VF917582 LJ917582 BN917582 WXV852046 WNZ852046 WED852046 VUH852046 VKL852046 VAP852046 UQT852046 UGX852046 TXB852046 TNF852046 TDJ852046 STN852046 SJR852046 RZV852046 RPZ852046 RGD852046 QWH852046 QML852046 QCP852046 PST852046 PIX852046 OZB852046 OPF852046 OFJ852046 NVN852046 NLR852046 NBV852046 MRZ852046 MID852046 LYH852046 LOL852046 LEP852046 KUT852046 KKX852046 KBB852046 JRF852046 JHJ852046 IXN852046 INR852046 IDV852046 HTZ852046 HKD852046 HAH852046 GQL852046 GGP852046 FWT852046 FMX852046 FDB852046 ETF852046 EJJ852046 DZN852046 DPR852046 DFV852046 CVZ852046 CMD852046 CCH852046 BSL852046 BIP852046 AYT852046 AOX852046 AFB852046 VF852046 LJ852046 BN852046 WXV786510 WNZ786510 WED786510 VUH786510 VKL786510 VAP786510 UQT786510 UGX786510 TXB786510 TNF786510 TDJ786510 STN786510 SJR786510 RZV786510 RPZ786510 RGD786510 QWH786510 QML786510 QCP786510 PST786510 PIX786510 OZB786510 OPF786510 OFJ786510 NVN786510 NLR786510 NBV786510 MRZ786510 MID786510 LYH786510 LOL786510 LEP786510 KUT786510 KKX786510 KBB786510 JRF786510 JHJ786510 IXN786510 INR786510 IDV786510 HTZ786510 HKD786510 HAH786510 GQL786510 GGP786510 FWT786510 FMX786510 FDB786510 ETF786510 EJJ786510 DZN786510 DPR786510 DFV786510 CVZ786510 CMD786510 CCH786510 BSL786510 BIP786510 AYT786510 AOX786510 AFB786510 VF786510 LJ786510 BN786510 WXV720974 WNZ720974 WED720974 VUH720974 VKL720974 VAP720974 UQT720974 UGX720974 TXB720974 TNF720974 TDJ720974 STN720974 SJR720974 RZV720974 RPZ720974 RGD720974 QWH720974 QML720974 QCP720974 PST720974 PIX720974 OZB720974 OPF720974 OFJ720974 NVN720974 NLR720974 NBV720974 MRZ720974 MID720974 LYH720974 LOL720974 LEP720974 KUT720974 KKX720974 KBB720974 JRF720974 JHJ720974 IXN720974 INR720974 IDV720974 HTZ720974 HKD720974 HAH720974 GQL720974 GGP720974 FWT720974 FMX720974 FDB720974 ETF720974 EJJ720974 DZN720974 DPR720974 DFV720974 CVZ720974 CMD720974 CCH720974 BSL720974 BIP720974 AYT720974 AOX720974 AFB720974 VF720974 LJ720974 BN720974 WXV655438 WNZ655438 WED655438 VUH655438 VKL655438 VAP655438 UQT655438 UGX655438 TXB655438 TNF655438 TDJ655438 STN655438 SJR655438 RZV655438 RPZ655438 RGD655438 QWH655438 QML655438 QCP655438 PST655438 PIX655438 OZB655438 OPF655438 OFJ655438 NVN655438 NLR655438 NBV655438 MRZ655438 MID655438 LYH655438 LOL655438 LEP655438 KUT655438 KKX655438 KBB655438 JRF655438 JHJ655438 IXN655438 INR655438 IDV655438 HTZ655438 HKD655438 HAH655438 GQL655438 GGP655438 FWT655438 FMX655438 FDB655438 ETF655438 EJJ655438 DZN655438 DPR655438 DFV655438 CVZ655438 CMD655438 CCH655438 BSL655438 BIP655438 AYT655438 AOX655438 AFB655438 VF655438 LJ655438 BN655438 WXV589902 WNZ589902 WED589902 VUH589902 VKL589902 VAP589902 UQT589902 UGX589902 TXB589902 TNF589902 TDJ589902 STN589902 SJR589902 RZV589902 RPZ589902 RGD589902 QWH589902 QML589902 QCP589902 PST589902 PIX589902 OZB589902 OPF589902 OFJ589902 NVN589902 NLR589902 NBV589902 MRZ589902 MID589902 LYH589902 LOL589902 LEP589902 KUT589902 KKX589902 KBB589902 JRF589902 JHJ589902 IXN589902 INR589902 IDV589902 HTZ589902 HKD589902 HAH589902 GQL589902 GGP589902 FWT589902 FMX589902 FDB589902 ETF589902 EJJ589902 DZN589902 DPR589902 DFV589902 CVZ589902 CMD589902 CCH589902 BSL589902 BIP589902 AYT589902 AOX589902 AFB589902 VF589902 LJ589902 BN589902 WXV524366 WNZ524366 WED524366 VUH524366 VKL524366 VAP524366 UQT524366 UGX524366 TXB524366 TNF524366 TDJ524366 STN524366 SJR524366 RZV524366 RPZ524366 RGD524366 QWH524366 QML524366 QCP524366 PST524366 PIX524366 OZB524366 OPF524366 OFJ524366 NVN524366 NLR524366 NBV524366 MRZ524366 MID524366 LYH524366 LOL524366 LEP524366 KUT524366 KKX524366 KBB524366 JRF524366 JHJ524366 IXN524366 INR524366 IDV524366 HTZ524366 HKD524366 HAH524366 GQL524366 GGP524366 FWT524366 FMX524366 FDB524366 ETF524366 EJJ524366 DZN524366 DPR524366 DFV524366 CVZ524366 CMD524366 CCH524366 BSL524366 BIP524366 AYT524366 AOX524366 AFB524366 VF524366 LJ524366 BN524366 WXV458830 WNZ458830 WED458830 VUH458830 VKL458830 VAP458830 UQT458830 UGX458830 TXB458830 TNF458830 TDJ458830 STN458830 SJR458830 RZV458830 RPZ458830 RGD458830 QWH458830 QML458830 QCP458830 PST458830 PIX458830 OZB458830 OPF458830 OFJ458830 NVN458830 NLR458830 NBV458830 MRZ458830 MID458830 LYH458830 LOL458830 LEP458830 KUT458830 KKX458830 KBB458830 JRF458830 JHJ458830 IXN458830 INR458830 IDV458830 HTZ458830 HKD458830 HAH458830 GQL458830 GGP458830 FWT458830 FMX458830 FDB458830 ETF458830 EJJ458830 DZN458830 DPR458830 DFV458830 CVZ458830 CMD458830 CCH458830 BSL458830 BIP458830 AYT458830 AOX458830 AFB458830 VF458830 LJ458830 BN458830 WXV393294 WNZ393294 WED393294 VUH393294 VKL393294 VAP393294 UQT393294 UGX393294 TXB393294 TNF393294 TDJ393294 STN393294 SJR393294 RZV393294 RPZ393294 RGD393294 QWH393294 QML393294 QCP393294 PST393294 PIX393294 OZB393294 OPF393294 OFJ393294 NVN393294 NLR393294 NBV393294 MRZ393294 MID393294 LYH393294 LOL393294 LEP393294 KUT393294 KKX393294 KBB393294 JRF393294 JHJ393294 IXN393294 INR393294 IDV393294 HTZ393294 HKD393294 HAH393294 GQL393294 GGP393294 FWT393294 FMX393294 FDB393294 ETF393294 EJJ393294 DZN393294 DPR393294 DFV393294 CVZ393294 CMD393294 CCH393294 BSL393294 BIP393294 AYT393294 AOX393294 AFB393294 VF393294 LJ393294 BN393294 WXV327758 WNZ327758 WED327758 VUH327758 VKL327758 VAP327758 UQT327758 UGX327758 TXB327758 TNF327758 TDJ327758 STN327758 SJR327758 RZV327758 RPZ327758 RGD327758 QWH327758 QML327758 QCP327758 PST327758 PIX327758 OZB327758 OPF327758 OFJ327758 NVN327758 NLR327758 NBV327758 MRZ327758 MID327758 LYH327758 LOL327758 LEP327758 KUT327758 KKX327758 KBB327758 JRF327758 JHJ327758 IXN327758 INR327758 IDV327758 HTZ327758 HKD327758 HAH327758 GQL327758 GGP327758 FWT327758 FMX327758 FDB327758 ETF327758 EJJ327758 DZN327758 DPR327758 DFV327758 CVZ327758 CMD327758 CCH327758 BSL327758 BIP327758 AYT327758 AOX327758 AFB327758 VF327758 LJ327758 BN327758 WXV262222 WNZ262222 WED262222 VUH262222 VKL262222 VAP262222 UQT262222 UGX262222 TXB262222 TNF262222 TDJ262222 STN262222 SJR262222 RZV262222 RPZ262222 RGD262222 QWH262222 QML262222 QCP262222 PST262222 PIX262222 OZB262222 OPF262222 OFJ262222 NVN262222 NLR262222 NBV262222 MRZ262222 MID262222 LYH262222 LOL262222 LEP262222 KUT262222 KKX262222 KBB262222 JRF262222 JHJ262222 IXN262222 INR262222 IDV262222 HTZ262222 HKD262222 HAH262222 GQL262222 GGP262222 FWT262222 FMX262222 FDB262222 ETF262222 EJJ262222 DZN262222 DPR262222 DFV262222 CVZ262222 CMD262222 CCH262222 BSL262222 BIP262222 AYT262222 AOX262222 AFB262222 VF262222 LJ262222 BN262222 WXV196686 WNZ196686 WED196686 VUH196686 VKL196686 VAP196686 UQT196686 UGX196686 TXB196686 TNF196686 TDJ196686 STN196686 SJR196686 RZV196686 RPZ196686 RGD196686 QWH196686 QML196686 QCP196686 PST196686 PIX196686 OZB196686 OPF196686 OFJ196686 NVN196686 NLR196686 NBV196686 MRZ196686 MID196686 LYH196686 LOL196686 LEP196686 KUT196686 KKX196686 KBB196686 JRF196686 JHJ196686 IXN196686 INR196686 IDV196686 HTZ196686 HKD196686 HAH196686 GQL196686 GGP196686 FWT196686 FMX196686 FDB196686 ETF196686 EJJ196686 DZN196686 DPR196686 DFV196686 CVZ196686 CMD196686 CCH196686 BSL196686 BIP196686 AYT196686 AOX196686 AFB196686 VF196686 LJ196686 BN196686 WXV131150 WNZ131150 WED131150 VUH131150 VKL131150 VAP131150 UQT131150 UGX131150 TXB131150 TNF131150 TDJ131150 STN131150 SJR131150 RZV131150 RPZ131150 RGD131150 QWH131150 QML131150 QCP131150 PST131150 PIX131150 OZB131150 OPF131150 OFJ131150 NVN131150 NLR131150 NBV131150 MRZ131150 MID131150 LYH131150 LOL131150 LEP131150 KUT131150 KKX131150 KBB131150 JRF131150 JHJ131150 IXN131150 INR131150 IDV131150 HTZ131150 HKD131150 HAH131150 GQL131150 GGP131150 FWT131150 FMX131150 FDB131150 ETF131150 EJJ131150 DZN131150 DPR131150 DFV131150 CVZ131150 CMD131150 CCH131150 BSL131150 BIP131150 AYT131150 AOX131150 AFB131150 VF131150 LJ131150 BN131150 WXV65614 WNZ65614 WED65614 VUH65614 VKL65614 VAP65614 UQT65614 UGX65614 TXB65614 TNF65614 TDJ65614 STN65614 SJR65614 RZV65614 RPZ65614 RGD65614 QWH65614 QML65614 QCP65614 PST65614 PIX65614 OZB65614 OPF65614 OFJ65614 NVN65614 NLR65614 NBV65614 MRZ65614 MID65614 LYH65614 LOL65614 LEP65614 KUT65614 KKX65614 KBB65614 JRF65614 JHJ65614 IXN65614 INR65614 IDV65614 HTZ65614 HKD65614 HAH65614 GQL65614 GGP65614 FWT65614 FMX65614 FDB65614 ETF65614 EJJ65614 DZN65614 DPR65614 DFV65614 CVZ65614 CMD65614 CCH65614 BSL65614 BIP65614 AYT65614 AOX65614 AFB65614 VF65614 LJ65614 BN65614 WXV64 WNZ64 WED64 VUH64 VKL64 VAP64 UQT64 UGX64 TXB64 TNF64 TDJ64 STN64 SJR64 RZV64 RPZ64 RGD64 QWH64 QML64 QCP64 PST64 PIX64 OZB64 OPF64 OFJ64 NVN64 NLR64 NBV64 MRZ64 MID64 LYH64 LOL64 LEP64 KUT64 KKX64 KBB64 JRF64 JHJ64 IXN64 INR64 IDV64 HTZ64 HKD64 HAH64 GQL64 GGP64 FWT64 FMX64 FDB64 ETF64 EJJ64 DZN64 DPR64 DFV64 CVZ64 CMD64 CCH64 BSL64 BIP64 AYT64 AOX64 AFB64 VF64 LJ64 WNZ983135 WXR983122:WXU983129 WNV983122:WNY983129 WDZ983122:WEC983129 VUD983122:VUG983129 VKH983122:VKK983129 VAL983122:VAO983129 UQP983122:UQS983129 UGT983122:UGW983129 TWX983122:TXA983129 TNB983122:TNE983129 TDF983122:TDI983129 STJ983122:STM983129 SJN983122:SJQ983129 RZR983122:RZU983129 RPV983122:RPY983129 RFZ983122:RGC983129 QWD983122:QWG983129 QMH983122:QMK983129 QCL983122:QCO983129 PSP983122:PSS983129 PIT983122:PIW983129 OYX983122:OZA983129 OPB983122:OPE983129 OFF983122:OFI983129 NVJ983122:NVM983129 NLN983122:NLQ983129 NBR983122:NBU983129 MRV983122:MRY983129 MHZ983122:MIC983129 LYD983122:LYG983129 LOH983122:LOK983129 LEL983122:LEO983129 KUP983122:KUS983129 KKT983122:KKW983129 KAX983122:KBA983129 JRB983122:JRE983129 JHF983122:JHI983129 IXJ983122:IXM983129 INN983122:INQ983129 IDR983122:IDU983129 HTV983122:HTY983129 HJZ983122:HKC983129 HAD983122:HAG983129 GQH983122:GQK983129 GGL983122:GGO983129 FWP983122:FWS983129 FMT983122:FMW983129 FCX983122:FDA983129 ETB983122:ETE983129 EJF983122:EJI983129 DZJ983122:DZM983129 DPN983122:DPQ983129 DFR983122:DFU983129 CVV983122:CVY983129 CLZ983122:CMC983129 CCD983122:CCG983129 BSH983122:BSK983129 BIL983122:BIO983129 AYP983122:AYS983129 AOT983122:AOW983129 AEX983122:AFA983129 VB983122:VE983129 LF983122:LI983129 BJ983122:BM983129 WXR917586:WXU917593 WNV917586:WNY917593 WDZ917586:WEC917593 VUD917586:VUG917593 VKH917586:VKK917593 VAL917586:VAO917593 UQP917586:UQS917593 UGT917586:UGW917593 TWX917586:TXA917593 TNB917586:TNE917593 TDF917586:TDI917593 STJ917586:STM917593 SJN917586:SJQ917593 RZR917586:RZU917593 RPV917586:RPY917593 RFZ917586:RGC917593 QWD917586:QWG917593 QMH917586:QMK917593 QCL917586:QCO917593 PSP917586:PSS917593 PIT917586:PIW917593 OYX917586:OZA917593 OPB917586:OPE917593 OFF917586:OFI917593 NVJ917586:NVM917593 NLN917586:NLQ917593 NBR917586:NBU917593 MRV917586:MRY917593 MHZ917586:MIC917593 LYD917586:LYG917593 LOH917586:LOK917593 LEL917586:LEO917593 KUP917586:KUS917593 KKT917586:KKW917593 KAX917586:KBA917593 JRB917586:JRE917593 JHF917586:JHI917593 IXJ917586:IXM917593 INN917586:INQ917593 IDR917586:IDU917593 HTV917586:HTY917593 HJZ917586:HKC917593 HAD917586:HAG917593 GQH917586:GQK917593 GGL917586:GGO917593 FWP917586:FWS917593 FMT917586:FMW917593 FCX917586:FDA917593 ETB917586:ETE917593 EJF917586:EJI917593 DZJ917586:DZM917593 DPN917586:DPQ917593 DFR917586:DFU917593 CVV917586:CVY917593 CLZ917586:CMC917593 CCD917586:CCG917593 BSH917586:BSK917593 BIL917586:BIO917593 AYP917586:AYS917593 AOT917586:AOW917593 AEX917586:AFA917593 VB917586:VE917593 LF917586:LI917593 BJ917586:BM917593 WXR852050:WXU852057 WNV852050:WNY852057 WDZ852050:WEC852057 VUD852050:VUG852057 VKH852050:VKK852057 VAL852050:VAO852057 UQP852050:UQS852057 UGT852050:UGW852057 TWX852050:TXA852057 TNB852050:TNE852057 TDF852050:TDI852057 STJ852050:STM852057 SJN852050:SJQ852057 RZR852050:RZU852057 RPV852050:RPY852057 RFZ852050:RGC852057 QWD852050:QWG852057 QMH852050:QMK852057 QCL852050:QCO852057 PSP852050:PSS852057 PIT852050:PIW852057 OYX852050:OZA852057 OPB852050:OPE852057 OFF852050:OFI852057 NVJ852050:NVM852057 NLN852050:NLQ852057 NBR852050:NBU852057 MRV852050:MRY852057 MHZ852050:MIC852057 LYD852050:LYG852057 LOH852050:LOK852057 LEL852050:LEO852057 KUP852050:KUS852057 KKT852050:KKW852057 KAX852050:KBA852057 JRB852050:JRE852057 JHF852050:JHI852057 IXJ852050:IXM852057 INN852050:INQ852057 IDR852050:IDU852057 HTV852050:HTY852057 HJZ852050:HKC852057 HAD852050:HAG852057 GQH852050:GQK852057 GGL852050:GGO852057 FWP852050:FWS852057 FMT852050:FMW852057 FCX852050:FDA852057 ETB852050:ETE852057 EJF852050:EJI852057 DZJ852050:DZM852057 DPN852050:DPQ852057 DFR852050:DFU852057 CVV852050:CVY852057 CLZ852050:CMC852057 CCD852050:CCG852057 BSH852050:BSK852057 BIL852050:BIO852057 AYP852050:AYS852057 AOT852050:AOW852057 AEX852050:AFA852057 VB852050:VE852057 LF852050:LI852057 BJ852050:BM852057 WXR786514:WXU786521 WNV786514:WNY786521 WDZ786514:WEC786521 VUD786514:VUG786521 VKH786514:VKK786521 VAL786514:VAO786521 UQP786514:UQS786521 UGT786514:UGW786521 TWX786514:TXA786521 TNB786514:TNE786521 TDF786514:TDI786521 STJ786514:STM786521 SJN786514:SJQ786521 RZR786514:RZU786521 RPV786514:RPY786521 RFZ786514:RGC786521 QWD786514:QWG786521 QMH786514:QMK786521 QCL786514:QCO786521 PSP786514:PSS786521 PIT786514:PIW786521 OYX786514:OZA786521 OPB786514:OPE786521 OFF786514:OFI786521 NVJ786514:NVM786521 NLN786514:NLQ786521 NBR786514:NBU786521 MRV786514:MRY786521 MHZ786514:MIC786521 LYD786514:LYG786521 LOH786514:LOK786521 LEL786514:LEO786521 KUP786514:KUS786521 KKT786514:KKW786521 KAX786514:KBA786521 JRB786514:JRE786521 JHF786514:JHI786521 IXJ786514:IXM786521 INN786514:INQ786521 IDR786514:IDU786521 HTV786514:HTY786521 HJZ786514:HKC786521 HAD786514:HAG786521 GQH786514:GQK786521 GGL786514:GGO786521 FWP786514:FWS786521 FMT786514:FMW786521 FCX786514:FDA786521 ETB786514:ETE786521 EJF786514:EJI786521 DZJ786514:DZM786521 DPN786514:DPQ786521 DFR786514:DFU786521 CVV786514:CVY786521 CLZ786514:CMC786521 CCD786514:CCG786521 BSH786514:BSK786521 BIL786514:BIO786521 AYP786514:AYS786521 AOT786514:AOW786521 AEX786514:AFA786521 VB786514:VE786521 LF786514:LI786521 BJ786514:BM786521 WXR720978:WXU720985 WNV720978:WNY720985 WDZ720978:WEC720985 VUD720978:VUG720985 VKH720978:VKK720985 VAL720978:VAO720985 UQP720978:UQS720985 UGT720978:UGW720985 TWX720978:TXA720985 TNB720978:TNE720985 TDF720978:TDI720985 STJ720978:STM720985 SJN720978:SJQ720985 RZR720978:RZU720985 RPV720978:RPY720985 RFZ720978:RGC720985 QWD720978:QWG720985 QMH720978:QMK720985 QCL720978:QCO720985 PSP720978:PSS720985 PIT720978:PIW720985 OYX720978:OZA720985 OPB720978:OPE720985 OFF720978:OFI720985 NVJ720978:NVM720985 NLN720978:NLQ720985 NBR720978:NBU720985 MRV720978:MRY720985 MHZ720978:MIC720985 LYD720978:LYG720985 LOH720978:LOK720985 LEL720978:LEO720985 KUP720978:KUS720985 KKT720978:KKW720985 KAX720978:KBA720985 JRB720978:JRE720985 JHF720978:JHI720985 IXJ720978:IXM720985 INN720978:INQ720985 IDR720978:IDU720985 HTV720978:HTY720985 HJZ720978:HKC720985 HAD720978:HAG720985 GQH720978:GQK720985 GGL720978:GGO720985 FWP720978:FWS720985 FMT720978:FMW720985 FCX720978:FDA720985 ETB720978:ETE720985 EJF720978:EJI720985 DZJ720978:DZM720985 DPN720978:DPQ720985 DFR720978:DFU720985 CVV720978:CVY720985 CLZ720978:CMC720985 CCD720978:CCG720985 BSH720978:BSK720985 BIL720978:BIO720985 AYP720978:AYS720985 AOT720978:AOW720985 AEX720978:AFA720985 VB720978:VE720985 LF720978:LI720985 BJ720978:BM720985 WXR655442:WXU655449 WNV655442:WNY655449 WDZ655442:WEC655449 VUD655442:VUG655449 VKH655442:VKK655449 VAL655442:VAO655449 UQP655442:UQS655449 UGT655442:UGW655449 TWX655442:TXA655449 TNB655442:TNE655449 TDF655442:TDI655449 STJ655442:STM655449 SJN655442:SJQ655449 RZR655442:RZU655449 RPV655442:RPY655449 RFZ655442:RGC655449 QWD655442:QWG655449 QMH655442:QMK655449 QCL655442:QCO655449 PSP655442:PSS655449 PIT655442:PIW655449 OYX655442:OZA655449 OPB655442:OPE655449 OFF655442:OFI655449 NVJ655442:NVM655449 NLN655442:NLQ655449 NBR655442:NBU655449 MRV655442:MRY655449 MHZ655442:MIC655449 LYD655442:LYG655449 LOH655442:LOK655449 LEL655442:LEO655449 KUP655442:KUS655449 KKT655442:KKW655449 KAX655442:KBA655449 JRB655442:JRE655449 JHF655442:JHI655449 IXJ655442:IXM655449 INN655442:INQ655449 IDR655442:IDU655449 HTV655442:HTY655449 HJZ655442:HKC655449 HAD655442:HAG655449 GQH655442:GQK655449 GGL655442:GGO655449 FWP655442:FWS655449 FMT655442:FMW655449 FCX655442:FDA655449 ETB655442:ETE655449 EJF655442:EJI655449 DZJ655442:DZM655449 DPN655442:DPQ655449 DFR655442:DFU655449 CVV655442:CVY655449 CLZ655442:CMC655449 CCD655442:CCG655449 BSH655442:BSK655449 BIL655442:BIO655449 AYP655442:AYS655449 AOT655442:AOW655449 AEX655442:AFA655449 VB655442:VE655449 LF655442:LI655449 BJ655442:BM655449 WXR589906:WXU589913 WNV589906:WNY589913 WDZ589906:WEC589913 VUD589906:VUG589913 VKH589906:VKK589913 VAL589906:VAO589913 UQP589906:UQS589913 UGT589906:UGW589913 TWX589906:TXA589913 TNB589906:TNE589913 TDF589906:TDI589913 STJ589906:STM589913 SJN589906:SJQ589913 RZR589906:RZU589913 RPV589906:RPY589913 RFZ589906:RGC589913 QWD589906:QWG589913 QMH589906:QMK589913 QCL589906:QCO589913 PSP589906:PSS589913 PIT589906:PIW589913 OYX589906:OZA589913 OPB589906:OPE589913 OFF589906:OFI589913 NVJ589906:NVM589913 NLN589906:NLQ589913 NBR589906:NBU589913 MRV589906:MRY589913 MHZ589906:MIC589913 LYD589906:LYG589913 LOH589906:LOK589913 LEL589906:LEO589913 KUP589906:KUS589913 KKT589906:KKW589913 KAX589906:KBA589913 JRB589906:JRE589913 JHF589906:JHI589913 IXJ589906:IXM589913 INN589906:INQ589913 IDR589906:IDU589913 HTV589906:HTY589913 HJZ589906:HKC589913 HAD589906:HAG589913 GQH589906:GQK589913 GGL589906:GGO589913 FWP589906:FWS589913 FMT589906:FMW589913 FCX589906:FDA589913 ETB589906:ETE589913 EJF589906:EJI589913 DZJ589906:DZM589913 DPN589906:DPQ589913 DFR589906:DFU589913 CVV589906:CVY589913 CLZ589906:CMC589913 CCD589906:CCG589913 BSH589906:BSK589913 BIL589906:BIO589913 AYP589906:AYS589913 AOT589906:AOW589913 AEX589906:AFA589913 VB589906:VE589913 LF589906:LI589913 BJ589906:BM589913 WXR524370:WXU524377 WNV524370:WNY524377 WDZ524370:WEC524377 VUD524370:VUG524377 VKH524370:VKK524377 VAL524370:VAO524377 UQP524370:UQS524377 UGT524370:UGW524377 TWX524370:TXA524377 TNB524370:TNE524377 TDF524370:TDI524377 STJ524370:STM524377 SJN524370:SJQ524377 RZR524370:RZU524377 RPV524370:RPY524377 RFZ524370:RGC524377 QWD524370:QWG524377 QMH524370:QMK524377 QCL524370:QCO524377 PSP524370:PSS524377 PIT524370:PIW524377 OYX524370:OZA524377 OPB524370:OPE524377 OFF524370:OFI524377 NVJ524370:NVM524377 NLN524370:NLQ524377 NBR524370:NBU524377 MRV524370:MRY524377 MHZ524370:MIC524377 LYD524370:LYG524377 LOH524370:LOK524377 LEL524370:LEO524377 KUP524370:KUS524377 KKT524370:KKW524377 KAX524370:KBA524377 JRB524370:JRE524377 JHF524370:JHI524377 IXJ524370:IXM524377 INN524370:INQ524377 IDR524370:IDU524377 HTV524370:HTY524377 HJZ524370:HKC524377 HAD524370:HAG524377 GQH524370:GQK524377 GGL524370:GGO524377 FWP524370:FWS524377 FMT524370:FMW524377 FCX524370:FDA524377 ETB524370:ETE524377 EJF524370:EJI524377 DZJ524370:DZM524377 DPN524370:DPQ524377 DFR524370:DFU524377 CVV524370:CVY524377 CLZ524370:CMC524377 CCD524370:CCG524377 BSH524370:BSK524377 BIL524370:BIO524377 AYP524370:AYS524377 AOT524370:AOW524377 AEX524370:AFA524377 VB524370:VE524377 LF524370:LI524377 BJ524370:BM524377 WXR458834:WXU458841 WNV458834:WNY458841 WDZ458834:WEC458841 VUD458834:VUG458841 VKH458834:VKK458841 VAL458834:VAO458841 UQP458834:UQS458841 UGT458834:UGW458841 TWX458834:TXA458841 TNB458834:TNE458841 TDF458834:TDI458841 STJ458834:STM458841 SJN458834:SJQ458841 RZR458834:RZU458841 RPV458834:RPY458841 RFZ458834:RGC458841 QWD458834:QWG458841 QMH458834:QMK458841 QCL458834:QCO458841 PSP458834:PSS458841 PIT458834:PIW458841 OYX458834:OZA458841 OPB458834:OPE458841 OFF458834:OFI458841 NVJ458834:NVM458841 NLN458834:NLQ458841 NBR458834:NBU458841 MRV458834:MRY458841 MHZ458834:MIC458841 LYD458834:LYG458841 LOH458834:LOK458841 LEL458834:LEO458841 KUP458834:KUS458841 KKT458834:KKW458841 KAX458834:KBA458841 JRB458834:JRE458841 JHF458834:JHI458841 IXJ458834:IXM458841 INN458834:INQ458841 IDR458834:IDU458841 HTV458834:HTY458841 HJZ458834:HKC458841 HAD458834:HAG458841 GQH458834:GQK458841 GGL458834:GGO458841 FWP458834:FWS458841 FMT458834:FMW458841 FCX458834:FDA458841 ETB458834:ETE458841 EJF458834:EJI458841 DZJ458834:DZM458841 DPN458834:DPQ458841 DFR458834:DFU458841 CVV458834:CVY458841 CLZ458834:CMC458841 CCD458834:CCG458841 BSH458834:BSK458841 BIL458834:BIO458841 AYP458834:AYS458841 AOT458834:AOW458841 AEX458834:AFA458841 VB458834:VE458841 LF458834:LI458841 BJ458834:BM458841 WXR393298:WXU393305 WNV393298:WNY393305 WDZ393298:WEC393305 VUD393298:VUG393305 VKH393298:VKK393305 VAL393298:VAO393305 UQP393298:UQS393305 UGT393298:UGW393305 TWX393298:TXA393305 TNB393298:TNE393305 TDF393298:TDI393305 STJ393298:STM393305 SJN393298:SJQ393305 RZR393298:RZU393305 RPV393298:RPY393305 RFZ393298:RGC393305 QWD393298:QWG393305 QMH393298:QMK393305 QCL393298:QCO393305 PSP393298:PSS393305 PIT393298:PIW393305 OYX393298:OZA393305 OPB393298:OPE393305 OFF393298:OFI393305 NVJ393298:NVM393305 NLN393298:NLQ393305 NBR393298:NBU393305 MRV393298:MRY393305 MHZ393298:MIC393305 LYD393298:LYG393305 LOH393298:LOK393305 LEL393298:LEO393305 KUP393298:KUS393305 KKT393298:KKW393305 KAX393298:KBA393305 JRB393298:JRE393305 JHF393298:JHI393305 IXJ393298:IXM393305 INN393298:INQ393305 IDR393298:IDU393305 HTV393298:HTY393305 HJZ393298:HKC393305 HAD393298:HAG393305 GQH393298:GQK393305 GGL393298:GGO393305 FWP393298:FWS393305 FMT393298:FMW393305 FCX393298:FDA393305 ETB393298:ETE393305 EJF393298:EJI393305 DZJ393298:DZM393305 DPN393298:DPQ393305 DFR393298:DFU393305 CVV393298:CVY393305 CLZ393298:CMC393305 CCD393298:CCG393305 BSH393298:BSK393305 BIL393298:BIO393305 AYP393298:AYS393305 AOT393298:AOW393305 AEX393298:AFA393305 VB393298:VE393305 LF393298:LI393305 BJ393298:BM393305 WXR327762:WXU327769 WNV327762:WNY327769 WDZ327762:WEC327769 VUD327762:VUG327769 VKH327762:VKK327769 VAL327762:VAO327769 UQP327762:UQS327769 UGT327762:UGW327769 TWX327762:TXA327769 TNB327762:TNE327769 TDF327762:TDI327769 STJ327762:STM327769 SJN327762:SJQ327769 RZR327762:RZU327769 RPV327762:RPY327769 RFZ327762:RGC327769 QWD327762:QWG327769 QMH327762:QMK327769 QCL327762:QCO327769 PSP327762:PSS327769 PIT327762:PIW327769 OYX327762:OZA327769 OPB327762:OPE327769 OFF327762:OFI327769 NVJ327762:NVM327769 NLN327762:NLQ327769 NBR327762:NBU327769 MRV327762:MRY327769 MHZ327762:MIC327769 LYD327762:LYG327769 LOH327762:LOK327769 LEL327762:LEO327769 KUP327762:KUS327769 KKT327762:KKW327769 KAX327762:KBA327769 JRB327762:JRE327769 JHF327762:JHI327769 IXJ327762:IXM327769 INN327762:INQ327769 IDR327762:IDU327769 HTV327762:HTY327769 HJZ327762:HKC327769 HAD327762:HAG327769 GQH327762:GQK327769 GGL327762:GGO327769 FWP327762:FWS327769 FMT327762:FMW327769 FCX327762:FDA327769 ETB327762:ETE327769 EJF327762:EJI327769 DZJ327762:DZM327769 DPN327762:DPQ327769 DFR327762:DFU327769 CVV327762:CVY327769 CLZ327762:CMC327769 CCD327762:CCG327769 BSH327762:BSK327769 BIL327762:BIO327769 AYP327762:AYS327769 AOT327762:AOW327769 AEX327762:AFA327769 VB327762:VE327769 LF327762:LI327769 BJ327762:BM327769 WXR262226:WXU262233 WNV262226:WNY262233 WDZ262226:WEC262233 VUD262226:VUG262233 VKH262226:VKK262233 VAL262226:VAO262233 UQP262226:UQS262233 UGT262226:UGW262233 TWX262226:TXA262233 TNB262226:TNE262233 TDF262226:TDI262233 STJ262226:STM262233 SJN262226:SJQ262233 RZR262226:RZU262233 RPV262226:RPY262233 RFZ262226:RGC262233 QWD262226:QWG262233 QMH262226:QMK262233 QCL262226:QCO262233 PSP262226:PSS262233 PIT262226:PIW262233 OYX262226:OZA262233 OPB262226:OPE262233 OFF262226:OFI262233 NVJ262226:NVM262233 NLN262226:NLQ262233 NBR262226:NBU262233 MRV262226:MRY262233 MHZ262226:MIC262233 LYD262226:LYG262233 LOH262226:LOK262233 LEL262226:LEO262233 KUP262226:KUS262233 KKT262226:KKW262233 KAX262226:KBA262233 JRB262226:JRE262233 JHF262226:JHI262233 IXJ262226:IXM262233 INN262226:INQ262233 IDR262226:IDU262233 HTV262226:HTY262233 HJZ262226:HKC262233 HAD262226:HAG262233 GQH262226:GQK262233 GGL262226:GGO262233 FWP262226:FWS262233 FMT262226:FMW262233 FCX262226:FDA262233 ETB262226:ETE262233 EJF262226:EJI262233 DZJ262226:DZM262233 DPN262226:DPQ262233 DFR262226:DFU262233 CVV262226:CVY262233 CLZ262226:CMC262233 CCD262226:CCG262233 BSH262226:BSK262233 BIL262226:BIO262233 AYP262226:AYS262233 AOT262226:AOW262233 AEX262226:AFA262233 VB262226:VE262233 LF262226:LI262233 BJ262226:BM262233 WXR196690:WXU196697 WNV196690:WNY196697 WDZ196690:WEC196697 VUD196690:VUG196697 VKH196690:VKK196697 VAL196690:VAO196697 UQP196690:UQS196697 UGT196690:UGW196697 TWX196690:TXA196697 TNB196690:TNE196697 TDF196690:TDI196697 STJ196690:STM196697 SJN196690:SJQ196697 RZR196690:RZU196697 RPV196690:RPY196697 RFZ196690:RGC196697 QWD196690:QWG196697 QMH196690:QMK196697 QCL196690:QCO196697 PSP196690:PSS196697 PIT196690:PIW196697 OYX196690:OZA196697 OPB196690:OPE196697 OFF196690:OFI196697 NVJ196690:NVM196697 NLN196690:NLQ196697 NBR196690:NBU196697 MRV196690:MRY196697 MHZ196690:MIC196697 LYD196690:LYG196697 LOH196690:LOK196697 LEL196690:LEO196697 KUP196690:KUS196697 KKT196690:KKW196697 KAX196690:KBA196697 JRB196690:JRE196697 JHF196690:JHI196697 IXJ196690:IXM196697 INN196690:INQ196697 IDR196690:IDU196697 HTV196690:HTY196697 HJZ196690:HKC196697 HAD196690:HAG196697 GQH196690:GQK196697 GGL196690:GGO196697 FWP196690:FWS196697 FMT196690:FMW196697 FCX196690:FDA196697 ETB196690:ETE196697 EJF196690:EJI196697 DZJ196690:DZM196697 DPN196690:DPQ196697 DFR196690:DFU196697 CVV196690:CVY196697 CLZ196690:CMC196697 CCD196690:CCG196697 BSH196690:BSK196697 BIL196690:BIO196697 AYP196690:AYS196697 AOT196690:AOW196697 AEX196690:AFA196697 VB196690:VE196697 LF196690:LI196697 BJ196690:BM196697 WXR131154:WXU131161 WNV131154:WNY131161 WDZ131154:WEC131161 VUD131154:VUG131161 VKH131154:VKK131161 VAL131154:VAO131161 UQP131154:UQS131161 UGT131154:UGW131161 TWX131154:TXA131161 TNB131154:TNE131161 TDF131154:TDI131161 STJ131154:STM131161 SJN131154:SJQ131161 RZR131154:RZU131161 RPV131154:RPY131161 RFZ131154:RGC131161 QWD131154:QWG131161 QMH131154:QMK131161 QCL131154:QCO131161 PSP131154:PSS131161 PIT131154:PIW131161 OYX131154:OZA131161 OPB131154:OPE131161 OFF131154:OFI131161 NVJ131154:NVM131161 NLN131154:NLQ131161 NBR131154:NBU131161 MRV131154:MRY131161 MHZ131154:MIC131161 LYD131154:LYG131161 LOH131154:LOK131161 LEL131154:LEO131161 KUP131154:KUS131161 KKT131154:KKW131161 KAX131154:KBA131161 JRB131154:JRE131161 JHF131154:JHI131161 IXJ131154:IXM131161 INN131154:INQ131161 IDR131154:IDU131161 HTV131154:HTY131161 HJZ131154:HKC131161 HAD131154:HAG131161 GQH131154:GQK131161 GGL131154:GGO131161 FWP131154:FWS131161 FMT131154:FMW131161 FCX131154:FDA131161 ETB131154:ETE131161 EJF131154:EJI131161 DZJ131154:DZM131161 DPN131154:DPQ131161 DFR131154:DFU131161 CVV131154:CVY131161 CLZ131154:CMC131161 CCD131154:CCG131161 BSH131154:BSK131161 BIL131154:BIO131161 AYP131154:AYS131161 AOT131154:AOW131161 AEX131154:AFA131161 VB131154:VE131161 LF131154:LI131161 BJ131154:BM131161 WXR65618:WXU65625 WNV65618:WNY65625 WDZ65618:WEC65625 VUD65618:VUG65625 VKH65618:VKK65625 VAL65618:VAO65625 UQP65618:UQS65625 UGT65618:UGW65625 TWX65618:TXA65625 TNB65618:TNE65625 TDF65618:TDI65625 STJ65618:STM65625 SJN65618:SJQ65625 RZR65618:RZU65625 RPV65618:RPY65625 RFZ65618:RGC65625 QWD65618:QWG65625 QMH65618:QMK65625 QCL65618:QCO65625 PSP65618:PSS65625 PIT65618:PIW65625 OYX65618:OZA65625 OPB65618:OPE65625 OFF65618:OFI65625 NVJ65618:NVM65625 NLN65618:NLQ65625 NBR65618:NBU65625 MRV65618:MRY65625 MHZ65618:MIC65625 LYD65618:LYG65625 LOH65618:LOK65625 LEL65618:LEO65625 KUP65618:KUS65625 KKT65618:KKW65625 KAX65618:KBA65625 JRB65618:JRE65625 JHF65618:JHI65625 IXJ65618:IXM65625 INN65618:INQ65625 IDR65618:IDU65625 HTV65618:HTY65625 HJZ65618:HKC65625 HAD65618:HAG65625 GQH65618:GQK65625 GGL65618:GGO65625 FWP65618:FWS65625 FMT65618:FMW65625 FCX65618:FDA65625 ETB65618:ETE65625 EJF65618:EJI65625 DZJ65618:DZM65625 DPN65618:DPQ65625 DFR65618:DFU65625 CVV65618:CVY65625 CLZ65618:CMC65625 CCD65618:CCG65625 BSH65618:BSK65625 BIL65618:BIO65625 AYP65618:AYS65625 AOT65618:AOW65625 AEX65618:AFA65625 VB65618:VE65625 LF65618:LI65625 BJ65618:BM65625 WXR70:WXU77 WNV70:WNY77 WDZ70:WEC77 VUD70:VUG77 VKH70:VKK77 VAL70:VAO77 UQP70:UQS77 UGT70:UGW77 TWX70:TXA77 TNB70:TNE77 TDF70:TDI77 STJ70:STM77 SJN70:SJQ77 RZR70:RZU77 RPV70:RPY77 RFZ70:RGC77 QWD70:QWG77 QMH70:QMK77 QCL70:QCO77 PSP70:PSS77 PIT70:PIW77 OYX70:OZA77 OPB70:OPE77 OFF70:OFI77 NVJ70:NVM77 NLN70:NLQ77 NBR70:NBU77 MRV70:MRY77 MHZ70:MIC77 LYD70:LYG77 LOH70:LOK77 LEL70:LEO77 KUP70:KUS77 KKT70:KKW77 KAX70:KBA77 JRB70:JRE77 JHF70:JHI77 IXJ70:IXM77 INN70:INQ77 IDR70:IDU77 HTV70:HTY77 HJZ70:HKC77 HAD70:HAG77 GQH70:GQK77 GGL70:GGO77 FWP70:FWS77 FMT70:FMW77 FCX70:FDA77 ETB70:ETE77 EJF70:EJI77 DZJ70:DZM77 DPN70:DPQ77 DFR70:DFU77 CVV70:CVY77 CLZ70:CMC77 CCD70:CCG77 BSH70:BSK77 BIL70:BIO77 AYP70:AYS77 AOT70:AOW77 AEX70:AFA77 VB70:VE77 LF70:LI77 VKL983135 WXR983101:WXU983108 WNV983101:WNY983108 WDZ983101:WEC983108 VUD983101:VUG983108 VKH983101:VKK983108 VAL983101:VAO983108 UQP983101:UQS983108 UGT983101:UGW983108 TWX983101:TXA983108 TNB983101:TNE983108 TDF983101:TDI983108 STJ983101:STM983108 SJN983101:SJQ983108 RZR983101:RZU983108 RPV983101:RPY983108 RFZ983101:RGC983108 QWD983101:QWG983108 QMH983101:QMK983108 QCL983101:QCO983108 PSP983101:PSS983108 PIT983101:PIW983108 OYX983101:OZA983108 OPB983101:OPE983108 OFF983101:OFI983108 NVJ983101:NVM983108 NLN983101:NLQ983108 NBR983101:NBU983108 MRV983101:MRY983108 MHZ983101:MIC983108 LYD983101:LYG983108 LOH983101:LOK983108 LEL983101:LEO983108 KUP983101:KUS983108 KKT983101:KKW983108 KAX983101:KBA983108 JRB983101:JRE983108 JHF983101:JHI983108 IXJ983101:IXM983108 INN983101:INQ983108 IDR983101:IDU983108 HTV983101:HTY983108 HJZ983101:HKC983108 HAD983101:HAG983108 GQH983101:GQK983108 GGL983101:GGO983108 FWP983101:FWS983108 FMT983101:FMW983108 FCX983101:FDA983108 ETB983101:ETE983108 EJF983101:EJI983108 DZJ983101:DZM983108 DPN983101:DPQ983108 DFR983101:DFU983108 CVV983101:CVY983108 CLZ983101:CMC983108 CCD983101:CCG983108 BSH983101:BSK983108 BIL983101:BIO983108 AYP983101:AYS983108 AOT983101:AOW983108 AEX983101:AFA983108 VB983101:VE983108 LF983101:LI983108 BJ983101:BM983108 WXR917565:WXU917572 WNV917565:WNY917572 WDZ917565:WEC917572 VUD917565:VUG917572 VKH917565:VKK917572 VAL917565:VAO917572 UQP917565:UQS917572 UGT917565:UGW917572 TWX917565:TXA917572 TNB917565:TNE917572 TDF917565:TDI917572 STJ917565:STM917572 SJN917565:SJQ917572 RZR917565:RZU917572 RPV917565:RPY917572 RFZ917565:RGC917572 QWD917565:QWG917572 QMH917565:QMK917572 QCL917565:QCO917572 PSP917565:PSS917572 PIT917565:PIW917572 OYX917565:OZA917572 OPB917565:OPE917572 OFF917565:OFI917572 NVJ917565:NVM917572 NLN917565:NLQ917572 NBR917565:NBU917572 MRV917565:MRY917572 MHZ917565:MIC917572 LYD917565:LYG917572 LOH917565:LOK917572 LEL917565:LEO917572 KUP917565:KUS917572 KKT917565:KKW917572 KAX917565:KBA917572 JRB917565:JRE917572 JHF917565:JHI917572 IXJ917565:IXM917572 INN917565:INQ917572 IDR917565:IDU917572 HTV917565:HTY917572 HJZ917565:HKC917572 HAD917565:HAG917572 GQH917565:GQK917572 GGL917565:GGO917572 FWP917565:FWS917572 FMT917565:FMW917572 FCX917565:FDA917572 ETB917565:ETE917572 EJF917565:EJI917572 DZJ917565:DZM917572 DPN917565:DPQ917572 DFR917565:DFU917572 CVV917565:CVY917572 CLZ917565:CMC917572 CCD917565:CCG917572 BSH917565:BSK917572 BIL917565:BIO917572 AYP917565:AYS917572 AOT917565:AOW917572 AEX917565:AFA917572 VB917565:VE917572 LF917565:LI917572 BJ917565:BM917572 WXR852029:WXU852036 WNV852029:WNY852036 WDZ852029:WEC852036 VUD852029:VUG852036 VKH852029:VKK852036 VAL852029:VAO852036 UQP852029:UQS852036 UGT852029:UGW852036 TWX852029:TXA852036 TNB852029:TNE852036 TDF852029:TDI852036 STJ852029:STM852036 SJN852029:SJQ852036 RZR852029:RZU852036 RPV852029:RPY852036 RFZ852029:RGC852036 QWD852029:QWG852036 QMH852029:QMK852036 QCL852029:QCO852036 PSP852029:PSS852036 PIT852029:PIW852036 OYX852029:OZA852036 OPB852029:OPE852036 OFF852029:OFI852036 NVJ852029:NVM852036 NLN852029:NLQ852036 NBR852029:NBU852036 MRV852029:MRY852036 MHZ852029:MIC852036 LYD852029:LYG852036 LOH852029:LOK852036 LEL852029:LEO852036 KUP852029:KUS852036 KKT852029:KKW852036 KAX852029:KBA852036 JRB852029:JRE852036 JHF852029:JHI852036 IXJ852029:IXM852036 INN852029:INQ852036 IDR852029:IDU852036 HTV852029:HTY852036 HJZ852029:HKC852036 HAD852029:HAG852036 GQH852029:GQK852036 GGL852029:GGO852036 FWP852029:FWS852036 FMT852029:FMW852036 FCX852029:FDA852036 ETB852029:ETE852036 EJF852029:EJI852036 DZJ852029:DZM852036 DPN852029:DPQ852036 DFR852029:DFU852036 CVV852029:CVY852036 CLZ852029:CMC852036 CCD852029:CCG852036 BSH852029:BSK852036 BIL852029:BIO852036 AYP852029:AYS852036 AOT852029:AOW852036 AEX852029:AFA852036 VB852029:VE852036 LF852029:LI852036 BJ852029:BM852036 WXR786493:WXU786500 WNV786493:WNY786500 WDZ786493:WEC786500 VUD786493:VUG786500 VKH786493:VKK786500 VAL786493:VAO786500 UQP786493:UQS786500 UGT786493:UGW786500 TWX786493:TXA786500 TNB786493:TNE786500 TDF786493:TDI786500 STJ786493:STM786500 SJN786493:SJQ786500 RZR786493:RZU786500 RPV786493:RPY786500 RFZ786493:RGC786500 QWD786493:QWG786500 QMH786493:QMK786500 QCL786493:QCO786500 PSP786493:PSS786500 PIT786493:PIW786500 OYX786493:OZA786500 OPB786493:OPE786500 OFF786493:OFI786500 NVJ786493:NVM786500 NLN786493:NLQ786500 NBR786493:NBU786500 MRV786493:MRY786500 MHZ786493:MIC786500 LYD786493:LYG786500 LOH786493:LOK786500 LEL786493:LEO786500 KUP786493:KUS786500 KKT786493:KKW786500 KAX786493:KBA786500 JRB786493:JRE786500 JHF786493:JHI786500 IXJ786493:IXM786500 INN786493:INQ786500 IDR786493:IDU786500 HTV786493:HTY786500 HJZ786493:HKC786500 HAD786493:HAG786500 GQH786493:GQK786500 GGL786493:GGO786500 FWP786493:FWS786500 FMT786493:FMW786500 FCX786493:FDA786500 ETB786493:ETE786500 EJF786493:EJI786500 DZJ786493:DZM786500 DPN786493:DPQ786500 DFR786493:DFU786500 CVV786493:CVY786500 CLZ786493:CMC786500 CCD786493:CCG786500 BSH786493:BSK786500 BIL786493:BIO786500 AYP786493:AYS786500 AOT786493:AOW786500 AEX786493:AFA786500 VB786493:VE786500 LF786493:LI786500 BJ786493:BM786500 WXR720957:WXU720964 WNV720957:WNY720964 WDZ720957:WEC720964 VUD720957:VUG720964 VKH720957:VKK720964 VAL720957:VAO720964 UQP720957:UQS720964 UGT720957:UGW720964 TWX720957:TXA720964 TNB720957:TNE720964 TDF720957:TDI720964 STJ720957:STM720964 SJN720957:SJQ720964 RZR720957:RZU720964 RPV720957:RPY720964 RFZ720957:RGC720964 QWD720957:QWG720964 QMH720957:QMK720964 QCL720957:QCO720964 PSP720957:PSS720964 PIT720957:PIW720964 OYX720957:OZA720964 OPB720957:OPE720964 OFF720957:OFI720964 NVJ720957:NVM720964 NLN720957:NLQ720964 NBR720957:NBU720964 MRV720957:MRY720964 MHZ720957:MIC720964 LYD720957:LYG720964 LOH720957:LOK720964 LEL720957:LEO720964 KUP720957:KUS720964 KKT720957:KKW720964 KAX720957:KBA720964 JRB720957:JRE720964 JHF720957:JHI720964 IXJ720957:IXM720964 INN720957:INQ720964 IDR720957:IDU720964 HTV720957:HTY720964 HJZ720957:HKC720964 HAD720957:HAG720964 GQH720957:GQK720964 GGL720957:GGO720964 FWP720957:FWS720964 FMT720957:FMW720964 FCX720957:FDA720964 ETB720957:ETE720964 EJF720957:EJI720964 DZJ720957:DZM720964 DPN720957:DPQ720964 DFR720957:DFU720964 CVV720957:CVY720964 CLZ720957:CMC720964 CCD720957:CCG720964 BSH720957:BSK720964 BIL720957:BIO720964 AYP720957:AYS720964 AOT720957:AOW720964 AEX720957:AFA720964 VB720957:VE720964 LF720957:LI720964 BJ720957:BM720964 WXR655421:WXU655428 WNV655421:WNY655428 WDZ655421:WEC655428 VUD655421:VUG655428 VKH655421:VKK655428 VAL655421:VAO655428 UQP655421:UQS655428 UGT655421:UGW655428 TWX655421:TXA655428 TNB655421:TNE655428 TDF655421:TDI655428 STJ655421:STM655428 SJN655421:SJQ655428 RZR655421:RZU655428 RPV655421:RPY655428 RFZ655421:RGC655428 QWD655421:QWG655428 QMH655421:QMK655428 QCL655421:QCO655428 PSP655421:PSS655428 PIT655421:PIW655428 OYX655421:OZA655428 OPB655421:OPE655428 OFF655421:OFI655428 NVJ655421:NVM655428 NLN655421:NLQ655428 NBR655421:NBU655428 MRV655421:MRY655428 MHZ655421:MIC655428 LYD655421:LYG655428 LOH655421:LOK655428 LEL655421:LEO655428 KUP655421:KUS655428 KKT655421:KKW655428 KAX655421:KBA655428 JRB655421:JRE655428 JHF655421:JHI655428 IXJ655421:IXM655428 INN655421:INQ655428 IDR655421:IDU655428 HTV655421:HTY655428 HJZ655421:HKC655428 HAD655421:HAG655428 GQH655421:GQK655428 GGL655421:GGO655428 FWP655421:FWS655428 FMT655421:FMW655428 FCX655421:FDA655428 ETB655421:ETE655428 EJF655421:EJI655428 DZJ655421:DZM655428 DPN655421:DPQ655428 DFR655421:DFU655428 CVV655421:CVY655428 CLZ655421:CMC655428 CCD655421:CCG655428 BSH655421:BSK655428 BIL655421:BIO655428 AYP655421:AYS655428 AOT655421:AOW655428 AEX655421:AFA655428 VB655421:VE655428 LF655421:LI655428 BJ655421:BM655428 WXR589885:WXU589892 WNV589885:WNY589892 WDZ589885:WEC589892 VUD589885:VUG589892 VKH589885:VKK589892 VAL589885:VAO589892 UQP589885:UQS589892 UGT589885:UGW589892 TWX589885:TXA589892 TNB589885:TNE589892 TDF589885:TDI589892 STJ589885:STM589892 SJN589885:SJQ589892 RZR589885:RZU589892 RPV589885:RPY589892 RFZ589885:RGC589892 QWD589885:QWG589892 QMH589885:QMK589892 QCL589885:QCO589892 PSP589885:PSS589892 PIT589885:PIW589892 OYX589885:OZA589892 OPB589885:OPE589892 OFF589885:OFI589892 NVJ589885:NVM589892 NLN589885:NLQ589892 NBR589885:NBU589892 MRV589885:MRY589892 MHZ589885:MIC589892 LYD589885:LYG589892 LOH589885:LOK589892 LEL589885:LEO589892 KUP589885:KUS589892 KKT589885:KKW589892 KAX589885:KBA589892 JRB589885:JRE589892 JHF589885:JHI589892 IXJ589885:IXM589892 INN589885:INQ589892 IDR589885:IDU589892 HTV589885:HTY589892 HJZ589885:HKC589892 HAD589885:HAG589892 GQH589885:GQK589892 GGL589885:GGO589892 FWP589885:FWS589892 FMT589885:FMW589892 FCX589885:FDA589892 ETB589885:ETE589892 EJF589885:EJI589892 DZJ589885:DZM589892 DPN589885:DPQ589892 DFR589885:DFU589892 CVV589885:CVY589892 CLZ589885:CMC589892 CCD589885:CCG589892 BSH589885:BSK589892 BIL589885:BIO589892 AYP589885:AYS589892 AOT589885:AOW589892 AEX589885:AFA589892 VB589885:VE589892 LF589885:LI589892 BJ589885:BM589892 WXR524349:WXU524356 WNV524349:WNY524356 WDZ524349:WEC524356 VUD524349:VUG524356 VKH524349:VKK524356 VAL524349:VAO524356 UQP524349:UQS524356 UGT524349:UGW524356 TWX524349:TXA524356 TNB524349:TNE524356 TDF524349:TDI524356 STJ524349:STM524356 SJN524349:SJQ524356 RZR524349:RZU524356 RPV524349:RPY524356 RFZ524349:RGC524356 QWD524349:QWG524356 QMH524349:QMK524356 QCL524349:QCO524356 PSP524349:PSS524356 PIT524349:PIW524356 OYX524349:OZA524356 OPB524349:OPE524356 OFF524349:OFI524356 NVJ524349:NVM524356 NLN524349:NLQ524356 NBR524349:NBU524356 MRV524349:MRY524356 MHZ524349:MIC524356 LYD524349:LYG524356 LOH524349:LOK524356 LEL524349:LEO524356 KUP524349:KUS524356 KKT524349:KKW524356 KAX524349:KBA524356 JRB524349:JRE524356 JHF524349:JHI524356 IXJ524349:IXM524356 INN524349:INQ524356 IDR524349:IDU524356 HTV524349:HTY524356 HJZ524349:HKC524356 HAD524349:HAG524356 GQH524349:GQK524356 GGL524349:GGO524356 FWP524349:FWS524356 FMT524349:FMW524356 FCX524349:FDA524356 ETB524349:ETE524356 EJF524349:EJI524356 DZJ524349:DZM524356 DPN524349:DPQ524356 DFR524349:DFU524356 CVV524349:CVY524356 CLZ524349:CMC524356 CCD524349:CCG524356 BSH524349:BSK524356 BIL524349:BIO524356 AYP524349:AYS524356 AOT524349:AOW524356 AEX524349:AFA524356 VB524349:VE524356 LF524349:LI524356 BJ524349:BM524356 WXR458813:WXU458820 WNV458813:WNY458820 WDZ458813:WEC458820 VUD458813:VUG458820 VKH458813:VKK458820 VAL458813:VAO458820 UQP458813:UQS458820 UGT458813:UGW458820 TWX458813:TXA458820 TNB458813:TNE458820 TDF458813:TDI458820 STJ458813:STM458820 SJN458813:SJQ458820 RZR458813:RZU458820 RPV458813:RPY458820 RFZ458813:RGC458820 QWD458813:QWG458820 QMH458813:QMK458820 QCL458813:QCO458820 PSP458813:PSS458820 PIT458813:PIW458820 OYX458813:OZA458820 OPB458813:OPE458820 OFF458813:OFI458820 NVJ458813:NVM458820 NLN458813:NLQ458820 NBR458813:NBU458820 MRV458813:MRY458820 MHZ458813:MIC458820 LYD458813:LYG458820 LOH458813:LOK458820 LEL458813:LEO458820 KUP458813:KUS458820 KKT458813:KKW458820 KAX458813:KBA458820 JRB458813:JRE458820 JHF458813:JHI458820 IXJ458813:IXM458820 INN458813:INQ458820 IDR458813:IDU458820 HTV458813:HTY458820 HJZ458813:HKC458820 HAD458813:HAG458820 GQH458813:GQK458820 GGL458813:GGO458820 FWP458813:FWS458820 FMT458813:FMW458820 FCX458813:FDA458820 ETB458813:ETE458820 EJF458813:EJI458820 DZJ458813:DZM458820 DPN458813:DPQ458820 DFR458813:DFU458820 CVV458813:CVY458820 CLZ458813:CMC458820 CCD458813:CCG458820 BSH458813:BSK458820 BIL458813:BIO458820 AYP458813:AYS458820 AOT458813:AOW458820 AEX458813:AFA458820 VB458813:VE458820 LF458813:LI458820 BJ458813:BM458820 WXR393277:WXU393284 WNV393277:WNY393284 WDZ393277:WEC393284 VUD393277:VUG393284 VKH393277:VKK393284 VAL393277:VAO393284 UQP393277:UQS393284 UGT393277:UGW393284 TWX393277:TXA393284 TNB393277:TNE393284 TDF393277:TDI393284 STJ393277:STM393284 SJN393277:SJQ393284 RZR393277:RZU393284 RPV393277:RPY393284 RFZ393277:RGC393284 QWD393277:QWG393284 QMH393277:QMK393284 QCL393277:QCO393284 PSP393277:PSS393284 PIT393277:PIW393284 OYX393277:OZA393284 OPB393277:OPE393284 OFF393277:OFI393284 NVJ393277:NVM393284 NLN393277:NLQ393284 NBR393277:NBU393284 MRV393277:MRY393284 MHZ393277:MIC393284 LYD393277:LYG393284 LOH393277:LOK393284 LEL393277:LEO393284 KUP393277:KUS393284 KKT393277:KKW393284 KAX393277:KBA393284 JRB393277:JRE393284 JHF393277:JHI393284 IXJ393277:IXM393284 INN393277:INQ393284 IDR393277:IDU393284 HTV393277:HTY393284 HJZ393277:HKC393284 HAD393277:HAG393284 GQH393277:GQK393284 GGL393277:GGO393284 FWP393277:FWS393284 FMT393277:FMW393284 FCX393277:FDA393284 ETB393277:ETE393284 EJF393277:EJI393284 DZJ393277:DZM393284 DPN393277:DPQ393284 DFR393277:DFU393284 CVV393277:CVY393284 CLZ393277:CMC393284 CCD393277:CCG393284 BSH393277:BSK393284 BIL393277:BIO393284 AYP393277:AYS393284 AOT393277:AOW393284 AEX393277:AFA393284 VB393277:VE393284 LF393277:LI393284 BJ393277:BM393284 WXR327741:WXU327748 WNV327741:WNY327748 WDZ327741:WEC327748 VUD327741:VUG327748 VKH327741:VKK327748 VAL327741:VAO327748 UQP327741:UQS327748 UGT327741:UGW327748 TWX327741:TXA327748 TNB327741:TNE327748 TDF327741:TDI327748 STJ327741:STM327748 SJN327741:SJQ327748 RZR327741:RZU327748 RPV327741:RPY327748 RFZ327741:RGC327748 QWD327741:QWG327748 QMH327741:QMK327748 QCL327741:QCO327748 PSP327741:PSS327748 PIT327741:PIW327748 OYX327741:OZA327748 OPB327741:OPE327748 OFF327741:OFI327748 NVJ327741:NVM327748 NLN327741:NLQ327748 NBR327741:NBU327748 MRV327741:MRY327748 MHZ327741:MIC327748 LYD327741:LYG327748 LOH327741:LOK327748 LEL327741:LEO327748 KUP327741:KUS327748 KKT327741:KKW327748 KAX327741:KBA327748 JRB327741:JRE327748 JHF327741:JHI327748 IXJ327741:IXM327748 INN327741:INQ327748 IDR327741:IDU327748 HTV327741:HTY327748 HJZ327741:HKC327748 HAD327741:HAG327748 GQH327741:GQK327748 GGL327741:GGO327748 FWP327741:FWS327748 FMT327741:FMW327748 FCX327741:FDA327748 ETB327741:ETE327748 EJF327741:EJI327748 DZJ327741:DZM327748 DPN327741:DPQ327748 DFR327741:DFU327748 CVV327741:CVY327748 CLZ327741:CMC327748 CCD327741:CCG327748 BSH327741:BSK327748 BIL327741:BIO327748 AYP327741:AYS327748 AOT327741:AOW327748 AEX327741:AFA327748 VB327741:VE327748 LF327741:LI327748 BJ327741:BM327748 WXR262205:WXU262212 WNV262205:WNY262212 WDZ262205:WEC262212 VUD262205:VUG262212 VKH262205:VKK262212 VAL262205:VAO262212 UQP262205:UQS262212 UGT262205:UGW262212 TWX262205:TXA262212 TNB262205:TNE262212 TDF262205:TDI262212 STJ262205:STM262212 SJN262205:SJQ262212 RZR262205:RZU262212 RPV262205:RPY262212 RFZ262205:RGC262212 QWD262205:QWG262212 QMH262205:QMK262212 QCL262205:QCO262212 PSP262205:PSS262212 PIT262205:PIW262212 OYX262205:OZA262212 OPB262205:OPE262212 OFF262205:OFI262212 NVJ262205:NVM262212 NLN262205:NLQ262212 NBR262205:NBU262212 MRV262205:MRY262212 MHZ262205:MIC262212 LYD262205:LYG262212 LOH262205:LOK262212 LEL262205:LEO262212 KUP262205:KUS262212 KKT262205:KKW262212 KAX262205:KBA262212 JRB262205:JRE262212 JHF262205:JHI262212 IXJ262205:IXM262212 INN262205:INQ262212 IDR262205:IDU262212 HTV262205:HTY262212 HJZ262205:HKC262212 HAD262205:HAG262212 GQH262205:GQK262212 GGL262205:GGO262212 FWP262205:FWS262212 FMT262205:FMW262212 FCX262205:FDA262212 ETB262205:ETE262212 EJF262205:EJI262212 DZJ262205:DZM262212 DPN262205:DPQ262212 DFR262205:DFU262212 CVV262205:CVY262212 CLZ262205:CMC262212 CCD262205:CCG262212 BSH262205:BSK262212 BIL262205:BIO262212 AYP262205:AYS262212 AOT262205:AOW262212 AEX262205:AFA262212 VB262205:VE262212 LF262205:LI262212 BJ262205:BM262212 WXR196669:WXU196676 WNV196669:WNY196676 WDZ196669:WEC196676 VUD196669:VUG196676 VKH196669:VKK196676 VAL196669:VAO196676 UQP196669:UQS196676 UGT196669:UGW196676 TWX196669:TXA196676 TNB196669:TNE196676 TDF196669:TDI196676 STJ196669:STM196676 SJN196669:SJQ196676 RZR196669:RZU196676 RPV196669:RPY196676 RFZ196669:RGC196676 QWD196669:QWG196676 QMH196669:QMK196676 QCL196669:QCO196676 PSP196669:PSS196676 PIT196669:PIW196676 OYX196669:OZA196676 OPB196669:OPE196676 OFF196669:OFI196676 NVJ196669:NVM196676 NLN196669:NLQ196676 NBR196669:NBU196676 MRV196669:MRY196676 MHZ196669:MIC196676 LYD196669:LYG196676 LOH196669:LOK196676 LEL196669:LEO196676 KUP196669:KUS196676 KKT196669:KKW196676 KAX196669:KBA196676 JRB196669:JRE196676 JHF196669:JHI196676 IXJ196669:IXM196676 INN196669:INQ196676 IDR196669:IDU196676 HTV196669:HTY196676 HJZ196669:HKC196676 HAD196669:HAG196676 GQH196669:GQK196676 GGL196669:GGO196676 FWP196669:FWS196676 FMT196669:FMW196676 FCX196669:FDA196676 ETB196669:ETE196676 EJF196669:EJI196676 DZJ196669:DZM196676 DPN196669:DPQ196676 DFR196669:DFU196676 CVV196669:CVY196676 CLZ196669:CMC196676 CCD196669:CCG196676 BSH196669:BSK196676 BIL196669:BIO196676 AYP196669:AYS196676 AOT196669:AOW196676 AEX196669:AFA196676 VB196669:VE196676 LF196669:LI196676 BJ196669:BM196676 WXR131133:WXU131140 WNV131133:WNY131140 WDZ131133:WEC131140 VUD131133:VUG131140 VKH131133:VKK131140 VAL131133:VAO131140 UQP131133:UQS131140 UGT131133:UGW131140 TWX131133:TXA131140 TNB131133:TNE131140 TDF131133:TDI131140 STJ131133:STM131140 SJN131133:SJQ131140 RZR131133:RZU131140 RPV131133:RPY131140 RFZ131133:RGC131140 QWD131133:QWG131140 QMH131133:QMK131140 QCL131133:QCO131140 PSP131133:PSS131140 PIT131133:PIW131140 OYX131133:OZA131140 OPB131133:OPE131140 OFF131133:OFI131140 NVJ131133:NVM131140 NLN131133:NLQ131140 NBR131133:NBU131140 MRV131133:MRY131140 MHZ131133:MIC131140 LYD131133:LYG131140 LOH131133:LOK131140 LEL131133:LEO131140 KUP131133:KUS131140 KKT131133:KKW131140 KAX131133:KBA131140 JRB131133:JRE131140 JHF131133:JHI131140 IXJ131133:IXM131140 INN131133:INQ131140 IDR131133:IDU131140 HTV131133:HTY131140 HJZ131133:HKC131140 HAD131133:HAG131140 GQH131133:GQK131140 GGL131133:GGO131140 FWP131133:FWS131140 FMT131133:FMW131140 FCX131133:FDA131140 ETB131133:ETE131140 EJF131133:EJI131140 DZJ131133:DZM131140 DPN131133:DPQ131140 DFR131133:DFU131140 CVV131133:CVY131140 CLZ131133:CMC131140 CCD131133:CCG131140 BSH131133:BSK131140 BIL131133:BIO131140 AYP131133:AYS131140 AOT131133:AOW131140 AEX131133:AFA131140 VB131133:VE131140 LF131133:LI131140 BJ131133:BM131140 WXR65597:WXU65604 WNV65597:WNY65604 WDZ65597:WEC65604 VUD65597:VUG65604 VKH65597:VKK65604 VAL65597:VAO65604 UQP65597:UQS65604 UGT65597:UGW65604 TWX65597:TXA65604 TNB65597:TNE65604 TDF65597:TDI65604 STJ65597:STM65604 SJN65597:SJQ65604 RZR65597:RZU65604 RPV65597:RPY65604 RFZ65597:RGC65604 QWD65597:QWG65604 QMH65597:QMK65604 QCL65597:QCO65604 PSP65597:PSS65604 PIT65597:PIW65604 OYX65597:OZA65604 OPB65597:OPE65604 OFF65597:OFI65604 NVJ65597:NVM65604 NLN65597:NLQ65604 NBR65597:NBU65604 MRV65597:MRY65604 MHZ65597:MIC65604 LYD65597:LYG65604 LOH65597:LOK65604 LEL65597:LEO65604 KUP65597:KUS65604 KKT65597:KKW65604 KAX65597:KBA65604 JRB65597:JRE65604 JHF65597:JHI65604 IXJ65597:IXM65604 INN65597:INQ65604 IDR65597:IDU65604 HTV65597:HTY65604 HJZ65597:HKC65604 HAD65597:HAG65604 GQH65597:GQK65604 GGL65597:GGO65604 FWP65597:FWS65604 FMT65597:FMW65604 FCX65597:FDA65604 ETB65597:ETE65604 EJF65597:EJI65604 DZJ65597:DZM65604 DPN65597:DPQ65604 DFR65597:DFU65604 CVV65597:CVY65604 CLZ65597:CMC65604 CCD65597:CCG65604 BSH65597:BSK65604 BIL65597:BIO65604 AYP65597:AYS65604 AOT65597:AOW65604 AEX65597:AFA65604 VB65597:VE65604 LF65597:LI65604 BJ65597:BM65604 WXR45:WXU52 WNV45:WNY52 WDZ45:WEC52 VUD45:VUG52 VKH45:VKK52 VAL45:VAO52 UQP45:UQS52 UGT45:UGW52 TWX45:TXA52 TNB45:TNE52 TDF45:TDI52 STJ45:STM52 SJN45:SJQ52 RZR45:RZU52 RPV45:RPY52 RFZ45:RGC52 QWD45:QWG52 QMH45:QMK52 QCL45:QCO52 PSP45:PSS52 PIT45:PIW52 OYX45:OZA52 OPB45:OPE52 OFF45:OFI52 NVJ45:NVM52 NLN45:NLQ52 NBR45:NBU52 MRV45:MRY52 MHZ45:MIC52 LYD45:LYG52 LOH45:LOK52 LEL45:LEO52 KUP45:KUS52 KKT45:KKW52 KAX45:KBA52 JRB45:JRE52 JHF45:JHI52 IXJ45:IXM52 INN45:INQ52 IDR45:IDU52 HTV45:HTY52 HJZ45:HKC52 HAD45:HAG52 GQH45:GQK52 GGL45:GGO52 FWP45:FWS52 FMT45:FMW52 FCX45:FDA52 ETB45:ETE52 EJF45:EJI52 DZJ45:DZM52 DPN45:DPQ52 DFR45:DFU52 CVV45:CVY52 CLZ45:CMC52 CCD45:CCG52 BSH45:BSK52 BIL45:BIO52 AYP45:AYS52 AOT45:AOW52 AEX45:AFA52 VB45:VE52 LF45:LI52</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8"/>
  <dimension ref="A1:AL165"/>
  <sheetViews>
    <sheetView showGridLines="0" view="pageBreakPreview" zoomScaleNormal="100" zoomScaleSheetLayoutView="100" workbookViewId="0">
      <selection activeCell="T2" sqref="T2:AB5"/>
    </sheetView>
  </sheetViews>
  <sheetFormatPr defaultColWidth="3.25" defaultRowHeight="15" customHeight="1"/>
  <cols>
    <col min="1" max="1" width="3.25" style="82" customWidth="1"/>
    <col min="2" max="7" width="3.25" style="1" customWidth="1"/>
    <col min="8" max="8" width="4" style="1" customWidth="1"/>
    <col min="9" max="29" width="3.625" style="1" customWidth="1"/>
    <col min="30" max="16384" width="3.25" style="1"/>
  </cols>
  <sheetData>
    <row r="1" spans="1:29" s="4" customFormat="1" ht="6.2" customHeight="1">
      <c r="A1" s="2"/>
      <c r="B1" s="2"/>
      <c r="C1" s="2"/>
      <c r="D1" s="2"/>
      <c r="E1" s="2"/>
      <c r="F1" s="2"/>
      <c r="G1" s="2"/>
      <c r="H1" s="2"/>
      <c r="I1" s="2"/>
      <c r="J1" s="15"/>
      <c r="K1" s="15"/>
      <c r="L1" s="15"/>
      <c r="M1" s="15"/>
      <c r="N1" s="15"/>
      <c r="O1" s="15"/>
      <c r="P1" s="15"/>
      <c r="Q1" s="15"/>
      <c r="R1" s="15"/>
      <c r="S1" s="15"/>
      <c r="T1" s="15"/>
      <c r="U1" s="15"/>
      <c r="V1" s="15"/>
      <c r="W1" s="15"/>
      <c r="X1" s="15"/>
      <c r="Y1" s="15"/>
      <c r="Z1" s="15"/>
      <c r="AA1" s="15"/>
      <c r="AB1" s="15"/>
    </row>
    <row r="2" spans="1:29" s="4" customFormat="1" ht="11.1" customHeight="1">
      <c r="A2" s="2"/>
      <c r="B2" s="2"/>
      <c r="C2" s="2"/>
      <c r="D2" s="2"/>
      <c r="E2" s="2"/>
      <c r="F2" s="2"/>
      <c r="G2" s="2"/>
      <c r="H2" s="2"/>
      <c r="I2" s="2"/>
      <c r="J2" s="15"/>
      <c r="K2" s="15"/>
      <c r="L2" s="15"/>
      <c r="M2" s="15"/>
      <c r="N2" s="15"/>
      <c r="O2" s="15"/>
      <c r="P2" s="15"/>
      <c r="Q2" s="15"/>
      <c r="R2" s="15"/>
      <c r="S2" s="5"/>
      <c r="T2" s="778" t="s">
        <v>361</v>
      </c>
      <c r="U2" s="778"/>
      <c r="V2" s="778"/>
      <c r="W2" s="778"/>
      <c r="X2" s="778"/>
      <c r="Y2" s="778"/>
      <c r="Z2" s="778"/>
      <c r="AA2" s="778"/>
      <c r="AB2" s="778"/>
    </row>
    <row r="3" spans="1:29" s="4" customFormat="1" ht="6.2" customHeight="1">
      <c r="A3" s="2"/>
      <c r="B3" s="2"/>
      <c r="C3" s="2"/>
      <c r="D3" s="2"/>
      <c r="E3" s="2"/>
      <c r="F3" s="2"/>
      <c r="G3" s="2"/>
      <c r="H3" s="2"/>
      <c r="I3" s="2"/>
      <c r="J3" s="15"/>
      <c r="K3" s="15"/>
      <c r="L3" s="15"/>
      <c r="M3" s="15"/>
      <c r="N3" s="15"/>
      <c r="O3" s="15"/>
      <c r="P3" s="15"/>
      <c r="Q3" s="15"/>
      <c r="R3" s="15"/>
      <c r="S3" s="5"/>
      <c r="T3" s="778"/>
      <c r="U3" s="778"/>
      <c r="V3" s="778"/>
      <c r="W3" s="778"/>
      <c r="X3" s="778"/>
      <c r="Y3" s="778"/>
      <c r="Z3" s="778"/>
      <c r="AA3" s="778"/>
      <c r="AB3" s="778"/>
    </row>
    <row r="4" spans="1:29" s="4" customFormat="1" ht="6.2" customHeight="1">
      <c r="A4" s="2"/>
      <c r="B4" s="2"/>
      <c r="C4" s="2"/>
      <c r="D4" s="2"/>
      <c r="E4" s="2"/>
      <c r="F4" s="2"/>
      <c r="G4" s="2"/>
      <c r="H4" s="2"/>
      <c r="I4" s="2"/>
      <c r="J4" s="15"/>
      <c r="K4" s="15"/>
      <c r="L4" s="15"/>
      <c r="M4" s="15"/>
      <c r="N4" s="15"/>
      <c r="O4" s="15"/>
      <c r="P4" s="15"/>
      <c r="Q4" s="15"/>
      <c r="R4" s="15"/>
      <c r="S4" s="5"/>
      <c r="T4" s="778"/>
      <c r="U4" s="778"/>
      <c r="V4" s="778"/>
      <c r="W4" s="778"/>
      <c r="X4" s="778"/>
      <c r="Y4" s="778"/>
      <c r="Z4" s="778"/>
      <c r="AA4" s="778"/>
      <c r="AB4" s="778"/>
    </row>
    <row r="5" spans="1:29" s="4" customFormat="1" ht="6.2" customHeight="1">
      <c r="A5" s="2"/>
      <c r="B5" s="2"/>
      <c r="C5" s="2"/>
      <c r="D5" s="2"/>
      <c r="E5" s="2"/>
      <c r="F5" s="2"/>
      <c r="G5" s="2"/>
      <c r="H5" s="2"/>
      <c r="I5" s="2"/>
      <c r="J5" s="15"/>
      <c r="K5" s="15"/>
      <c r="L5" s="15"/>
      <c r="M5" s="15"/>
      <c r="N5" s="15"/>
      <c r="O5" s="15"/>
      <c r="P5" s="15"/>
      <c r="Q5" s="15"/>
      <c r="R5" s="15"/>
      <c r="S5" s="5"/>
      <c r="T5" s="778"/>
      <c r="U5" s="778"/>
      <c r="V5" s="778"/>
      <c r="W5" s="778"/>
      <c r="X5" s="778"/>
      <c r="Y5" s="778"/>
      <c r="Z5" s="778"/>
      <c r="AA5" s="778"/>
      <c r="AB5" s="778"/>
    </row>
    <row r="6" spans="1:29" s="217" customFormat="1" ht="6.2" customHeight="1">
      <c r="A6" s="89"/>
      <c r="B6" s="89"/>
      <c r="C6" s="89"/>
      <c r="D6" s="89"/>
      <c r="E6" s="89"/>
      <c r="F6" s="89"/>
      <c r="G6" s="89"/>
      <c r="H6" s="89"/>
      <c r="I6" s="89"/>
      <c r="J6" s="148"/>
      <c r="K6" s="148"/>
      <c r="L6" s="148"/>
      <c r="M6" s="148"/>
      <c r="N6" s="148"/>
      <c r="O6" s="148"/>
      <c r="P6" s="148"/>
      <c r="Q6" s="148"/>
      <c r="R6" s="148"/>
      <c r="S6" s="784"/>
      <c r="T6" s="784"/>
      <c r="U6" s="784"/>
      <c r="V6" s="784"/>
      <c r="W6" s="784"/>
      <c r="X6" s="784"/>
      <c r="Y6" s="784"/>
      <c r="Z6" s="784"/>
      <c r="AA6" s="784"/>
      <c r="AB6" s="784"/>
    </row>
    <row r="7" spans="1:29" s="217" customFormat="1" ht="6.2" customHeight="1">
      <c r="A7" s="89"/>
      <c r="B7" s="89"/>
      <c r="C7" s="89"/>
      <c r="D7" s="89"/>
      <c r="E7" s="89"/>
      <c r="F7" s="89"/>
      <c r="G7" s="89"/>
      <c r="H7" s="89"/>
      <c r="I7" s="89"/>
      <c r="J7" s="148"/>
      <c r="K7" s="148"/>
      <c r="L7" s="148"/>
      <c r="M7" s="148"/>
      <c r="N7" s="148"/>
      <c r="O7" s="148"/>
      <c r="P7" s="148"/>
      <c r="Q7" s="148"/>
      <c r="R7" s="148"/>
      <c r="S7" s="784"/>
      <c r="T7" s="784"/>
      <c r="U7" s="784"/>
      <c r="V7" s="784"/>
      <c r="W7" s="784"/>
      <c r="X7" s="784"/>
      <c r="Y7" s="784"/>
      <c r="Z7" s="784"/>
      <c r="AA7" s="784"/>
      <c r="AB7" s="784"/>
    </row>
    <row r="8" spans="1:29" s="4" customFormat="1" ht="9" customHeight="1">
      <c r="A8" s="2"/>
      <c r="B8" s="2"/>
      <c r="C8" s="2"/>
      <c r="D8" s="2"/>
      <c r="E8" s="2"/>
      <c r="F8" s="2"/>
      <c r="G8" s="2"/>
      <c r="H8" s="2"/>
      <c r="I8" s="783" t="str">
        <f>IF(NOT(I18=""),"COMSUITE Customer ID:" &amp; I18,"")</f>
        <v/>
      </c>
      <c r="J8" s="783"/>
      <c r="K8" s="783"/>
      <c r="L8" s="783"/>
      <c r="M8" s="783"/>
      <c r="N8" s="783"/>
      <c r="O8" s="783"/>
      <c r="P8" s="783"/>
      <c r="Q8" s="783"/>
      <c r="R8" s="783"/>
      <c r="S8" s="783"/>
      <c r="T8" s="783"/>
      <c r="U8" s="783"/>
      <c r="V8" s="783"/>
      <c r="W8" s="783"/>
      <c r="X8" s="783"/>
      <c r="Y8" s="783"/>
      <c r="Z8" s="783"/>
      <c r="AA8" s="783"/>
      <c r="AB8" s="783"/>
    </row>
    <row r="9" spans="1:29" s="4" customFormat="1" ht="9" customHeight="1">
      <c r="A9" s="2"/>
      <c r="B9" s="2"/>
      <c r="C9" s="2"/>
      <c r="D9" s="2"/>
      <c r="E9" s="2"/>
      <c r="F9" s="2"/>
      <c r="G9" s="2"/>
      <c r="H9" s="2"/>
      <c r="I9" s="783" t="str">
        <f>IF(NOT(I16=""),"Applicant Name:" &amp; I16,"")</f>
        <v/>
      </c>
      <c r="J9" s="783"/>
      <c r="K9" s="783"/>
      <c r="L9" s="783"/>
      <c r="M9" s="783"/>
      <c r="N9" s="783"/>
      <c r="O9" s="783"/>
      <c r="P9" s="783"/>
      <c r="Q9" s="783"/>
      <c r="R9" s="783"/>
      <c r="S9" s="783"/>
      <c r="T9" s="783"/>
      <c r="U9" s="783"/>
      <c r="V9" s="783"/>
      <c r="W9" s="783"/>
      <c r="X9" s="783"/>
      <c r="Y9" s="783"/>
      <c r="Z9" s="783"/>
      <c r="AA9" s="783"/>
      <c r="AB9" s="783"/>
    </row>
    <row r="10" spans="1:29" s="4" customFormat="1" ht="10.5" customHeight="1">
      <c r="A10" s="731" t="s">
        <v>353</v>
      </c>
      <c r="B10" s="731"/>
      <c r="C10" s="731"/>
      <c r="D10" s="731"/>
      <c r="E10" s="731"/>
      <c r="F10" s="731"/>
      <c r="G10" s="731"/>
      <c r="H10" s="731"/>
      <c r="I10" s="731"/>
      <c r="J10" s="731"/>
      <c r="K10" s="731"/>
      <c r="L10" s="731"/>
      <c r="M10" s="731"/>
      <c r="N10" s="731"/>
      <c r="O10" s="731"/>
      <c r="P10" s="731"/>
      <c r="Q10" s="731"/>
      <c r="R10" s="731"/>
      <c r="S10" s="731"/>
      <c r="T10" s="731"/>
      <c r="U10" s="731"/>
      <c r="V10" s="731"/>
      <c r="W10" s="731"/>
      <c r="X10" s="731"/>
      <c r="Y10" s="731"/>
      <c r="Z10" s="731"/>
      <c r="AA10" s="731"/>
      <c r="AB10" s="731"/>
    </row>
    <row r="11" spans="1:29" s="4" customFormat="1" ht="11.25" customHeight="1">
      <c r="A11" s="731"/>
      <c r="B11" s="731"/>
      <c r="C11" s="731"/>
      <c r="D11" s="731"/>
      <c r="E11" s="731"/>
      <c r="F11" s="731"/>
      <c r="G11" s="731"/>
      <c r="H11" s="731"/>
      <c r="I11" s="731"/>
      <c r="J11" s="731"/>
      <c r="K11" s="731"/>
      <c r="L11" s="731"/>
      <c r="M11" s="731"/>
      <c r="N11" s="731"/>
      <c r="O11" s="731"/>
      <c r="P11" s="731"/>
      <c r="Q11" s="731"/>
      <c r="R11" s="731"/>
      <c r="S11" s="731"/>
      <c r="T11" s="731"/>
      <c r="U11" s="731"/>
      <c r="V11" s="731"/>
      <c r="W11" s="731"/>
      <c r="X11" s="731"/>
      <c r="Y11" s="731"/>
      <c r="Z11" s="731"/>
      <c r="AA11" s="731"/>
      <c r="AB11" s="731"/>
    </row>
    <row r="12" spans="1:29" s="4" customFormat="1" ht="4.5" customHeight="1">
      <c r="A12" s="6"/>
      <c r="B12" s="6"/>
      <c r="C12" s="6"/>
      <c r="D12" s="6"/>
      <c r="E12" s="6"/>
      <c r="F12" s="6"/>
      <c r="G12" s="6"/>
      <c r="H12" s="6"/>
      <c r="I12" s="6"/>
      <c r="J12" s="15"/>
      <c r="K12" s="15"/>
      <c r="L12" s="15"/>
      <c r="M12" s="15"/>
      <c r="N12" s="15"/>
      <c r="O12" s="15"/>
      <c r="P12" s="15"/>
      <c r="Q12" s="15"/>
      <c r="R12" s="15"/>
      <c r="S12" s="15"/>
      <c r="T12" s="7"/>
      <c r="U12" s="7"/>
      <c r="V12" s="7"/>
      <c r="W12" s="7"/>
      <c r="X12" s="7"/>
      <c r="Y12" s="7"/>
      <c r="Z12" s="7"/>
      <c r="AA12" s="15"/>
      <c r="AB12" s="15"/>
    </row>
    <row r="13" spans="1:29" s="4" customFormat="1" ht="24" customHeight="1">
      <c r="A13" s="112" t="s">
        <v>237</v>
      </c>
      <c r="B13" s="113" t="s">
        <v>351</v>
      </c>
      <c r="C13" s="114"/>
      <c r="D13" s="114"/>
      <c r="E13" s="114"/>
      <c r="F13" s="114"/>
      <c r="G13" s="114"/>
      <c r="H13" s="115"/>
      <c r="I13" s="115"/>
      <c r="J13" s="115"/>
      <c r="K13" s="115"/>
      <c r="L13" s="115"/>
      <c r="M13" s="115"/>
      <c r="N13" s="115"/>
      <c r="O13" s="115"/>
      <c r="P13" s="115"/>
      <c r="Q13" s="115"/>
      <c r="R13" s="115"/>
      <c r="S13" s="115"/>
      <c r="T13" s="115"/>
      <c r="U13" s="115"/>
      <c r="V13" s="115"/>
      <c r="W13" s="115"/>
      <c r="X13" s="115"/>
      <c r="Y13" s="115"/>
      <c r="Z13" s="115"/>
      <c r="AA13" s="115"/>
      <c r="AB13" s="115"/>
      <c r="AC13" s="10"/>
    </row>
    <row r="14" spans="1:29" s="4" customFormat="1" ht="3.75" customHeight="1">
      <c r="A14" s="12"/>
      <c r="B14" s="13"/>
      <c r="C14" s="12"/>
      <c r="D14" s="12"/>
      <c r="E14" s="12"/>
      <c r="F14" s="12"/>
      <c r="G14" s="12"/>
      <c r="H14" s="12"/>
      <c r="I14" s="12"/>
      <c r="J14" s="12"/>
      <c r="K14" s="12"/>
      <c r="L14" s="12"/>
      <c r="M14" s="12"/>
      <c r="N14" s="12"/>
      <c r="O14" s="12"/>
      <c r="P14" s="12"/>
      <c r="Q14" s="12"/>
      <c r="R14" s="12"/>
      <c r="S14" s="12"/>
      <c r="T14" s="12"/>
      <c r="U14" s="12"/>
      <c r="V14" s="12"/>
      <c r="W14" s="12"/>
      <c r="X14" s="12"/>
      <c r="Y14" s="12"/>
      <c r="Z14" s="12"/>
      <c r="AA14" s="12"/>
      <c r="AB14" s="12"/>
      <c r="AC14" s="10"/>
    </row>
    <row r="15" spans="1:29" s="4" customFormat="1" ht="12.75" customHeight="1">
      <c r="A15" s="121" t="s">
        <v>352</v>
      </c>
      <c r="B15" s="123"/>
      <c r="C15" s="124"/>
      <c r="D15" s="124"/>
      <c r="E15" s="124"/>
      <c r="F15" s="124"/>
      <c r="G15" s="124"/>
      <c r="H15" s="124"/>
      <c r="I15" s="124"/>
      <c r="J15" s="124"/>
      <c r="K15" s="125"/>
      <c r="L15" s="125"/>
      <c r="M15" s="125"/>
      <c r="N15" s="125"/>
      <c r="O15" s="125"/>
      <c r="P15" s="125"/>
      <c r="Q15" s="125"/>
      <c r="R15" s="125"/>
      <c r="S15" s="125"/>
      <c r="T15" s="125"/>
      <c r="U15" s="126"/>
      <c r="V15" s="127"/>
      <c r="W15" s="127"/>
      <c r="X15" s="127"/>
      <c r="Y15" s="127"/>
      <c r="Z15" s="127"/>
      <c r="AA15" s="127"/>
      <c r="AB15" s="125"/>
      <c r="AC15" s="10"/>
    </row>
    <row r="16" spans="1:29" s="4" customFormat="1" ht="24" customHeight="1">
      <c r="A16" s="799" t="s">
        <v>59</v>
      </c>
      <c r="B16" s="799"/>
      <c r="C16" s="799"/>
      <c r="D16" s="799"/>
      <c r="E16" s="799"/>
      <c r="F16" s="799"/>
      <c r="G16" s="799"/>
      <c r="H16" s="799"/>
      <c r="I16" s="1176"/>
      <c r="J16" s="1177"/>
      <c r="K16" s="1177"/>
      <c r="L16" s="1177"/>
      <c r="M16" s="1177"/>
      <c r="N16" s="1177"/>
      <c r="O16" s="1177"/>
      <c r="P16" s="1177"/>
      <c r="Q16" s="1177"/>
      <c r="R16" s="1177"/>
      <c r="S16" s="1177"/>
      <c r="T16" s="1177"/>
      <c r="U16" s="1177"/>
      <c r="V16" s="1177"/>
      <c r="W16" s="1177"/>
      <c r="X16" s="1177"/>
      <c r="Y16" s="1177"/>
      <c r="Z16" s="1177"/>
      <c r="AA16" s="1177"/>
      <c r="AB16" s="1178"/>
      <c r="AC16" s="19"/>
    </row>
    <row r="17" spans="1:30" s="4" customFormat="1" ht="12" customHeight="1">
      <c r="A17" s="117" t="s">
        <v>350</v>
      </c>
      <c r="B17" s="190"/>
      <c r="C17" s="190"/>
      <c r="D17" s="190"/>
      <c r="E17" s="190"/>
      <c r="F17" s="190"/>
      <c r="G17" s="190"/>
      <c r="H17" s="190"/>
      <c r="I17" s="190"/>
      <c r="J17" s="188"/>
      <c r="K17" s="188"/>
      <c r="L17" s="188"/>
      <c r="M17" s="188"/>
      <c r="N17" s="188"/>
      <c r="O17" s="188"/>
      <c r="P17" s="188"/>
      <c r="Q17" s="188"/>
      <c r="R17" s="188"/>
      <c r="S17" s="188"/>
      <c r="T17" s="188"/>
      <c r="U17" s="188"/>
      <c r="V17" s="188"/>
      <c r="W17" s="188"/>
      <c r="X17" s="188"/>
      <c r="Y17" s="188"/>
      <c r="Z17" s="188"/>
      <c r="AA17" s="188"/>
      <c r="AB17" s="216"/>
      <c r="AC17" s="10"/>
    </row>
    <row r="18" spans="1:30" s="4" customFormat="1" ht="24" customHeight="1">
      <c r="A18" s="1174" t="s">
        <v>52</v>
      </c>
      <c r="B18" s="1175"/>
      <c r="C18" s="1175"/>
      <c r="D18" s="1175"/>
      <c r="E18" s="1175"/>
      <c r="F18" s="1175"/>
      <c r="G18" s="1175"/>
      <c r="H18" s="1175"/>
      <c r="I18" s="1176"/>
      <c r="J18" s="1177"/>
      <c r="K18" s="1177"/>
      <c r="L18" s="1177"/>
      <c r="M18" s="1177"/>
      <c r="N18" s="1177"/>
      <c r="O18" s="1177"/>
      <c r="P18" s="1177"/>
      <c r="Q18" s="1177"/>
      <c r="R18" s="1177"/>
      <c r="S18" s="1177"/>
      <c r="T18" s="1177"/>
      <c r="U18" s="1177"/>
      <c r="V18" s="1177"/>
      <c r="W18" s="1177"/>
      <c r="X18" s="1177"/>
      <c r="Y18" s="1177"/>
      <c r="Z18" s="1177"/>
      <c r="AA18" s="1177"/>
      <c r="AB18" s="1178"/>
    </row>
    <row r="19" spans="1:30" ht="3.75" customHeight="1">
      <c r="A19" s="71"/>
      <c r="B19" s="71"/>
      <c r="C19" s="71"/>
      <c r="D19" s="71"/>
      <c r="E19" s="71"/>
      <c r="F19" s="71"/>
      <c r="G19" s="71"/>
      <c r="H19" s="72"/>
      <c r="I19" s="72"/>
      <c r="J19" s="72"/>
      <c r="K19" s="72"/>
      <c r="L19" s="72"/>
      <c r="M19" s="72"/>
      <c r="N19" s="72"/>
      <c r="O19" s="73"/>
      <c r="P19" s="73"/>
      <c r="Q19" s="73"/>
      <c r="R19" s="73"/>
      <c r="S19" s="73"/>
      <c r="T19" s="73"/>
      <c r="U19" s="73"/>
      <c r="V19" s="73"/>
      <c r="W19" s="73"/>
      <c r="X19" s="73"/>
      <c r="Y19" s="73"/>
      <c r="Z19" s="73"/>
      <c r="AA19" s="73"/>
      <c r="AB19" s="73"/>
    </row>
    <row r="20" spans="1:30" s="4" customFormat="1" ht="24" customHeight="1">
      <c r="A20" s="112" t="s">
        <v>230</v>
      </c>
      <c r="B20" s="113" t="s">
        <v>356</v>
      </c>
      <c r="C20" s="114"/>
      <c r="D20" s="114"/>
      <c r="E20" s="114"/>
      <c r="F20" s="114"/>
      <c r="G20" s="114"/>
      <c r="H20" s="115"/>
      <c r="I20" s="115"/>
      <c r="J20" s="115"/>
      <c r="K20" s="115"/>
      <c r="L20" s="115"/>
      <c r="M20" s="115"/>
      <c r="N20" s="115"/>
      <c r="O20" s="115"/>
      <c r="P20" s="115"/>
      <c r="Q20" s="115"/>
      <c r="R20" s="115"/>
      <c r="S20" s="115"/>
      <c r="T20" s="115"/>
      <c r="U20" s="115"/>
      <c r="V20" s="115"/>
      <c r="W20" s="115"/>
      <c r="X20" s="115"/>
      <c r="Y20" s="115"/>
      <c r="Z20" s="115"/>
      <c r="AA20" s="115"/>
      <c r="AB20" s="115"/>
      <c r="AC20" s="10"/>
      <c r="AD20" s="147"/>
    </row>
    <row r="21" spans="1:30" s="4" customFormat="1" ht="3.75" customHeight="1">
      <c r="A21" s="12"/>
      <c r="B21" s="13"/>
      <c r="C21" s="12"/>
      <c r="D21" s="12"/>
      <c r="E21" s="12"/>
      <c r="F21" s="12"/>
      <c r="G21" s="12"/>
      <c r="H21" s="12"/>
      <c r="I21" s="12"/>
      <c r="J21" s="12"/>
      <c r="K21" s="12"/>
      <c r="L21" s="12"/>
      <c r="M21" s="12"/>
      <c r="N21" s="12"/>
      <c r="O21" s="12"/>
      <c r="P21" s="12"/>
      <c r="Q21" s="12"/>
      <c r="R21" s="12"/>
      <c r="S21" s="12"/>
      <c r="T21" s="12"/>
      <c r="U21" s="12"/>
      <c r="V21" s="12"/>
      <c r="W21" s="12"/>
      <c r="X21" s="12"/>
      <c r="Y21" s="12"/>
      <c r="Z21" s="12"/>
      <c r="AA21" s="12"/>
      <c r="AB21" s="12"/>
      <c r="AC21" s="10"/>
    </row>
    <row r="22" spans="1:30" s="4" customFormat="1" ht="12.75" customHeight="1">
      <c r="A22" s="121" t="s">
        <v>256</v>
      </c>
      <c r="B22" s="123"/>
      <c r="C22" s="124"/>
      <c r="D22" s="124"/>
      <c r="E22" s="124"/>
      <c r="F22" s="124"/>
      <c r="G22" s="124"/>
      <c r="H22" s="124"/>
      <c r="I22" s="124"/>
      <c r="J22" s="124"/>
      <c r="K22" s="125"/>
      <c r="L22" s="125"/>
      <c r="M22" s="125"/>
      <c r="N22" s="125"/>
      <c r="O22" s="125"/>
      <c r="P22" s="125"/>
      <c r="Q22" s="125"/>
      <c r="R22" s="125"/>
      <c r="S22" s="125"/>
      <c r="T22" s="125"/>
      <c r="U22" s="126"/>
      <c r="V22" s="127"/>
      <c r="W22" s="127"/>
      <c r="X22" s="127"/>
      <c r="Y22" s="127"/>
      <c r="Z22" s="127"/>
      <c r="AA22" s="127"/>
      <c r="AB22" s="125"/>
      <c r="AC22" s="10"/>
    </row>
    <row r="23" spans="1:30" s="4" customFormat="1" ht="12" customHeight="1">
      <c r="A23" s="1155" t="s">
        <v>369</v>
      </c>
      <c r="B23" s="1143" t="s">
        <v>53</v>
      </c>
      <c r="C23" s="1143"/>
      <c r="D23" s="1143"/>
      <c r="E23" s="1143"/>
      <c r="F23" s="1143"/>
      <c r="G23" s="1143"/>
      <c r="H23" s="1143"/>
      <c r="I23" s="1170"/>
      <c r="J23" s="1170"/>
      <c r="K23" s="1170"/>
      <c r="L23" s="1170"/>
      <c r="M23" s="1170"/>
      <c r="N23" s="1170"/>
      <c r="O23" s="1170"/>
      <c r="P23" s="1170"/>
      <c r="Q23" s="1170"/>
      <c r="R23" s="1170"/>
      <c r="S23" s="1170"/>
      <c r="T23" s="1170"/>
      <c r="U23" s="1170"/>
      <c r="V23" s="1170"/>
      <c r="W23" s="1170"/>
      <c r="X23" s="1170"/>
      <c r="Y23" s="1170"/>
      <c r="Z23" s="1170"/>
      <c r="AA23" s="1170"/>
      <c r="AB23" s="1171"/>
    </row>
    <row r="24" spans="1:30" s="4" customFormat="1" ht="12" customHeight="1">
      <c r="A24" s="1156"/>
      <c r="B24" s="1158"/>
      <c r="C24" s="1158"/>
      <c r="D24" s="1158"/>
      <c r="E24" s="1158"/>
      <c r="F24" s="1158"/>
      <c r="G24" s="1158"/>
      <c r="H24" s="1158"/>
      <c r="I24" s="1172"/>
      <c r="J24" s="1172"/>
      <c r="K24" s="1172"/>
      <c r="L24" s="1172"/>
      <c r="M24" s="1172"/>
      <c r="N24" s="1172"/>
      <c r="O24" s="1172"/>
      <c r="P24" s="1172"/>
      <c r="Q24" s="1172"/>
      <c r="R24" s="1172"/>
      <c r="S24" s="1172"/>
      <c r="T24" s="1172"/>
      <c r="U24" s="1172"/>
      <c r="V24" s="1172"/>
      <c r="W24" s="1172"/>
      <c r="X24" s="1172"/>
      <c r="Y24" s="1172"/>
      <c r="Z24" s="1172"/>
      <c r="AA24" s="1172"/>
      <c r="AB24" s="1173"/>
    </row>
    <row r="25" spans="1:30" s="4" customFormat="1" ht="12" customHeight="1">
      <c r="A25" s="1156"/>
      <c r="B25" s="1143" t="s">
        <v>233</v>
      </c>
      <c r="C25" s="1143"/>
      <c r="D25" s="1143"/>
      <c r="E25" s="1143"/>
      <c r="F25" s="1143"/>
      <c r="G25" s="1143"/>
      <c r="H25" s="1162"/>
      <c r="I25" s="1164"/>
      <c r="J25" s="1165"/>
      <c r="K25" s="1165"/>
      <c r="L25" s="1165"/>
      <c r="M25" s="1165"/>
      <c r="N25" s="1165"/>
      <c r="O25" s="1165"/>
      <c r="P25" s="1165"/>
      <c r="Q25" s="1165"/>
      <c r="R25" s="1165"/>
      <c r="S25" s="1165"/>
      <c r="T25" s="1165"/>
      <c r="U25" s="1165"/>
      <c r="V25" s="1165"/>
      <c r="W25" s="1165"/>
      <c r="X25" s="1165"/>
      <c r="Y25" s="1165"/>
      <c r="Z25" s="1165"/>
      <c r="AA25" s="1165"/>
      <c r="AB25" s="1166"/>
    </row>
    <row r="26" spans="1:30" s="4" customFormat="1" ht="12" customHeight="1">
      <c r="A26" s="1156"/>
      <c r="B26" s="1158"/>
      <c r="C26" s="1158"/>
      <c r="D26" s="1158"/>
      <c r="E26" s="1158"/>
      <c r="F26" s="1158"/>
      <c r="G26" s="1158"/>
      <c r="H26" s="1163"/>
      <c r="I26" s="1167"/>
      <c r="J26" s="1168"/>
      <c r="K26" s="1168"/>
      <c r="L26" s="1168"/>
      <c r="M26" s="1168"/>
      <c r="N26" s="1168"/>
      <c r="O26" s="1168"/>
      <c r="P26" s="1168"/>
      <c r="Q26" s="1168"/>
      <c r="R26" s="1168"/>
      <c r="S26" s="1168"/>
      <c r="T26" s="1168"/>
      <c r="U26" s="1168"/>
      <c r="V26" s="1168"/>
      <c r="W26" s="1168"/>
      <c r="X26" s="1168"/>
      <c r="Y26" s="1168"/>
      <c r="Z26" s="1168"/>
      <c r="AA26" s="1168"/>
      <c r="AB26" s="1169"/>
    </row>
    <row r="27" spans="1:30" ht="18" customHeight="1">
      <c r="A27" s="1156"/>
      <c r="B27" s="1179" t="s">
        <v>54</v>
      </c>
      <c r="C27" s="1179"/>
      <c r="D27" s="1179"/>
      <c r="E27" s="1179"/>
      <c r="F27" s="1179"/>
      <c r="G27" s="1179"/>
      <c r="H27" s="1179"/>
      <c r="I27" s="129"/>
      <c r="J27" s="1159" t="s">
        <v>55</v>
      </c>
      <c r="K27" s="1160"/>
      <c r="L27" s="1160"/>
      <c r="M27" s="1160"/>
      <c r="N27" s="1160"/>
      <c r="O27" s="1160"/>
      <c r="P27" s="1160"/>
      <c r="Q27" s="1160"/>
      <c r="R27" s="1160"/>
      <c r="S27" s="1160"/>
      <c r="T27" s="1160"/>
      <c r="U27" s="1160"/>
      <c r="V27" s="1160"/>
      <c r="W27" s="1160"/>
      <c r="X27" s="1160"/>
      <c r="Y27" s="1160"/>
      <c r="Z27" s="1160"/>
      <c r="AA27" s="1160"/>
      <c r="AB27" s="1161"/>
    </row>
    <row r="28" spans="1:30" ht="18" customHeight="1">
      <c r="A28" s="1156"/>
      <c r="B28" s="1144"/>
      <c r="C28" s="1144"/>
      <c r="D28" s="1144"/>
      <c r="E28" s="1144"/>
      <c r="F28" s="1144"/>
      <c r="G28" s="1144"/>
      <c r="H28" s="1144"/>
      <c r="I28" s="133"/>
      <c r="J28" s="1180" t="s">
        <v>56</v>
      </c>
      <c r="K28" s="1181"/>
      <c r="L28" s="1181"/>
      <c r="M28" s="1181"/>
      <c r="N28" s="1181"/>
      <c r="O28" s="1181"/>
      <c r="P28" s="1181"/>
      <c r="Q28" s="1181"/>
      <c r="R28" s="1181"/>
      <c r="S28" s="1181"/>
      <c r="T28" s="1181"/>
      <c r="U28" s="1181"/>
      <c r="V28" s="1181"/>
      <c r="W28" s="1181"/>
      <c r="X28" s="1181"/>
      <c r="Y28" s="1181"/>
      <c r="Z28" s="1181"/>
      <c r="AA28" s="1181"/>
      <c r="AB28" s="1182"/>
    </row>
    <row r="29" spans="1:30" ht="18" customHeight="1">
      <c r="A29" s="1156"/>
      <c r="B29" s="1144"/>
      <c r="C29" s="1144"/>
      <c r="D29" s="1144"/>
      <c r="E29" s="1144"/>
      <c r="F29" s="1144"/>
      <c r="G29" s="1144"/>
      <c r="H29" s="1144"/>
      <c r="I29" s="131"/>
      <c r="J29" s="1149" t="s">
        <v>558</v>
      </c>
      <c r="K29" s="1150"/>
      <c r="L29" s="1150"/>
      <c r="M29" s="1150"/>
      <c r="N29" s="1150"/>
      <c r="O29" s="1150"/>
      <c r="P29" s="1150"/>
      <c r="Q29" s="1150"/>
      <c r="R29" s="1150"/>
      <c r="S29" s="1150"/>
      <c r="T29" s="1150"/>
      <c r="U29" s="1150"/>
      <c r="V29" s="1150"/>
      <c r="W29" s="1150"/>
      <c r="X29" s="1150"/>
      <c r="Y29" s="1150"/>
      <c r="Z29" s="1150"/>
      <c r="AA29" s="1150"/>
      <c r="AB29" s="1151"/>
    </row>
    <row r="30" spans="1:30" ht="18" customHeight="1">
      <c r="A30" s="1156"/>
      <c r="B30" s="1144"/>
      <c r="C30" s="1144"/>
      <c r="D30" s="1144"/>
      <c r="E30" s="1144"/>
      <c r="F30" s="1144"/>
      <c r="G30" s="1144"/>
      <c r="H30" s="1144"/>
      <c r="I30" s="131"/>
      <c r="J30" s="1149" t="s">
        <v>452</v>
      </c>
      <c r="K30" s="1150"/>
      <c r="L30" s="1150"/>
      <c r="M30" s="1150"/>
      <c r="N30" s="1150"/>
      <c r="O30" s="1150"/>
      <c r="P30" s="1150"/>
      <c r="Q30" s="1150"/>
      <c r="R30" s="1150"/>
      <c r="S30" s="1150"/>
      <c r="T30" s="1150"/>
      <c r="U30" s="1150"/>
      <c r="V30" s="1150"/>
      <c r="W30" s="1150"/>
      <c r="X30" s="1150"/>
      <c r="Y30" s="1150"/>
      <c r="Z30" s="1150"/>
      <c r="AA30" s="1150"/>
      <c r="AB30" s="1151"/>
    </row>
    <row r="31" spans="1:30" ht="18" customHeight="1">
      <c r="A31" s="1157"/>
      <c r="B31" s="1158"/>
      <c r="C31" s="1158"/>
      <c r="D31" s="1158"/>
      <c r="E31" s="1158"/>
      <c r="F31" s="1158"/>
      <c r="G31" s="1158"/>
      <c r="H31" s="1158"/>
      <c r="I31" s="132"/>
      <c r="J31" s="1152" t="s">
        <v>453</v>
      </c>
      <c r="K31" s="1153"/>
      <c r="L31" s="1153"/>
      <c r="M31" s="1153"/>
      <c r="N31" s="1153"/>
      <c r="O31" s="1153"/>
      <c r="P31" s="1153"/>
      <c r="Q31" s="1153"/>
      <c r="R31" s="1153"/>
      <c r="S31" s="1153"/>
      <c r="T31" s="1153"/>
      <c r="U31" s="1153"/>
      <c r="V31" s="1153"/>
      <c r="W31" s="1153"/>
      <c r="X31" s="1153"/>
      <c r="Y31" s="1153"/>
      <c r="Z31" s="1153"/>
      <c r="AA31" s="1153"/>
      <c r="AB31" s="1154"/>
    </row>
    <row r="32" spans="1:30" ht="5.25" customHeight="1">
      <c r="A32" s="74"/>
      <c r="B32" s="74"/>
      <c r="C32" s="74"/>
      <c r="D32" s="74"/>
      <c r="E32" s="74"/>
      <c r="F32" s="74"/>
      <c r="G32" s="74"/>
      <c r="H32" s="74"/>
      <c r="I32" s="75"/>
      <c r="J32" s="75"/>
      <c r="K32" s="75"/>
      <c r="L32" s="75"/>
      <c r="M32" s="75"/>
      <c r="N32" s="75"/>
      <c r="O32" s="75"/>
      <c r="P32" s="75"/>
      <c r="Q32" s="75"/>
      <c r="R32" s="75"/>
      <c r="S32" s="75"/>
      <c r="T32" s="75"/>
      <c r="U32" s="75"/>
      <c r="V32" s="75"/>
      <c r="W32" s="75"/>
      <c r="X32" s="75"/>
      <c r="Y32" s="75"/>
      <c r="Z32" s="75"/>
      <c r="AA32" s="75"/>
      <c r="AB32" s="75"/>
    </row>
    <row r="33" spans="1:32" s="4" customFormat="1" ht="12" customHeight="1">
      <c r="A33" s="1155" t="s">
        <v>370</v>
      </c>
      <c r="B33" s="1143" t="s">
        <v>17</v>
      </c>
      <c r="C33" s="1143"/>
      <c r="D33" s="1143"/>
      <c r="E33" s="1143"/>
      <c r="F33" s="1143"/>
      <c r="G33" s="1143"/>
      <c r="H33" s="1143"/>
      <c r="I33" s="1145"/>
      <c r="J33" s="1145"/>
      <c r="K33" s="1145"/>
      <c r="L33" s="1145"/>
      <c r="M33" s="1145"/>
      <c r="N33" s="1145"/>
      <c r="O33" s="1145"/>
      <c r="P33" s="1145"/>
      <c r="Q33" s="1145"/>
      <c r="R33" s="1145"/>
      <c r="S33" s="1145"/>
      <c r="T33" s="1145"/>
      <c r="U33" s="1145"/>
      <c r="V33" s="1145"/>
      <c r="W33" s="1145"/>
      <c r="X33" s="1145"/>
      <c r="Y33" s="1145"/>
      <c r="Z33" s="1145"/>
      <c r="AA33" s="1145"/>
      <c r="AB33" s="1146"/>
    </row>
    <row r="34" spans="1:32" s="4" customFormat="1" ht="12" customHeight="1">
      <c r="A34" s="1156"/>
      <c r="B34" s="1144"/>
      <c r="C34" s="1144"/>
      <c r="D34" s="1144"/>
      <c r="E34" s="1144"/>
      <c r="F34" s="1144"/>
      <c r="G34" s="1144"/>
      <c r="H34" s="1144"/>
      <c r="I34" s="1147"/>
      <c r="J34" s="1147"/>
      <c r="K34" s="1147"/>
      <c r="L34" s="1147"/>
      <c r="M34" s="1147"/>
      <c r="N34" s="1147"/>
      <c r="O34" s="1147"/>
      <c r="P34" s="1147"/>
      <c r="Q34" s="1147"/>
      <c r="R34" s="1147"/>
      <c r="S34" s="1147"/>
      <c r="T34" s="1147"/>
      <c r="U34" s="1147"/>
      <c r="V34" s="1147"/>
      <c r="W34" s="1147"/>
      <c r="X34" s="1147"/>
      <c r="Y34" s="1147"/>
      <c r="Z34" s="1147"/>
      <c r="AA34" s="1147"/>
      <c r="AB34" s="1148"/>
    </row>
    <row r="35" spans="1:32" s="4" customFormat="1" ht="12" customHeight="1">
      <c r="A35" s="1156"/>
      <c r="B35" s="1143" t="s">
        <v>233</v>
      </c>
      <c r="C35" s="1143"/>
      <c r="D35" s="1143"/>
      <c r="E35" s="1143"/>
      <c r="F35" s="1143"/>
      <c r="G35" s="1143"/>
      <c r="H35" s="1162"/>
      <c r="I35" s="1164"/>
      <c r="J35" s="1165"/>
      <c r="K35" s="1165"/>
      <c r="L35" s="1165"/>
      <c r="M35" s="1165"/>
      <c r="N35" s="1165"/>
      <c r="O35" s="1165"/>
      <c r="P35" s="1165"/>
      <c r="Q35" s="1165"/>
      <c r="R35" s="1165"/>
      <c r="S35" s="1165"/>
      <c r="T35" s="1165"/>
      <c r="U35" s="1165"/>
      <c r="V35" s="1165"/>
      <c r="W35" s="1165"/>
      <c r="X35" s="1165"/>
      <c r="Y35" s="1165"/>
      <c r="Z35" s="1165"/>
      <c r="AA35" s="1165"/>
      <c r="AB35" s="1166"/>
    </row>
    <row r="36" spans="1:32" s="4" customFormat="1" ht="12" customHeight="1">
      <c r="A36" s="1156"/>
      <c r="B36" s="1158"/>
      <c r="C36" s="1158"/>
      <c r="D36" s="1158"/>
      <c r="E36" s="1158"/>
      <c r="F36" s="1158"/>
      <c r="G36" s="1158"/>
      <c r="H36" s="1163"/>
      <c r="I36" s="1167"/>
      <c r="J36" s="1168"/>
      <c r="K36" s="1168"/>
      <c r="L36" s="1168"/>
      <c r="M36" s="1168"/>
      <c r="N36" s="1168"/>
      <c r="O36" s="1168"/>
      <c r="P36" s="1168"/>
      <c r="Q36" s="1168"/>
      <c r="R36" s="1168"/>
      <c r="S36" s="1168"/>
      <c r="T36" s="1168"/>
      <c r="U36" s="1168"/>
      <c r="V36" s="1168"/>
      <c r="W36" s="1168"/>
      <c r="X36" s="1168"/>
      <c r="Y36" s="1168"/>
      <c r="Z36" s="1168"/>
      <c r="AA36" s="1168"/>
      <c r="AB36" s="1169"/>
    </row>
    <row r="37" spans="1:32" ht="18" customHeight="1">
      <c r="A37" s="1156"/>
      <c r="B37" s="1144" t="s">
        <v>54</v>
      </c>
      <c r="C37" s="1144"/>
      <c r="D37" s="1144"/>
      <c r="E37" s="1144"/>
      <c r="F37" s="1144"/>
      <c r="G37" s="1144"/>
      <c r="H37" s="1144"/>
      <c r="I37" s="129"/>
      <c r="J37" s="1159" t="s">
        <v>55</v>
      </c>
      <c r="K37" s="1160"/>
      <c r="L37" s="1160"/>
      <c r="M37" s="1160"/>
      <c r="N37" s="1160"/>
      <c r="O37" s="1160"/>
      <c r="P37" s="1160"/>
      <c r="Q37" s="1160"/>
      <c r="R37" s="1160"/>
      <c r="S37" s="1160"/>
      <c r="T37" s="1160"/>
      <c r="U37" s="1160"/>
      <c r="V37" s="1160"/>
      <c r="W37" s="1160"/>
      <c r="X37" s="1160"/>
      <c r="Y37" s="1160"/>
      <c r="Z37" s="1160"/>
      <c r="AA37" s="1160"/>
      <c r="AB37" s="1161"/>
    </row>
    <row r="38" spans="1:32" ht="18" customHeight="1">
      <c r="A38" s="1156"/>
      <c r="B38" s="1144"/>
      <c r="C38" s="1144"/>
      <c r="D38" s="1144"/>
      <c r="E38" s="1144"/>
      <c r="F38" s="1144"/>
      <c r="G38" s="1144"/>
      <c r="H38" s="1144"/>
      <c r="I38" s="130"/>
      <c r="J38" s="1149" t="s">
        <v>56</v>
      </c>
      <c r="K38" s="1150"/>
      <c r="L38" s="1150"/>
      <c r="M38" s="1150"/>
      <c r="N38" s="1150"/>
      <c r="O38" s="1150"/>
      <c r="P38" s="1150"/>
      <c r="Q38" s="1150"/>
      <c r="R38" s="1150"/>
      <c r="S38" s="1150"/>
      <c r="T38" s="1150"/>
      <c r="U38" s="1150"/>
      <c r="V38" s="1150"/>
      <c r="W38" s="1150"/>
      <c r="X38" s="1150"/>
      <c r="Y38" s="1150"/>
      <c r="Z38" s="1150"/>
      <c r="AA38" s="1150"/>
      <c r="AB38" s="1151"/>
    </row>
    <row r="39" spans="1:32" ht="18" customHeight="1">
      <c r="A39" s="1156"/>
      <c r="B39" s="1144"/>
      <c r="C39" s="1144"/>
      <c r="D39" s="1144"/>
      <c r="E39" s="1144"/>
      <c r="F39" s="1144"/>
      <c r="G39" s="1144"/>
      <c r="H39" s="1144"/>
      <c r="I39" s="131"/>
      <c r="J39" s="1149" t="s">
        <v>558</v>
      </c>
      <c r="K39" s="1150"/>
      <c r="L39" s="1150"/>
      <c r="M39" s="1150"/>
      <c r="N39" s="1150"/>
      <c r="O39" s="1150"/>
      <c r="P39" s="1150"/>
      <c r="Q39" s="1150"/>
      <c r="R39" s="1150"/>
      <c r="S39" s="1150"/>
      <c r="T39" s="1150"/>
      <c r="U39" s="1150"/>
      <c r="V39" s="1150"/>
      <c r="W39" s="1150"/>
      <c r="X39" s="1150"/>
      <c r="Y39" s="1150"/>
      <c r="Z39" s="1150"/>
      <c r="AA39" s="1150"/>
      <c r="AB39" s="1151"/>
    </row>
    <row r="40" spans="1:32" ht="18" customHeight="1">
      <c r="A40" s="1156"/>
      <c r="B40" s="1144"/>
      <c r="C40" s="1144"/>
      <c r="D40" s="1144"/>
      <c r="E40" s="1144"/>
      <c r="F40" s="1144"/>
      <c r="G40" s="1144"/>
      <c r="H40" s="1144"/>
      <c r="I40" s="131"/>
      <c r="J40" s="1149" t="s">
        <v>452</v>
      </c>
      <c r="K40" s="1150"/>
      <c r="L40" s="1150"/>
      <c r="M40" s="1150"/>
      <c r="N40" s="1150"/>
      <c r="O40" s="1150"/>
      <c r="P40" s="1150"/>
      <c r="Q40" s="1150"/>
      <c r="R40" s="1150"/>
      <c r="S40" s="1150"/>
      <c r="T40" s="1150"/>
      <c r="U40" s="1150"/>
      <c r="V40" s="1150"/>
      <c r="W40" s="1150"/>
      <c r="X40" s="1150"/>
      <c r="Y40" s="1150"/>
      <c r="Z40" s="1150"/>
      <c r="AA40" s="1150"/>
      <c r="AB40" s="1151"/>
    </row>
    <row r="41" spans="1:32" ht="18" customHeight="1">
      <c r="A41" s="1157"/>
      <c r="B41" s="1158"/>
      <c r="C41" s="1158"/>
      <c r="D41" s="1158"/>
      <c r="E41" s="1158"/>
      <c r="F41" s="1158"/>
      <c r="G41" s="1158"/>
      <c r="H41" s="1158"/>
      <c r="I41" s="132"/>
      <c r="J41" s="1152" t="s">
        <v>453</v>
      </c>
      <c r="K41" s="1153"/>
      <c r="L41" s="1153"/>
      <c r="M41" s="1153"/>
      <c r="N41" s="1153"/>
      <c r="O41" s="1153"/>
      <c r="P41" s="1153"/>
      <c r="Q41" s="1153"/>
      <c r="R41" s="1153"/>
      <c r="S41" s="1153"/>
      <c r="T41" s="1153"/>
      <c r="U41" s="1153"/>
      <c r="V41" s="1153"/>
      <c r="W41" s="1153"/>
      <c r="X41" s="1153"/>
      <c r="Y41" s="1153"/>
      <c r="Z41" s="1153"/>
      <c r="AA41" s="1153"/>
      <c r="AB41" s="1154"/>
    </row>
    <row r="42" spans="1:32" ht="5.25" customHeight="1">
      <c r="A42" s="74"/>
      <c r="B42" s="74"/>
      <c r="C42" s="74"/>
      <c r="D42" s="74"/>
      <c r="E42" s="74"/>
      <c r="F42" s="74"/>
      <c r="G42" s="74"/>
      <c r="H42" s="74"/>
      <c r="I42" s="76"/>
      <c r="J42" s="77"/>
      <c r="K42" s="77"/>
      <c r="L42" s="77"/>
      <c r="M42" s="77"/>
      <c r="N42" s="77"/>
      <c r="O42" s="77"/>
      <c r="P42" s="77"/>
      <c r="Q42" s="77"/>
      <c r="R42" s="77"/>
      <c r="S42" s="77"/>
      <c r="T42" s="77"/>
      <c r="U42" s="77"/>
      <c r="V42" s="77"/>
      <c r="W42" s="77"/>
      <c r="X42" s="77"/>
      <c r="Y42" s="77"/>
      <c r="Z42" s="77"/>
      <c r="AA42" s="77"/>
      <c r="AB42" s="77"/>
    </row>
    <row r="43" spans="1:32" s="4" customFormat="1" ht="12" customHeight="1">
      <c r="A43" s="1155" t="s">
        <v>371</v>
      </c>
      <c r="B43" s="1143" t="s">
        <v>17</v>
      </c>
      <c r="C43" s="1143"/>
      <c r="D43" s="1143"/>
      <c r="E43" s="1143"/>
      <c r="F43" s="1143"/>
      <c r="G43" s="1143"/>
      <c r="H43" s="1143"/>
      <c r="I43" s="1145"/>
      <c r="J43" s="1145"/>
      <c r="K43" s="1145"/>
      <c r="L43" s="1145"/>
      <c r="M43" s="1145"/>
      <c r="N43" s="1145"/>
      <c r="O43" s="1145"/>
      <c r="P43" s="1145"/>
      <c r="Q43" s="1145"/>
      <c r="R43" s="1145"/>
      <c r="S43" s="1145"/>
      <c r="T43" s="1145"/>
      <c r="U43" s="1145"/>
      <c r="V43" s="1145"/>
      <c r="W43" s="1145"/>
      <c r="X43" s="1145"/>
      <c r="Y43" s="1145"/>
      <c r="Z43" s="1145"/>
      <c r="AA43" s="1145"/>
      <c r="AB43" s="1146"/>
    </row>
    <row r="44" spans="1:32" s="4" customFormat="1" ht="12" customHeight="1">
      <c r="A44" s="1156"/>
      <c r="B44" s="1144"/>
      <c r="C44" s="1144"/>
      <c r="D44" s="1144"/>
      <c r="E44" s="1144"/>
      <c r="F44" s="1144"/>
      <c r="G44" s="1144"/>
      <c r="H44" s="1144"/>
      <c r="I44" s="1147"/>
      <c r="J44" s="1147"/>
      <c r="K44" s="1147"/>
      <c r="L44" s="1147"/>
      <c r="M44" s="1147"/>
      <c r="N44" s="1147"/>
      <c r="O44" s="1147"/>
      <c r="P44" s="1147"/>
      <c r="Q44" s="1147"/>
      <c r="R44" s="1147"/>
      <c r="S44" s="1147"/>
      <c r="T44" s="1147"/>
      <c r="U44" s="1147"/>
      <c r="V44" s="1147"/>
      <c r="W44" s="1147"/>
      <c r="X44" s="1147"/>
      <c r="Y44" s="1147"/>
      <c r="Z44" s="1147"/>
      <c r="AA44" s="1147"/>
      <c r="AB44" s="1148"/>
    </row>
    <row r="45" spans="1:32" s="4" customFormat="1" ht="12" customHeight="1">
      <c r="A45" s="1156"/>
      <c r="B45" s="1143" t="s">
        <v>233</v>
      </c>
      <c r="C45" s="1143"/>
      <c r="D45" s="1143"/>
      <c r="E45" s="1143"/>
      <c r="F45" s="1143"/>
      <c r="G45" s="1143"/>
      <c r="H45" s="1162"/>
      <c r="I45" s="1164"/>
      <c r="J45" s="1165"/>
      <c r="K45" s="1165"/>
      <c r="L45" s="1165"/>
      <c r="M45" s="1165"/>
      <c r="N45" s="1165"/>
      <c r="O45" s="1165"/>
      <c r="P45" s="1165"/>
      <c r="Q45" s="1165"/>
      <c r="R45" s="1165"/>
      <c r="S45" s="1165"/>
      <c r="T45" s="1165"/>
      <c r="U45" s="1165"/>
      <c r="V45" s="1165"/>
      <c r="W45" s="1165"/>
      <c r="X45" s="1165"/>
      <c r="Y45" s="1165"/>
      <c r="Z45" s="1165"/>
      <c r="AA45" s="1165"/>
      <c r="AB45" s="1166"/>
    </row>
    <row r="46" spans="1:32" s="4" customFormat="1" ht="12" customHeight="1">
      <c r="A46" s="1156"/>
      <c r="B46" s="1158"/>
      <c r="C46" s="1158"/>
      <c r="D46" s="1158"/>
      <c r="E46" s="1158"/>
      <c r="F46" s="1158"/>
      <c r="G46" s="1158"/>
      <c r="H46" s="1163"/>
      <c r="I46" s="1167"/>
      <c r="J46" s="1168"/>
      <c r="K46" s="1168"/>
      <c r="L46" s="1168"/>
      <c r="M46" s="1168"/>
      <c r="N46" s="1168"/>
      <c r="O46" s="1168"/>
      <c r="P46" s="1168"/>
      <c r="Q46" s="1168"/>
      <c r="R46" s="1168"/>
      <c r="S46" s="1168"/>
      <c r="T46" s="1168"/>
      <c r="U46" s="1168"/>
      <c r="V46" s="1168"/>
      <c r="W46" s="1168"/>
      <c r="X46" s="1168"/>
      <c r="Y46" s="1168"/>
      <c r="Z46" s="1168"/>
      <c r="AA46" s="1168"/>
      <c r="AB46" s="1169"/>
    </row>
    <row r="47" spans="1:32" ht="18" customHeight="1">
      <c r="A47" s="1156"/>
      <c r="B47" s="1144" t="s">
        <v>2</v>
      </c>
      <c r="C47" s="1144"/>
      <c r="D47" s="1144"/>
      <c r="E47" s="1144"/>
      <c r="F47" s="1144"/>
      <c r="G47" s="1144"/>
      <c r="H47" s="1144"/>
      <c r="I47" s="129"/>
      <c r="J47" s="1159" t="s">
        <v>55</v>
      </c>
      <c r="K47" s="1160"/>
      <c r="L47" s="1160"/>
      <c r="M47" s="1160"/>
      <c r="N47" s="1160"/>
      <c r="O47" s="1160"/>
      <c r="P47" s="1160"/>
      <c r="Q47" s="1160"/>
      <c r="R47" s="1160"/>
      <c r="S47" s="1160"/>
      <c r="T47" s="1160"/>
      <c r="U47" s="1160"/>
      <c r="V47" s="1160"/>
      <c r="W47" s="1160"/>
      <c r="X47" s="1160"/>
      <c r="Y47" s="1160"/>
      <c r="Z47" s="1160"/>
      <c r="AA47" s="1160"/>
      <c r="AB47" s="1161"/>
    </row>
    <row r="48" spans="1:32" ht="18" customHeight="1">
      <c r="A48" s="1156"/>
      <c r="B48" s="1144"/>
      <c r="C48" s="1144"/>
      <c r="D48" s="1144"/>
      <c r="E48" s="1144"/>
      <c r="F48" s="1144"/>
      <c r="G48" s="1144"/>
      <c r="H48" s="1144"/>
      <c r="I48" s="130"/>
      <c r="J48" s="1149" t="s">
        <v>56</v>
      </c>
      <c r="K48" s="1150"/>
      <c r="L48" s="1150"/>
      <c r="M48" s="1150"/>
      <c r="N48" s="1150"/>
      <c r="O48" s="1150"/>
      <c r="P48" s="1150"/>
      <c r="Q48" s="1150"/>
      <c r="R48" s="1150"/>
      <c r="S48" s="1150"/>
      <c r="T48" s="1150"/>
      <c r="U48" s="1150"/>
      <c r="V48" s="1150"/>
      <c r="W48" s="1150"/>
      <c r="X48" s="1150"/>
      <c r="Y48" s="1150"/>
      <c r="Z48" s="1150"/>
      <c r="AA48" s="1150"/>
      <c r="AB48" s="1151"/>
      <c r="AF48" s="22"/>
    </row>
    <row r="49" spans="1:29" ht="18" customHeight="1">
      <c r="A49" s="1156"/>
      <c r="B49" s="1144"/>
      <c r="C49" s="1144"/>
      <c r="D49" s="1144"/>
      <c r="E49" s="1144"/>
      <c r="F49" s="1144"/>
      <c r="G49" s="1144"/>
      <c r="H49" s="1144"/>
      <c r="I49" s="131"/>
      <c r="J49" s="1149" t="s">
        <v>558</v>
      </c>
      <c r="K49" s="1150"/>
      <c r="L49" s="1150"/>
      <c r="M49" s="1150"/>
      <c r="N49" s="1150"/>
      <c r="O49" s="1150"/>
      <c r="P49" s="1150"/>
      <c r="Q49" s="1150"/>
      <c r="R49" s="1150"/>
      <c r="S49" s="1150"/>
      <c r="T49" s="1150"/>
      <c r="U49" s="1150"/>
      <c r="V49" s="1150"/>
      <c r="W49" s="1150"/>
      <c r="X49" s="1150"/>
      <c r="Y49" s="1150"/>
      <c r="Z49" s="1150"/>
      <c r="AA49" s="1150"/>
      <c r="AB49" s="1151"/>
    </row>
    <row r="50" spans="1:29" ht="18" customHeight="1">
      <c r="A50" s="1156"/>
      <c r="B50" s="1144"/>
      <c r="C50" s="1144"/>
      <c r="D50" s="1144"/>
      <c r="E50" s="1144"/>
      <c r="F50" s="1144"/>
      <c r="G50" s="1144"/>
      <c r="H50" s="1144"/>
      <c r="I50" s="131"/>
      <c r="J50" s="1149" t="s">
        <v>452</v>
      </c>
      <c r="K50" s="1150"/>
      <c r="L50" s="1150"/>
      <c r="M50" s="1150"/>
      <c r="N50" s="1150"/>
      <c r="O50" s="1150"/>
      <c r="P50" s="1150"/>
      <c r="Q50" s="1150"/>
      <c r="R50" s="1150"/>
      <c r="S50" s="1150"/>
      <c r="T50" s="1150"/>
      <c r="U50" s="1150"/>
      <c r="V50" s="1150"/>
      <c r="W50" s="1150"/>
      <c r="X50" s="1150"/>
      <c r="Y50" s="1150"/>
      <c r="Z50" s="1150"/>
      <c r="AA50" s="1150"/>
      <c r="AB50" s="1151"/>
    </row>
    <row r="51" spans="1:29" ht="18" customHeight="1">
      <c r="A51" s="1157"/>
      <c r="B51" s="1158"/>
      <c r="C51" s="1158"/>
      <c r="D51" s="1158"/>
      <c r="E51" s="1158"/>
      <c r="F51" s="1158"/>
      <c r="G51" s="1158"/>
      <c r="H51" s="1158"/>
      <c r="I51" s="132"/>
      <c r="J51" s="1152" t="s">
        <v>453</v>
      </c>
      <c r="K51" s="1153"/>
      <c r="L51" s="1153"/>
      <c r="M51" s="1153"/>
      <c r="N51" s="1153"/>
      <c r="O51" s="1153"/>
      <c r="P51" s="1153"/>
      <c r="Q51" s="1153"/>
      <c r="R51" s="1153"/>
      <c r="S51" s="1153"/>
      <c r="T51" s="1153"/>
      <c r="U51" s="1153"/>
      <c r="V51" s="1153"/>
      <c r="W51" s="1153"/>
      <c r="X51" s="1153"/>
      <c r="Y51" s="1153"/>
      <c r="Z51" s="1153"/>
      <c r="AA51" s="1153"/>
      <c r="AB51" s="1154"/>
    </row>
    <row r="52" spans="1:29" ht="12" customHeight="1">
      <c r="A52" s="134" t="s">
        <v>454</v>
      </c>
      <c r="B52" s="1187" t="s">
        <v>448</v>
      </c>
      <c r="C52" s="1187"/>
      <c r="D52" s="1187"/>
      <c r="E52" s="1187"/>
      <c r="F52" s="1187"/>
      <c r="G52" s="1187"/>
      <c r="H52" s="1187"/>
      <c r="I52" s="1187"/>
      <c r="J52" s="1187"/>
      <c r="K52" s="1187"/>
      <c r="L52" s="1187"/>
      <c r="M52" s="1187"/>
      <c r="N52" s="1187"/>
      <c r="O52" s="1187"/>
      <c r="P52" s="1187"/>
      <c r="Q52" s="1187"/>
      <c r="R52" s="1187"/>
      <c r="S52" s="1187"/>
      <c r="T52" s="1187"/>
      <c r="U52" s="1187"/>
      <c r="V52" s="1187"/>
      <c r="W52" s="1187"/>
      <c r="X52" s="1187"/>
      <c r="Y52" s="1187"/>
      <c r="Z52" s="1187"/>
      <c r="AA52" s="1187"/>
      <c r="AB52" s="1187"/>
    </row>
    <row r="53" spans="1:29" ht="20.100000000000001" customHeight="1">
      <c r="A53" s="505" t="s">
        <v>455</v>
      </c>
      <c r="B53" s="1188" t="s">
        <v>451</v>
      </c>
      <c r="C53" s="1189"/>
      <c r="D53" s="1189"/>
      <c r="E53" s="1189"/>
      <c r="F53" s="1189"/>
      <c r="G53" s="1189"/>
      <c r="H53" s="1189"/>
      <c r="I53" s="1189"/>
      <c r="J53" s="1189"/>
      <c r="K53" s="1189"/>
      <c r="L53" s="1189"/>
      <c r="M53" s="1189"/>
      <c r="N53" s="1189"/>
      <c r="O53" s="1189"/>
      <c r="P53" s="1189"/>
      <c r="Q53" s="1189"/>
      <c r="R53" s="1189"/>
      <c r="S53" s="1189"/>
      <c r="T53" s="1189"/>
      <c r="U53" s="1189"/>
      <c r="V53" s="1189"/>
      <c r="W53" s="1189"/>
      <c r="X53" s="1189"/>
      <c r="Y53" s="1189"/>
      <c r="Z53" s="1189"/>
      <c r="AA53" s="1189"/>
      <c r="AB53" s="1189"/>
    </row>
    <row r="54" spans="1:29" s="4" customFormat="1" ht="12" customHeight="1">
      <c r="A54" s="134" t="s">
        <v>445</v>
      </c>
      <c r="B54" s="1190" t="s">
        <v>449</v>
      </c>
      <c r="C54" s="1191"/>
      <c r="D54" s="1191"/>
      <c r="E54" s="1191"/>
      <c r="F54" s="1191"/>
      <c r="G54" s="1191"/>
      <c r="H54" s="1191"/>
      <c r="I54" s="1191"/>
      <c r="J54" s="1191"/>
      <c r="K54" s="1191"/>
      <c r="L54" s="1191"/>
      <c r="M54" s="1191"/>
      <c r="N54" s="1191"/>
      <c r="O54" s="1191"/>
      <c r="P54" s="1191"/>
      <c r="Q54" s="1191"/>
      <c r="R54" s="1191"/>
      <c r="S54" s="1191"/>
      <c r="T54" s="1191"/>
      <c r="U54" s="1191"/>
      <c r="V54" s="1191"/>
      <c r="W54" s="1191"/>
      <c r="X54" s="1191"/>
      <c r="Y54" s="1191"/>
      <c r="Z54" s="1191"/>
      <c r="AA54" s="1191"/>
      <c r="AB54" s="1191"/>
    </row>
    <row r="55" spans="1:29" s="4" customFormat="1" ht="12" customHeight="1">
      <c r="A55" s="135" t="s">
        <v>446</v>
      </c>
      <c r="B55" s="1190" t="s">
        <v>450</v>
      </c>
      <c r="C55" s="1190"/>
      <c r="D55" s="1190"/>
      <c r="E55" s="1190"/>
      <c r="F55" s="1190"/>
      <c r="G55" s="1190"/>
      <c r="H55" s="1190"/>
      <c r="I55" s="1190"/>
      <c r="J55" s="1190"/>
      <c r="K55" s="1190"/>
      <c r="L55" s="1190"/>
      <c r="M55" s="1190"/>
      <c r="N55" s="1190"/>
      <c r="O55" s="1190"/>
      <c r="P55" s="1190"/>
      <c r="Q55" s="1190"/>
      <c r="R55" s="1190"/>
      <c r="S55" s="1190"/>
      <c r="T55" s="1190"/>
      <c r="U55" s="1190"/>
      <c r="V55" s="1190"/>
      <c r="W55" s="1190"/>
      <c r="X55" s="1190"/>
      <c r="Y55" s="1190"/>
      <c r="Z55" s="1190"/>
      <c r="AA55" s="1190"/>
      <c r="AB55" s="1190"/>
    </row>
    <row r="56" spans="1:29" s="4" customFormat="1" ht="3.75" customHeight="1">
      <c r="A56" s="14"/>
      <c r="B56" s="10"/>
      <c r="C56" s="10"/>
      <c r="D56" s="10"/>
      <c r="E56" s="10"/>
      <c r="F56" s="10"/>
      <c r="G56" s="10"/>
      <c r="H56" s="10"/>
      <c r="I56" s="10"/>
      <c r="J56" s="10"/>
      <c r="K56" s="10"/>
      <c r="L56" s="10"/>
      <c r="M56" s="10"/>
      <c r="N56" s="10"/>
      <c r="O56" s="10"/>
      <c r="P56" s="10"/>
      <c r="Q56" s="10"/>
      <c r="R56" s="10"/>
      <c r="S56" s="10"/>
      <c r="T56" s="10"/>
      <c r="U56" s="10"/>
      <c r="V56" s="10"/>
      <c r="W56" s="10"/>
      <c r="X56" s="10"/>
      <c r="Y56" s="10"/>
      <c r="Z56" s="10"/>
      <c r="AA56" s="10"/>
      <c r="AB56" s="10"/>
      <c r="AC56" s="10"/>
    </row>
    <row r="57" spans="1:29" s="4" customFormat="1" ht="24" customHeight="1">
      <c r="A57" s="112" t="s">
        <v>281</v>
      </c>
      <c r="B57" s="113" t="s">
        <v>345</v>
      </c>
      <c r="C57" s="215"/>
      <c r="D57" s="215"/>
      <c r="E57" s="215"/>
      <c r="F57" s="215"/>
      <c r="G57" s="215"/>
      <c r="H57" s="215"/>
      <c r="I57" s="215"/>
      <c r="J57" s="215"/>
      <c r="K57" s="215"/>
      <c r="L57" s="215"/>
      <c r="M57" s="215"/>
      <c r="N57" s="215"/>
      <c r="O57" s="215"/>
      <c r="P57" s="215"/>
      <c r="Q57" s="215"/>
      <c r="R57" s="215"/>
      <c r="S57" s="215"/>
      <c r="T57" s="215"/>
      <c r="U57" s="215"/>
      <c r="V57" s="215"/>
      <c r="W57" s="215"/>
      <c r="X57" s="215"/>
      <c r="Y57" s="215"/>
      <c r="Z57" s="215"/>
      <c r="AA57" s="215"/>
      <c r="AB57" s="215"/>
      <c r="AC57" s="215"/>
    </row>
    <row r="58" spans="1:29" s="4" customFormat="1" ht="5.25" customHeight="1">
      <c r="A58" s="14"/>
      <c r="B58" s="10"/>
      <c r="C58" s="10"/>
      <c r="D58" s="10"/>
      <c r="E58" s="10"/>
      <c r="F58" s="10"/>
      <c r="G58" s="10"/>
      <c r="H58" s="10"/>
      <c r="I58" s="10"/>
      <c r="J58" s="10"/>
      <c r="K58" s="10"/>
      <c r="L58" s="10"/>
      <c r="M58" s="10"/>
      <c r="N58" s="10"/>
      <c r="O58" s="10"/>
      <c r="P58" s="10"/>
      <c r="Q58" s="10"/>
      <c r="R58" s="10"/>
      <c r="S58" s="10"/>
      <c r="T58" s="10"/>
      <c r="U58" s="10"/>
      <c r="V58" s="10"/>
      <c r="W58" s="10"/>
      <c r="X58" s="10"/>
      <c r="Y58" s="10"/>
      <c r="Z58" s="10"/>
      <c r="AA58" s="10"/>
      <c r="AB58" s="10"/>
      <c r="AC58" s="10"/>
    </row>
    <row r="59" spans="1:29" s="4" customFormat="1" ht="15" customHeight="1">
      <c r="A59" s="804" t="s">
        <v>275</v>
      </c>
      <c r="B59" s="804"/>
      <c r="C59" s="804"/>
      <c r="D59" s="804"/>
      <c r="E59" s="804"/>
      <c r="F59" s="804"/>
      <c r="G59" s="804"/>
      <c r="H59" s="804"/>
      <c r="I59" s="804"/>
      <c r="J59" s="804"/>
      <c r="K59" s="804"/>
      <c r="L59" s="805" t="str">
        <f>T2</f>
        <v>MUFG Bank, Ltd.</v>
      </c>
      <c r="M59" s="805"/>
      <c r="N59" s="805"/>
      <c r="O59" s="805"/>
      <c r="P59" s="805"/>
      <c r="Q59" s="805"/>
      <c r="R59" s="805"/>
      <c r="S59" s="805"/>
      <c r="T59" s="805"/>
      <c r="U59" s="805"/>
      <c r="V59" s="805"/>
      <c r="W59" s="8" t="s">
        <v>276</v>
      </c>
      <c r="X59" s="8"/>
      <c r="Y59" s="150"/>
      <c r="Z59" s="150"/>
      <c r="AA59" s="150"/>
      <c r="AB59" s="150"/>
      <c r="AC59" s="10"/>
    </row>
    <row r="60" spans="1:29" s="4" customFormat="1" ht="15" customHeight="1">
      <c r="A60" s="806" t="s">
        <v>283</v>
      </c>
      <c r="B60" s="806"/>
      <c r="C60" s="806"/>
      <c r="D60" s="806"/>
      <c r="E60" s="806"/>
      <c r="F60" s="806"/>
      <c r="G60" s="806"/>
      <c r="H60" s="806"/>
      <c r="I60" s="806"/>
      <c r="J60" s="806"/>
      <c r="K60" s="806"/>
      <c r="L60" s="806"/>
      <c r="M60" s="806"/>
      <c r="N60" s="806"/>
      <c r="O60" s="806"/>
      <c r="P60" s="806"/>
      <c r="Q60" s="806"/>
      <c r="R60" s="806"/>
      <c r="S60" s="806"/>
      <c r="T60" s="806"/>
      <c r="U60" s="806"/>
      <c r="V60" s="806"/>
      <c r="W60" s="806"/>
      <c r="X60" s="806"/>
      <c r="Y60" s="806"/>
      <c r="Z60" s="806"/>
      <c r="AA60" s="806"/>
      <c r="AB60" s="806"/>
      <c r="AC60" s="10"/>
    </row>
    <row r="61" spans="1:29" s="4" customFormat="1" ht="15" customHeight="1">
      <c r="A61" s="806"/>
      <c r="B61" s="806"/>
      <c r="C61" s="806"/>
      <c r="D61" s="806"/>
      <c r="E61" s="806"/>
      <c r="F61" s="806"/>
      <c r="G61" s="806"/>
      <c r="H61" s="806"/>
      <c r="I61" s="806"/>
      <c r="J61" s="806"/>
      <c r="K61" s="806"/>
      <c r="L61" s="806"/>
      <c r="M61" s="806"/>
      <c r="N61" s="806"/>
      <c r="O61" s="806"/>
      <c r="P61" s="806"/>
      <c r="Q61" s="806"/>
      <c r="R61" s="806"/>
      <c r="S61" s="806"/>
      <c r="T61" s="806"/>
      <c r="U61" s="806"/>
      <c r="V61" s="806"/>
      <c r="W61" s="806"/>
      <c r="X61" s="806"/>
      <c r="Y61" s="806"/>
      <c r="Z61" s="806"/>
      <c r="AA61" s="806"/>
      <c r="AB61" s="806"/>
      <c r="AC61" s="10"/>
    </row>
    <row r="62" spans="1:29" s="4" customFormat="1" ht="15" customHeight="1">
      <c r="A62" s="519" t="s">
        <v>277</v>
      </c>
      <c r="B62" s="8"/>
      <c r="C62" s="522"/>
      <c r="D62" s="522"/>
      <c r="E62" s="522"/>
      <c r="F62" s="521"/>
      <c r="G62" s="8"/>
      <c r="H62" s="807"/>
      <c r="I62" s="807"/>
      <c r="J62" s="807"/>
      <c r="K62" s="807"/>
      <c r="L62" s="522"/>
      <c r="M62" s="8"/>
      <c r="N62" s="8"/>
      <c r="O62" s="8"/>
      <c r="P62" s="8"/>
      <c r="Q62" s="519" t="s">
        <v>277</v>
      </c>
      <c r="R62" s="8"/>
      <c r="S62" s="522"/>
      <c r="T62" s="522"/>
      <c r="U62" s="522"/>
      <c r="V62" s="522"/>
      <c r="W62" s="8"/>
      <c r="X62" s="804"/>
      <c r="Y62" s="804"/>
      <c r="Z62" s="804"/>
      <c r="AA62" s="804"/>
      <c r="AB62" s="21"/>
      <c r="AC62" s="10"/>
    </row>
    <row r="63" spans="1:29" s="4" customFormat="1" ht="15" customHeight="1">
      <c r="A63" s="539" t="s">
        <v>278</v>
      </c>
      <c r="B63" s="808"/>
      <c r="C63" s="808"/>
      <c r="D63" s="808"/>
      <c r="E63" s="808"/>
      <c r="F63" s="808"/>
      <c r="G63" s="808"/>
      <c r="H63" s="808"/>
      <c r="I63" s="808"/>
      <c r="J63" s="808"/>
      <c r="K63" s="808"/>
      <c r="L63" s="151" t="s">
        <v>12</v>
      </c>
      <c r="M63" s="8"/>
      <c r="N63" s="8"/>
      <c r="O63" s="8"/>
      <c r="P63" s="8"/>
      <c r="Q63" s="151" t="s">
        <v>278</v>
      </c>
      <c r="R63" s="809"/>
      <c r="S63" s="809"/>
      <c r="T63" s="809"/>
      <c r="U63" s="809"/>
      <c r="V63" s="809"/>
      <c r="W63" s="809"/>
      <c r="X63" s="809"/>
      <c r="Y63" s="809"/>
      <c r="Z63" s="809"/>
      <c r="AA63" s="809"/>
      <c r="AB63" s="151" t="s">
        <v>12</v>
      </c>
      <c r="AC63" s="10"/>
    </row>
    <row r="64" spans="1:29" s="4" customFormat="1" ht="30.75" customHeight="1">
      <c r="A64" s="802"/>
      <c r="B64" s="802"/>
      <c r="C64" s="802"/>
      <c r="D64" s="802"/>
      <c r="E64" s="802"/>
      <c r="F64" s="802"/>
      <c r="G64" s="802"/>
      <c r="H64" s="802"/>
      <c r="I64" s="802"/>
      <c r="J64" s="802"/>
      <c r="K64" s="802"/>
      <c r="L64" s="802"/>
      <c r="M64" s="537"/>
      <c r="N64" s="211"/>
      <c r="O64" s="212"/>
      <c r="P64" s="212"/>
      <c r="Q64" s="802"/>
      <c r="R64" s="802"/>
      <c r="S64" s="802"/>
      <c r="T64" s="802"/>
      <c r="U64" s="802"/>
      <c r="V64" s="802"/>
      <c r="W64" s="802"/>
      <c r="X64" s="802"/>
      <c r="Y64" s="802"/>
      <c r="Z64" s="802"/>
      <c r="AA64" s="802"/>
      <c r="AB64" s="802"/>
      <c r="AC64" s="152"/>
    </row>
    <row r="65" spans="1:38" s="213" customFormat="1" ht="3.75" customHeight="1">
      <c r="A65" s="54" t="s">
        <v>354</v>
      </c>
      <c r="B65" s="55"/>
      <c r="C65" s="55"/>
      <c r="D65" s="55"/>
      <c r="E65" s="55"/>
      <c r="F65" s="55"/>
      <c r="G65" s="55"/>
      <c r="H65" s="55"/>
      <c r="I65" s="55"/>
      <c r="J65" s="55"/>
      <c r="K65" s="55"/>
      <c r="L65" s="55"/>
      <c r="M65" s="211"/>
      <c r="N65" s="211"/>
      <c r="O65" s="212"/>
      <c r="P65" s="212"/>
      <c r="Q65" s="58" t="s">
        <v>355</v>
      </c>
      <c r="R65" s="62"/>
      <c r="S65" s="62"/>
      <c r="T65" s="62"/>
      <c r="U65" s="62"/>
      <c r="V65" s="62"/>
      <c r="W65" s="62"/>
      <c r="X65" s="62"/>
      <c r="Y65" s="62"/>
      <c r="Z65" s="62"/>
      <c r="AA65" s="62"/>
      <c r="AB65" s="62"/>
      <c r="AE65" s="214"/>
      <c r="AF65" s="214"/>
      <c r="AG65" s="214"/>
      <c r="AH65" s="214"/>
      <c r="AI65" s="214"/>
      <c r="AJ65" s="214"/>
      <c r="AK65" s="214"/>
      <c r="AL65" s="214"/>
    </row>
    <row r="66" spans="1:38" s="4" customFormat="1" ht="15" customHeight="1">
      <c r="A66" s="520" t="s">
        <v>279</v>
      </c>
      <c r="B66" s="14"/>
      <c r="C66" s="2"/>
      <c r="D66" s="2"/>
      <c r="E66" s="2"/>
      <c r="F66" s="2"/>
      <c r="G66" s="2"/>
      <c r="H66" s="2"/>
      <c r="I66" s="2"/>
      <c r="J66" s="2"/>
      <c r="K66" s="2"/>
      <c r="L66" s="2"/>
      <c r="M66" s="2"/>
      <c r="N66" s="2"/>
      <c r="O66" s="8"/>
      <c r="P66" s="8"/>
      <c r="Q66" s="520" t="s">
        <v>279</v>
      </c>
      <c r="R66" s="14"/>
      <c r="S66" s="2"/>
      <c r="T66" s="2"/>
      <c r="U66" s="2"/>
      <c r="V66" s="2"/>
      <c r="W66" s="2"/>
      <c r="X66" s="2"/>
      <c r="Y66" s="2"/>
      <c r="Z66" s="2"/>
      <c r="AA66" s="2"/>
      <c r="AB66" s="2"/>
      <c r="AC66" s="19"/>
    </row>
    <row r="67" spans="1:38" s="4" customFormat="1" ht="15" customHeight="1">
      <c r="A67" s="803"/>
      <c r="B67" s="803"/>
      <c r="C67" s="803"/>
      <c r="D67" s="803"/>
      <c r="E67" s="803"/>
      <c r="F67" s="803"/>
      <c r="G67" s="803"/>
      <c r="H67" s="803"/>
      <c r="I67" s="803"/>
      <c r="J67" s="803"/>
      <c r="K67" s="803"/>
      <c r="L67" s="803"/>
      <c r="M67" s="2"/>
      <c r="N67" s="2"/>
      <c r="O67" s="2"/>
      <c r="P67" s="2"/>
      <c r="Q67" s="803"/>
      <c r="R67" s="803"/>
      <c r="S67" s="803"/>
      <c r="T67" s="803"/>
      <c r="U67" s="803"/>
      <c r="V67" s="803"/>
      <c r="W67" s="803"/>
      <c r="X67" s="803"/>
      <c r="Y67" s="803"/>
      <c r="Z67" s="803"/>
      <c r="AA67" s="803"/>
      <c r="AB67" s="803"/>
      <c r="AC67" s="19"/>
    </row>
    <row r="68" spans="1:38" s="213" customFormat="1" ht="3.75" customHeight="1">
      <c r="A68" s="54" t="s">
        <v>354</v>
      </c>
      <c r="B68" s="55"/>
      <c r="C68" s="55"/>
      <c r="D68" s="55"/>
      <c r="E68" s="55"/>
      <c r="F68" s="55"/>
      <c r="G68" s="55"/>
      <c r="H68" s="55"/>
      <c r="I68" s="55"/>
      <c r="J68" s="55"/>
      <c r="K68" s="55"/>
      <c r="L68" s="55"/>
      <c r="M68" s="211"/>
      <c r="N68" s="211"/>
      <c r="O68" s="212"/>
      <c r="P68" s="212"/>
      <c r="Q68" s="58" t="s">
        <v>355</v>
      </c>
      <c r="R68" s="62"/>
      <c r="S68" s="62"/>
      <c r="T68" s="62"/>
      <c r="U68" s="62"/>
      <c r="V68" s="62"/>
      <c r="W68" s="62"/>
      <c r="X68" s="62"/>
      <c r="Y68" s="62"/>
      <c r="Z68" s="62"/>
      <c r="AA68" s="62"/>
      <c r="AB68" s="62"/>
      <c r="AE68" s="214"/>
      <c r="AF68" s="214"/>
      <c r="AG68" s="214"/>
      <c r="AH68" s="214"/>
      <c r="AI68" s="214"/>
      <c r="AJ68" s="214"/>
      <c r="AK68" s="214"/>
      <c r="AL68" s="214"/>
    </row>
    <row r="69" spans="1:38" s="4" customFormat="1" ht="15" customHeight="1">
      <c r="A69" s="520" t="s">
        <v>280</v>
      </c>
      <c r="B69" s="101"/>
      <c r="C69" s="101"/>
      <c r="D69" s="101"/>
      <c r="E69" s="101"/>
      <c r="F69" s="101"/>
      <c r="G69" s="101"/>
      <c r="H69" s="101"/>
      <c r="I69" s="101"/>
      <c r="J69" s="101"/>
      <c r="K69" s="101"/>
      <c r="L69" s="101"/>
      <c r="M69" s="2"/>
      <c r="N69" s="2"/>
      <c r="O69" s="2"/>
      <c r="P69" s="2"/>
      <c r="Q69" s="520" t="s">
        <v>280</v>
      </c>
      <c r="R69" s="187"/>
      <c r="S69" s="187"/>
      <c r="T69" s="187"/>
      <c r="U69" s="187"/>
      <c r="V69" s="187"/>
      <c r="W69" s="187"/>
      <c r="X69" s="187"/>
      <c r="Y69" s="187"/>
      <c r="Z69" s="187"/>
      <c r="AA69" s="187"/>
      <c r="AB69" s="187"/>
      <c r="AC69" s="19"/>
    </row>
    <row r="70" spans="1:38" s="4" customFormat="1" ht="18" customHeight="1">
      <c r="A70" s="83"/>
      <c r="T70" s="208"/>
      <c r="U70" s="210"/>
      <c r="V70" s="208"/>
      <c r="W70" s="208"/>
      <c r="X70" s="210"/>
      <c r="Y70" s="208"/>
      <c r="Z70" s="208"/>
      <c r="AA70" s="210"/>
      <c r="AB70" s="208"/>
    </row>
    <row r="71" spans="1:38" ht="15" customHeight="1">
      <c r="A71" s="209"/>
      <c r="B71" s="80"/>
      <c r="C71" s="79"/>
      <c r="D71" s="79"/>
      <c r="E71" s="79"/>
      <c r="F71" s="79"/>
      <c r="G71" s="79"/>
      <c r="H71" s="79"/>
      <c r="I71" s="79"/>
      <c r="J71" s="79"/>
      <c r="K71" s="79"/>
      <c r="L71" s="79"/>
      <c r="M71" s="79"/>
      <c r="N71" s="79"/>
      <c r="O71" s="79"/>
      <c r="P71" s="79"/>
      <c r="Q71" s="79"/>
      <c r="R71" s="79"/>
      <c r="S71" s="79"/>
      <c r="T71" s="79"/>
      <c r="U71" s="79"/>
      <c r="V71" s="79"/>
      <c r="W71" s="79"/>
      <c r="X71" s="79"/>
      <c r="Y71" s="79"/>
      <c r="Z71" s="79"/>
      <c r="AA71" s="79"/>
      <c r="AB71" s="79"/>
      <c r="AC71" s="78"/>
    </row>
    <row r="72" spans="1:38" ht="15" customHeight="1">
      <c r="A72" s="79"/>
      <c r="B72" s="80"/>
      <c r="C72" s="79"/>
      <c r="D72" s="79"/>
      <c r="E72" s="79"/>
      <c r="F72" s="79"/>
      <c r="G72" s="79"/>
      <c r="H72" s="79"/>
      <c r="I72" s="79"/>
      <c r="J72" s="79"/>
      <c r="K72" s="79"/>
      <c r="L72" s="79"/>
      <c r="M72" s="79"/>
      <c r="N72" s="79"/>
      <c r="O72" s="79"/>
      <c r="P72" s="79"/>
      <c r="Q72" s="79"/>
      <c r="R72" s="79"/>
      <c r="S72" s="79"/>
      <c r="T72" s="79"/>
      <c r="U72" s="79"/>
      <c r="V72" s="79"/>
      <c r="W72" s="79"/>
      <c r="X72" s="79"/>
      <c r="Y72" s="79"/>
      <c r="Z72" s="79"/>
      <c r="AA72" s="79"/>
      <c r="AB72" s="79"/>
      <c r="AC72" s="81"/>
      <c r="AD72" s="82"/>
    </row>
    <row r="73" spans="1:38" ht="12.95" customHeight="1">
      <c r="A73" s="1185"/>
      <c r="B73" s="1184"/>
      <c r="C73" s="1184"/>
      <c r="D73" s="1184"/>
      <c r="E73" s="1184"/>
      <c r="F73" s="1184"/>
      <c r="G73" s="1184"/>
      <c r="H73" s="79"/>
      <c r="I73" s="79"/>
      <c r="J73" s="79"/>
      <c r="K73" s="79"/>
      <c r="L73" s="79"/>
      <c r="M73" s="79"/>
      <c r="N73" s="79"/>
      <c r="O73" s="79"/>
      <c r="P73" s="79"/>
      <c r="Q73" s="80"/>
      <c r="R73" s="80"/>
      <c r="S73" s="80"/>
      <c r="T73" s="80"/>
      <c r="U73" s="80"/>
      <c r="V73" s="80"/>
      <c r="W73" s="80"/>
      <c r="X73" s="80"/>
      <c r="Y73" s="80"/>
      <c r="Z73" s="80"/>
      <c r="AA73" s="80"/>
      <c r="AB73" s="80"/>
      <c r="AC73" s="82"/>
      <c r="AD73" s="82"/>
    </row>
    <row r="74" spans="1:38" ht="12.95" customHeight="1">
      <c r="A74" s="1184"/>
      <c r="B74" s="1184"/>
      <c r="C74" s="1184"/>
      <c r="D74" s="1184"/>
      <c r="E74" s="1184"/>
      <c r="F74" s="1184"/>
      <c r="G74" s="1184"/>
      <c r="H74" s="79"/>
      <c r="I74" s="79"/>
      <c r="J74" s="79"/>
      <c r="K74" s="79"/>
      <c r="L74" s="79"/>
      <c r="M74" s="79"/>
      <c r="N74" s="79"/>
      <c r="O74" s="79"/>
      <c r="P74" s="79"/>
      <c r="Q74" s="79"/>
      <c r="R74" s="79"/>
      <c r="S74" s="79"/>
      <c r="T74" s="1186"/>
      <c r="U74" s="1186"/>
      <c r="V74" s="1186"/>
      <c r="W74" s="1186"/>
      <c r="X74" s="1186"/>
      <c r="Y74" s="1186"/>
      <c r="Z74" s="1186"/>
      <c r="AA74" s="1186"/>
      <c r="AB74" s="1186"/>
      <c r="AC74" s="82"/>
      <c r="AD74" s="82"/>
    </row>
    <row r="75" spans="1:38" ht="12.95" customHeight="1">
      <c r="A75" s="1184"/>
      <c r="B75" s="1184"/>
      <c r="C75" s="1184"/>
      <c r="D75" s="1184"/>
      <c r="E75" s="1184"/>
      <c r="F75" s="1184"/>
      <c r="G75" s="1184"/>
      <c r="H75" s="79"/>
      <c r="I75" s="79"/>
      <c r="J75" s="79"/>
      <c r="K75" s="79"/>
      <c r="L75" s="79"/>
      <c r="M75" s="79"/>
      <c r="N75" s="79"/>
      <c r="O75" s="79"/>
      <c r="P75" s="79"/>
      <c r="Q75" s="80"/>
      <c r="R75" s="80"/>
      <c r="S75" s="80"/>
      <c r="T75" s="1186"/>
      <c r="U75" s="1186"/>
      <c r="V75" s="1186"/>
      <c r="W75" s="1186"/>
      <c r="X75" s="1186"/>
      <c r="Y75" s="1186"/>
      <c r="Z75" s="1186"/>
      <c r="AA75" s="1186"/>
      <c r="AB75" s="1186"/>
      <c r="AC75" s="82"/>
      <c r="AD75" s="82"/>
    </row>
    <row r="76" spans="1:38" ht="12.95" customHeight="1">
      <c r="A76" s="1184"/>
      <c r="B76" s="1184"/>
      <c r="C76" s="1184"/>
      <c r="D76" s="1184"/>
      <c r="E76" s="1184"/>
      <c r="F76" s="1184"/>
      <c r="G76" s="1184"/>
      <c r="H76" s="79"/>
      <c r="I76" s="79"/>
      <c r="J76" s="79"/>
      <c r="K76" s="79"/>
      <c r="L76" s="79"/>
      <c r="M76" s="79"/>
      <c r="N76" s="79"/>
      <c r="O76" s="79"/>
      <c r="P76" s="79"/>
      <c r="Q76" s="79"/>
      <c r="R76" s="79"/>
      <c r="S76" s="79"/>
      <c r="T76" s="1183"/>
      <c r="U76" s="1183"/>
      <c r="V76" s="1183"/>
      <c r="W76" s="1183"/>
      <c r="X76" s="1183"/>
      <c r="Y76" s="1183"/>
      <c r="Z76" s="1183"/>
      <c r="AA76" s="1183"/>
      <c r="AB76" s="1183"/>
      <c r="AC76" s="82"/>
      <c r="AD76" s="82"/>
    </row>
    <row r="77" spans="1:38" ht="12.95" customHeight="1">
      <c r="A77" s="207"/>
      <c r="B77" s="207"/>
      <c r="C77" s="207"/>
      <c r="D77" s="207"/>
      <c r="E77" s="207"/>
      <c r="F77" s="207"/>
      <c r="G77" s="207"/>
      <c r="H77" s="79"/>
      <c r="I77" s="79"/>
      <c r="J77" s="79"/>
      <c r="K77" s="79"/>
      <c r="L77" s="79"/>
      <c r="M77" s="79"/>
      <c r="N77" s="79"/>
      <c r="O77" s="79"/>
      <c r="P77" s="79"/>
      <c r="Q77" s="79"/>
      <c r="R77" s="79"/>
      <c r="S77" s="79"/>
      <c r="T77" s="1183"/>
      <c r="U77" s="1183"/>
      <c r="V77" s="1183"/>
      <c r="W77" s="1183"/>
      <c r="X77" s="1183"/>
      <c r="Y77" s="1183"/>
      <c r="Z77" s="1183"/>
      <c r="AA77" s="1183"/>
      <c r="AB77" s="1183"/>
      <c r="AC77" s="82"/>
      <c r="AD77" s="82"/>
    </row>
    <row r="78" spans="1:38" ht="12.95" customHeight="1">
      <c r="A78" s="1184"/>
      <c r="B78" s="1184"/>
      <c r="C78" s="1184"/>
      <c r="D78" s="1184"/>
      <c r="E78" s="1184"/>
      <c r="F78" s="1184"/>
      <c r="G78" s="1184"/>
      <c r="H78" s="79"/>
      <c r="I78" s="79"/>
      <c r="J78" s="79"/>
      <c r="K78" s="79"/>
      <c r="L78" s="79"/>
      <c r="M78" s="79"/>
      <c r="N78" s="79"/>
      <c r="O78" s="79"/>
      <c r="P78" s="79"/>
      <c r="Q78" s="80"/>
      <c r="R78" s="80"/>
      <c r="S78" s="80"/>
      <c r="T78" s="1183"/>
      <c r="U78" s="1183"/>
      <c r="V78" s="1183"/>
      <c r="W78" s="1183"/>
      <c r="X78" s="1183"/>
      <c r="Y78" s="1183"/>
      <c r="Z78" s="1183"/>
      <c r="AA78" s="1183"/>
      <c r="AB78" s="1183"/>
      <c r="AC78" s="82"/>
      <c r="AD78" s="82"/>
    </row>
    <row r="79" spans="1:38" ht="12.95" customHeight="1">
      <c r="A79" s="1184"/>
      <c r="B79" s="1184"/>
      <c r="C79" s="1184"/>
      <c r="D79" s="1184"/>
      <c r="E79" s="1184"/>
      <c r="F79" s="1184"/>
      <c r="G79" s="1184"/>
      <c r="H79" s="79"/>
      <c r="I79" s="79"/>
      <c r="J79" s="79"/>
      <c r="K79" s="79"/>
      <c r="L79" s="79"/>
      <c r="M79" s="79"/>
      <c r="N79" s="79"/>
      <c r="O79" s="79"/>
      <c r="P79" s="79"/>
      <c r="Q79" s="80"/>
      <c r="R79" s="80"/>
      <c r="S79" s="80"/>
      <c r="T79" s="1183"/>
      <c r="U79" s="1183"/>
      <c r="V79" s="1183"/>
      <c r="W79" s="1183"/>
      <c r="X79" s="1183"/>
      <c r="Y79" s="1183"/>
      <c r="Z79" s="1183"/>
      <c r="AA79" s="1183"/>
      <c r="AB79" s="1183"/>
      <c r="AC79" s="82"/>
      <c r="AD79" s="82"/>
    </row>
    <row r="80" spans="1:38" ht="13.5" customHeight="1"/>
    <row r="162" spans="31:31" ht="15" customHeight="1">
      <c r="AE162" s="149" t="s">
        <v>271</v>
      </c>
    </row>
    <row r="163" spans="31:31" ht="15" customHeight="1">
      <c r="AE163" s="149" t="s">
        <v>272</v>
      </c>
    </row>
    <row r="164" spans="31:31" ht="15" customHeight="1">
      <c r="AE164" s="149" t="s">
        <v>273</v>
      </c>
    </row>
    <row r="165" spans="31:31" ht="15" customHeight="1">
      <c r="AE165" s="149" t="s">
        <v>274</v>
      </c>
    </row>
  </sheetData>
  <sheetProtection algorithmName="SHA-512" hashValue="pVSAQ1FmI0XjoOjNxGSuWpkpvjdtSCspigIaHXtvg8sIiemL5rHSl0aqWm7DzpNuCX+A8RnMfHeq973FYaS7Yw==" saltValue="me1Y48qSRfpB8crnkKIKBQ==" spinCount="100000" sheet="1" objects="1" scenarios="1" selectLockedCells="1"/>
  <mergeCells count="66">
    <mergeCell ref="B52:AB52"/>
    <mergeCell ref="B53:AB53"/>
    <mergeCell ref="B54:AB54"/>
    <mergeCell ref="B55:AB55"/>
    <mergeCell ref="X62:AA62"/>
    <mergeCell ref="I45:AB46"/>
    <mergeCell ref="A64:L64"/>
    <mergeCell ref="T76:V79"/>
    <mergeCell ref="W76:Y79"/>
    <mergeCell ref="Z76:AB79"/>
    <mergeCell ref="A67:L67"/>
    <mergeCell ref="Q67:AB67"/>
    <mergeCell ref="A78:G79"/>
    <mergeCell ref="A73:G74"/>
    <mergeCell ref="T74:V75"/>
    <mergeCell ref="W74:Y75"/>
    <mergeCell ref="Z74:AB75"/>
    <mergeCell ref="A75:G76"/>
    <mergeCell ref="Q64:AB64"/>
    <mergeCell ref="A60:AB61"/>
    <mergeCell ref="B45:H46"/>
    <mergeCell ref="T2:AB5"/>
    <mergeCell ref="I23:AB24"/>
    <mergeCell ref="A18:H18"/>
    <mergeCell ref="I18:AB18"/>
    <mergeCell ref="A10:AB11"/>
    <mergeCell ref="A16:H16"/>
    <mergeCell ref="A23:A31"/>
    <mergeCell ref="B23:H24"/>
    <mergeCell ref="B27:H31"/>
    <mergeCell ref="J27:AB27"/>
    <mergeCell ref="I9:AB9"/>
    <mergeCell ref="I16:AB16"/>
    <mergeCell ref="J28:AB28"/>
    <mergeCell ref="S6:AB7"/>
    <mergeCell ref="B25:H26"/>
    <mergeCell ref="I25:AB26"/>
    <mergeCell ref="I8:AB8"/>
    <mergeCell ref="B63:K63"/>
    <mergeCell ref="R63:AA63"/>
    <mergeCell ref="B47:H51"/>
    <mergeCell ref="J47:AB47"/>
    <mergeCell ref="J48:AB48"/>
    <mergeCell ref="J49:AB49"/>
    <mergeCell ref="J50:AB50"/>
    <mergeCell ref="J51:AB51"/>
    <mergeCell ref="J40:AB40"/>
    <mergeCell ref="J41:AB41"/>
    <mergeCell ref="A59:K59"/>
    <mergeCell ref="L59:V59"/>
    <mergeCell ref="H62:K62"/>
    <mergeCell ref="J29:AB29"/>
    <mergeCell ref="A43:A51"/>
    <mergeCell ref="B43:H44"/>
    <mergeCell ref="I43:AB44"/>
    <mergeCell ref="J30:AB30"/>
    <mergeCell ref="J31:AB31"/>
    <mergeCell ref="A33:A41"/>
    <mergeCell ref="B33:H34"/>
    <mergeCell ref="I33:AB34"/>
    <mergeCell ref="B37:H41"/>
    <mergeCell ref="J37:AB37"/>
    <mergeCell ref="J38:AB38"/>
    <mergeCell ref="J39:AB39"/>
    <mergeCell ref="B35:H36"/>
    <mergeCell ref="I35:AB36"/>
  </mergeCells>
  <phoneticPr fontId="8"/>
  <dataValidations xWindow="401" yWindow="446" count="7">
    <dataValidation type="textLength" imeMode="disabled" operator="equal" allowBlank="1" showInputMessage="1" showErrorMessage="1" errorTitle="Input Error" error="8 digit Customer ID must be entered." prompt="Enter 8 digit Customer ID." sqref="I18:AB18" xr:uid="{00000000-0002-0000-0500-000000000000}">
      <formula1>8</formula1>
    </dataValidation>
    <dataValidation type="custom" imeMode="disabled" operator="equal" allowBlank="1" showInputMessage="1" showErrorMessage="1" error="1 to 64 alphanumeric characters must be entered." prompt="1-64 alphanumeric characters._x000a_Spaces and /-?( ),.’+: accepted._x000a_" sqref="I16:AB16" xr:uid="{00000000-0002-0000-0500-000001000000}">
      <formula1>IF(ISNUMBER(SUMPRODUCT(SEARCH(MID(I16,ROW(INDIRECT("1:"&amp;LEN(I16))),1),"0123456789abcdefghijklmnopqrstuvwxyzABCDEFGHIJKLMNOPQRSTUVWXYZ/-?( ),.'+:"))),IF(LEN(I16)&lt;=64,IF(LEN(I16)&gt;=1,TRUE,FALSE),FALSE),FALSE)</formula1>
    </dataValidation>
    <dataValidation type="list" allowBlank="1" showInputMessage="1" showErrorMessage="1" sqref="T2:AB5" xr:uid="{00000000-0002-0000-0500-000002000000}">
      <formula1>$AE$162:$AE$165</formula1>
    </dataValidation>
    <dataValidation type="custom" imeMode="disabled" allowBlank="1" showInputMessage="1" showErrorMessage="1" errorTitle="Input Error" error="Company name cannot include  '&amp;' ampersand symbol." sqref="R63:AA63 B63:K63" xr:uid="{00000000-0002-0000-0500-000003000000}">
      <formula1>SUMPRODUCT(--(ISNUMBER(FIND(MID(B63,ROW(INDIRECT("1:" &amp; LEN(B63))),1),"&amp;"))))=0</formula1>
    </dataValidation>
    <dataValidation type="custom" imeMode="disabled" allowBlank="1" showInputMessage="1" showErrorMessage="1" errorTitle="Input Error" error="4 to 16 alphanumeric characters must be entered." prompt="4-16 alphanumeric characters only" sqref="I23:AB24 I33:AB34 I43:AB44" xr:uid="{00000000-0002-0000-0500-000004000000}">
      <formula1>IF(ISNUMBER(SUMPRODUCT(SEARCH(MID(I23,ROW(INDIRECT("1:"&amp;LEN(I23))),1),"0123456789abcdefghijklmnopqrstuvwxyzABCDEFGHIJKLMNOPQRSTUVWXYZ"))),IF(LEN(I23)&lt;=16,IF(LEN(I23)&gt;=4,TRUE,FALSE),FALSE),FALSE)</formula1>
    </dataValidation>
    <dataValidation imeMode="disabled" allowBlank="1" showInputMessage="1" showErrorMessage="1" sqref="L59:V59 A64:AB64 A66:AB67 T70:AB70" xr:uid="{00000000-0002-0000-0500-000005000000}"/>
    <dataValidation type="custom" imeMode="disabled" allowBlank="1" showErrorMessage="1" errorTitle="Input Error" error="A valid email address must be entered." sqref="I25:AB26 I35:AB36 I45:AB46" xr:uid="{00000000-0002-0000-0500-000006000000}">
      <formula1>ISNUMBER(MATCH("*@*.*",I25,0))</formula1>
    </dataValidation>
  </dataValidations>
  <printOptions horizontalCentered="1"/>
  <pageMargins left="0.39370078740157483" right="0.39370078740157483" top="0.59055118110236227" bottom="0.39370078740157483" header="0.31496062992125984" footer="0.31496062992125984"/>
  <pageSetup paperSize="9" scale="93" fitToWidth="0" fitToHeight="0" orientation="portrait" r:id="rId1"/>
  <headerFooter alignWithMargins="0">
    <oddFooter>&amp;L&amp;"Arial,標準"&amp;10CS_APP202(Bank Use Only)    &amp;D &amp;T&amp;C&amp;P/&amp;N&amp;R&amp;"Arial,標準"&amp;10A member of MUFG, a global financial group</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8193" r:id="rId4" name="Check Box 1">
              <controlPr defaultSize="0" autoFill="0" autoLine="0" autoPict="0">
                <anchor moveWithCells="1">
                  <from>
                    <xdr:col>8</xdr:col>
                    <xdr:colOff>28575</xdr:colOff>
                    <xdr:row>26</xdr:row>
                    <xdr:rowOff>19050</xdr:rowOff>
                  </from>
                  <to>
                    <xdr:col>18</xdr:col>
                    <xdr:colOff>66675</xdr:colOff>
                    <xdr:row>26</xdr:row>
                    <xdr:rowOff>219075</xdr:rowOff>
                  </to>
                </anchor>
              </controlPr>
            </control>
          </mc:Choice>
        </mc:AlternateContent>
        <mc:AlternateContent xmlns:mc="http://schemas.openxmlformats.org/markup-compatibility/2006">
          <mc:Choice Requires="x14">
            <control shapeId="8194" r:id="rId5" name="Check Box 2">
              <controlPr defaultSize="0" autoFill="0" autoLine="0" autoPict="0">
                <anchor moveWithCells="1">
                  <from>
                    <xdr:col>8</xdr:col>
                    <xdr:colOff>28575</xdr:colOff>
                    <xdr:row>27</xdr:row>
                    <xdr:rowOff>28575</xdr:rowOff>
                  </from>
                  <to>
                    <xdr:col>17</xdr:col>
                    <xdr:colOff>180975</xdr:colOff>
                    <xdr:row>27</xdr:row>
                    <xdr:rowOff>200025</xdr:rowOff>
                  </to>
                </anchor>
              </controlPr>
            </control>
          </mc:Choice>
        </mc:AlternateContent>
        <mc:AlternateContent xmlns:mc="http://schemas.openxmlformats.org/markup-compatibility/2006">
          <mc:Choice Requires="x14">
            <control shapeId="8196" r:id="rId6" name="Check Box 4">
              <controlPr defaultSize="0" autoFill="0" autoLine="0" autoPict="0">
                <anchor moveWithCells="1">
                  <from>
                    <xdr:col>8</xdr:col>
                    <xdr:colOff>28575</xdr:colOff>
                    <xdr:row>29</xdr:row>
                    <xdr:rowOff>9525</xdr:rowOff>
                  </from>
                  <to>
                    <xdr:col>18</xdr:col>
                    <xdr:colOff>66675</xdr:colOff>
                    <xdr:row>29</xdr:row>
                    <xdr:rowOff>219075</xdr:rowOff>
                  </to>
                </anchor>
              </controlPr>
            </control>
          </mc:Choice>
        </mc:AlternateContent>
        <mc:AlternateContent xmlns:mc="http://schemas.openxmlformats.org/markup-compatibility/2006">
          <mc:Choice Requires="x14">
            <control shapeId="8197" r:id="rId7" name="Check Box 5">
              <controlPr defaultSize="0" autoFill="0" autoLine="0" autoPict="0">
                <anchor moveWithCells="1">
                  <from>
                    <xdr:col>8</xdr:col>
                    <xdr:colOff>28575</xdr:colOff>
                    <xdr:row>30</xdr:row>
                    <xdr:rowOff>19050</xdr:rowOff>
                  </from>
                  <to>
                    <xdr:col>18</xdr:col>
                    <xdr:colOff>66675</xdr:colOff>
                    <xdr:row>30</xdr:row>
                    <xdr:rowOff>219075</xdr:rowOff>
                  </to>
                </anchor>
              </controlPr>
            </control>
          </mc:Choice>
        </mc:AlternateContent>
        <mc:AlternateContent xmlns:mc="http://schemas.openxmlformats.org/markup-compatibility/2006">
          <mc:Choice Requires="x14">
            <control shapeId="8198" r:id="rId8" name="Check Box 6">
              <controlPr defaultSize="0" autoFill="0" autoLine="0" autoPict="0">
                <anchor moveWithCells="1">
                  <from>
                    <xdr:col>8</xdr:col>
                    <xdr:colOff>28575</xdr:colOff>
                    <xdr:row>36</xdr:row>
                    <xdr:rowOff>9525</xdr:rowOff>
                  </from>
                  <to>
                    <xdr:col>17</xdr:col>
                    <xdr:colOff>104775</xdr:colOff>
                    <xdr:row>36</xdr:row>
                    <xdr:rowOff>209550</xdr:rowOff>
                  </to>
                </anchor>
              </controlPr>
            </control>
          </mc:Choice>
        </mc:AlternateContent>
        <mc:AlternateContent xmlns:mc="http://schemas.openxmlformats.org/markup-compatibility/2006">
          <mc:Choice Requires="x14">
            <control shapeId="8199" r:id="rId9" name="Check Box 7">
              <controlPr defaultSize="0" autoFill="0" autoLine="0" autoPict="0">
                <anchor moveWithCells="1">
                  <from>
                    <xdr:col>8</xdr:col>
                    <xdr:colOff>28575</xdr:colOff>
                    <xdr:row>37</xdr:row>
                    <xdr:rowOff>9525</xdr:rowOff>
                  </from>
                  <to>
                    <xdr:col>17</xdr:col>
                    <xdr:colOff>104775</xdr:colOff>
                    <xdr:row>37</xdr:row>
                    <xdr:rowOff>219075</xdr:rowOff>
                  </to>
                </anchor>
              </controlPr>
            </control>
          </mc:Choice>
        </mc:AlternateContent>
        <mc:AlternateContent xmlns:mc="http://schemas.openxmlformats.org/markup-compatibility/2006">
          <mc:Choice Requires="x14">
            <control shapeId="8201" r:id="rId10" name="Check Box 9">
              <controlPr defaultSize="0" autoFill="0" autoLine="0" autoPict="0">
                <anchor moveWithCells="1">
                  <from>
                    <xdr:col>8</xdr:col>
                    <xdr:colOff>28575</xdr:colOff>
                    <xdr:row>39</xdr:row>
                    <xdr:rowOff>9525</xdr:rowOff>
                  </from>
                  <to>
                    <xdr:col>17</xdr:col>
                    <xdr:colOff>104775</xdr:colOff>
                    <xdr:row>39</xdr:row>
                    <xdr:rowOff>209550</xdr:rowOff>
                  </to>
                </anchor>
              </controlPr>
            </control>
          </mc:Choice>
        </mc:AlternateContent>
        <mc:AlternateContent xmlns:mc="http://schemas.openxmlformats.org/markup-compatibility/2006">
          <mc:Choice Requires="x14">
            <control shapeId="8202" r:id="rId11" name="Check Box 10">
              <controlPr defaultSize="0" autoFill="0" autoLine="0" autoPict="0">
                <anchor moveWithCells="1">
                  <from>
                    <xdr:col>8</xdr:col>
                    <xdr:colOff>28575</xdr:colOff>
                    <xdr:row>40</xdr:row>
                    <xdr:rowOff>9525</xdr:rowOff>
                  </from>
                  <to>
                    <xdr:col>17</xdr:col>
                    <xdr:colOff>104775</xdr:colOff>
                    <xdr:row>40</xdr:row>
                    <xdr:rowOff>209550</xdr:rowOff>
                  </to>
                </anchor>
              </controlPr>
            </control>
          </mc:Choice>
        </mc:AlternateContent>
        <mc:AlternateContent xmlns:mc="http://schemas.openxmlformats.org/markup-compatibility/2006">
          <mc:Choice Requires="x14">
            <control shapeId="8203" r:id="rId12" name="Check Box 11">
              <controlPr defaultSize="0" autoFill="0" autoLine="0" autoPict="0">
                <anchor moveWithCells="1">
                  <from>
                    <xdr:col>8</xdr:col>
                    <xdr:colOff>28575</xdr:colOff>
                    <xdr:row>46</xdr:row>
                    <xdr:rowOff>9525</xdr:rowOff>
                  </from>
                  <to>
                    <xdr:col>17</xdr:col>
                    <xdr:colOff>104775</xdr:colOff>
                    <xdr:row>46</xdr:row>
                    <xdr:rowOff>209550</xdr:rowOff>
                  </to>
                </anchor>
              </controlPr>
            </control>
          </mc:Choice>
        </mc:AlternateContent>
        <mc:AlternateContent xmlns:mc="http://schemas.openxmlformats.org/markup-compatibility/2006">
          <mc:Choice Requires="x14">
            <control shapeId="8204" r:id="rId13" name="Check Box 12">
              <controlPr defaultSize="0" autoFill="0" autoLine="0" autoPict="0">
                <anchor moveWithCells="1">
                  <from>
                    <xdr:col>8</xdr:col>
                    <xdr:colOff>28575</xdr:colOff>
                    <xdr:row>47</xdr:row>
                    <xdr:rowOff>9525</xdr:rowOff>
                  </from>
                  <to>
                    <xdr:col>17</xdr:col>
                    <xdr:colOff>104775</xdr:colOff>
                    <xdr:row>47</xdr:row>
                    <xdr:rowOff>219075</xdr:rowOff>
                  </to>
                </anchor>
              </controlPr>
            </control>
          </mc:Choice>
        </mc:AlternateContent>
        <mc:AlternateContent xmlns:mc="http://schemas.openxmlformats.org/markup-compatibility/2006">
          <mc:Choice Requires="x14">
            <control shapeId="8205" r:id="rId14" name="Check Box 13">
              <controlPr defaultSize="0" autoFill="0" autoLine="0" autoPict="0">
                <anchor moveWithCells="1">
                  <from>
                    <xdr:col>8</xdr:col>
                    <xdr:colOff>28575</xdr:colOff>
                    <xdr:row>48</xdr:row>
                    <xdr:rowOff>9525</xdr:rowOff>
                  </from>
                  <to>
                    <xdr:col>17</xdr:col>
                    <xdr:colOff>104775</xdr:colOff>
                    <xdr:row>48</xdr:row>
                    <xdr:rowOff>209550</xdr:rowOff>
                  </to>
                </anchor>
              </controlPr>
            </control>
          </mc:Choice>
        </mc:AlternateContent>
        <mc:AlternateContent xmlns:mc="http://schemas.openxmlformats.org/markup-compatibility/2006">
          <mc:Choice Requires="x14">
            <control shapeId="8206" r:id="rId15" name="Check Box 14">
              <controlPr defaultSize="0" autoFill="0" autoLine="0" autoPict="0">
                <anchor moveWithCells="1">
                  <from>
                    <xdr:col>8</xdr:col>
                    <xdr:colOff>28575</xdr:colOff>
                    <xdr:row>49</xdr:row>
                    <xdr:rowOff>9525</xdr:rowOff>
                  </from>
                  <to>
                    <xdr:col>17</xdr:col>
                    <xdr:colOff>104775</xdr:colOff>
                    <xdr:row>49</xdr:row>
                    <xdr:rowOff>209550</xdr:rowOff>
                  </to>
                </anchor>
              </controlPr>
            </control>
          </mc:Choice>
        </mc:AlternateContent>
        <mc:AlternateContent xmlns:mc="http://schemas.openxmlformats.org/markup-compatibility/2006">
          <mc:Choice Requires="x14">
            <control shapeId="8207" r:id="rId16" name="Check Box 15">
              <controlPr defaultSize="0" autoFill="0" autoLine="0" autoPict="0">
                <anchor moveWithCells="1">
                  <from>
                    <xdr:col>8</xdr:col>
                    <xdr:colOff>28575</xdr:colOff>
                    <xdr:row>50</xdr:row>
                    <xdr:rowOff>9525</xdr:rowOff>
                  </from>
                  <to>
                    <xdr:col>17</xdr:col>
                    <xdr:colOff>104775</xdr:colOff>
                    <xdr:row>50</xdr:row>
                    <xdr:rowOff>209550</xdr:rowOff>
                  </to>
                </anchor>
              </controlPr>
            </control>
          </mc:Choice>
        </mc:AlternateContent>
        <mc:AlternateContent xmlns:mc="http://schemas.openxmlformats.org/markup-compatibility/2006">
          <mc:Choice Requires="x14">
            <control shapeId="8200" r:id="rId17" name="Check Box 8">
              <controlPr defaultSize="0" autoFill="0" autoLine="0" autoPict="0">
                <anchor moveWithCells="1">
                  <from>
                    <xdr:col>8</xdr:col>
                    <xdr:colOff>28575</xdr:colOff>
                    <xdr:row>38</xdr:row>
                    <xdr:rowOff>9525</xdr:rowOff>
                  </from>
                  <to>
                    <xdr:col>17</xdr:col>
                    <xdr:colOff>104775</xdr:colOff>
                    <xdr:row>38</xdr:row>
                    <xdr:rowOff>209550</xdr:rowOff>
                  </to>
                </anchor>
              </controlPr>
            </control>
          </mc:Choice>
        </mc:AlternateContent>
        <mc:AlternateContent xmlns:mc="http://schemas.openxmlformats.org/markup-compatibility/2006">
          <mc:Choice Requires="x14">
            <control shapeId="8195" r:id="rId18" name="Check Box 3">
              <controlPr defaultSize="0" autoFill="0" autoLine="0" autoPict="0">
                <anchor moveWithCells="1">
                  <from>
                    <xdr:col>8</xdr:col>
                    <xdr:colOff>28575</xdr:colOff>
                    <xdr:row>28</xdr:row>
                    <xdr:rowOff>9525</xdr:rowOff>
                  </from>
                  <to>
                    <xdr:col>18</xdr:col>
                    <xdr:colOff>66675</xdr:colOff>
                    <xdr:row>28</xdr:row>
                    <xdr:rowOff>219075</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AL156"/>
  <sheetViews>
    <sheetView showGridLines="0" view="pageBreakPreview" zoomScaleNormal="100" zoomScaleSheetLayoutView="100" workbookViewId="0">
      <selection activeCell="T2" sqref="T2:AB5"/>
    </sheetView>
  </sheetViews>
  <sheetFormatPr defaultColWidth="3.25" defaultRowHeight="15" customHeight="1"/>
  <cols>
    <col min="1" max="1" width="3.25" style="82" customWidth="1"/>
    <col min="2" max="7" width="3.25" style="1" customWidth="1"/>
    <col min="8" max="8" width="4" style="1" customWidth="1"/>
    <col min="9" max="28" width="3.625" style="1" customWidth="1"/>
    <col min="29" max="16384" width="3.25" style="1"/>
  </cols>
  <sheetData>
    <row r="1" spans="1:29" s="4" customFormat="1" ht="6.2" customHeight="1">
      <c r="A1" s="2"/>
      <c r="B1" s="2"/>
      <c r="C1" s="2"/>
      <c r="D1" s="2"/>
      <c r="E1" s="2"/>
      <c r="F1" s="2"/>
      <c r="G1" s="2"/>
      <c r="H1" s="2"/>
      <c r="I1" s="2"/>
      <c r="J1" s="15"/>
      <c r="K1" s="15"/>
      <c r="L1" s="15"/>
      <c r="M1" s="15"/>
      <c r="N1" s="15"/>
      <c r="O1" s="15"/>
      <c r="P1" s="15"/>
      <c r="Q1" s="15"/>
      <c r="R1" s="15"/>
      <c r="S1" s="15"/>
      <c r="T1" s="15"/>
      <c r="U1" s="15"/>
      <c r="V1" s="15"/>
      <c r="W1" s="15"/>
      <c r="X1" s="15"/>
      <c r="Y1" s="15"/>
      <c r="Z1" s="15"/>
      <c r="AA1" s="15"/>
      <c r="AB1" s="15"/>
    </row>
    <row r="2" spans="1:29" s="4" customFormat="1" ht="11.1" customHeight="1">
      <c r="A2" s="2"/>
      <c r="B2" s="2"/>
      <c r="C2" s="2"/>
      <c r="D2" s="2"/>
      <c r="E2" s="2"/>
      <c r="F2" s="2"/>
      <c r="G2" s="2"/>
      <c r="H2" s="2"/>
      <c r="I2" s="2"/>
      <c r="J2" s="15"/>
      <c r="K2" s="15"/>
      <c r="L2" s="15"/>
      <c r="M2" s="15"/>
      <c r="N2" s="15"/>
      <c r="O2" s="15"/>
      <c r="P2" s="15"/>
      <c r="Q2" s="15"/>
      <c r="R2" s="15"/>
      <c r="S2" s="5"/>
      <c r="T2" s="778" t="s">
        <v>271</v>
      </c>
      <c r="U2" s="778"/>
      <c r="V2" s="778"/>
      <c r="W2" s="778"/>
      <c r="X2" s="778"/>
      <c r="Y2" s="778"/>
      <c r="Z2" s="778"/>
      <c r="AA2" s="778"/>
      <c r="AB2" s="778"/>
    </row>
    <row r="3" spans="1:29" s="4" customFormat="1" ht="6.2" customHeight="1">
      <c r="A3" s="2"/>
      <c r="B3" s="2"/>
      <c r="C3" s="2"/>
      <c r="D3" s="2"/>
      <c r="E3" s="2"/>
      <c r="F3" s="2"/>
      <c r="G3" s="2"/>
      <c r="H3" s="2"/>
      <c r="I3" s="2"/>
      <c r="J3" s="15"/>
      <c r="K3" s="15"/>
      <c r="L3" s="15"/>
      <c r="M3" s="15"/>
      <c r="N3" s="15"/>
      <c r="O3" s="15"/>
      <c r="P3" s="15"/>
      <c r="Q3" s="15"/>
      <c r="R3" s="15"/>
      <c r="S3" s="5"/>
      <c r="T3" s="778"/>
      <c r="U3" s="778"/>
      <c r="V3" s="778"/>
      <c r="W3" s="778"/>
      <c r="X3" s="778"/>
      <c r="Y3" s="778"/>
      <c r="Z3" s="778"/>
      <c r="AA3" s="778"/>
      <c r="AB3" s="778"/>
    </row>
    <row r="4" spans="1:29" s="4" customFormat="1" ht="6.2" customHeight="1">
      <c r="A4" s="2"/>
      <c r="B4" s="2"/>
      <c r="C4" s="2"/>
      <c r="D4" s="2"/>
      <c r="E4" s="2"/>
      <c r="F4" s="2"/>
      <c r="G4" s="2"/>
      <c r="H4" s="2"/>
      <c r="I4" s="2"/>
      <c r="J4" s="15"/>
      <c r="K4" s="15"/>
      <c r="L4" s="15"/>
      <c r="M4" s="15"/>
      <c r="N4" s="15"/>
      <c r="O4" s="15"/>
      <c r="P4" s="15"/>
      <c r="Q4" s="15"/>
      <c r="R4" s="15"/>
      <c r="S4" s="5"/>
      <c r="T4" s="778"/>
      <c r="U4" s="778"/>
      <c r="V4" s="778"/>
      <c r="W4" s="778"/>
      <c r="X4" s="778"/>
      <c r="Y4" s="778"/>
      <c r="Z4" s="778"/>
      <c r="AA4" s="778"/>
      <c r="AB4" s="778"/>
    </row>
    <row r="5" spans="1:29" s="4" customFormat="1" ht="6.2" customHeight="1">
      <c r="A5" s="2"/>
      <c r="B5" s="2"/>
      <c r="C5" s="2"/>
      <c r="D5" s="2"/>
      <c r="E5" s="2"/>
      <c r="F5" s="2"/>
      <c r="G5" s="2"/>
      <c r="H5" s="2"/>
      <c r="I5" s="2"/>
      <c r="J5" s="15"/>
      <c r="K5" s="15"/>
      <c r="L5" s="15"/>
      <c r="M5" s="15"/>
      <c r="N5" s="15"/>
      <c r="O5" s="15"/>
      <c r="P5" s="15"/>
      <c r="Q5" s="15"/>
      <c r="R5" s="15"/>
      <c r="S5" s="5"/>
      <c r="T5" s="778"/>
      <c r="U5" s="778"/>
      <c r="V5" s="778"/>
      <c r="W5" s="778"/>
      <c r="X5" s="778"/>
      <c r="Y5" s="778"/>
      <c r="Z5" s="778"/>
      <c r="AA5" s="778"/>
      <c r="AB5" s="778"/>
    </row>
    <row r="6" spans="1:29" s="217" customFormat="1" ht="6.2" customHeight="1">
      <c r="A6" s="89"/>
      <c r="B6" s="89"/>
      <c r="C6" s="89"/>
      <c r="D6" s="89"/>
      <c r="E6" s="89"/>
      <c r="F6" s="89"/>
      <c r="G6" s="89"/>
      <c r="H6" s="89"/>
      <c r="I6" s="89"/>
      <c r="J6" s="148"/>
      <c r="K6" s="148"/>
      <c r="L6" s="148"/>
      <c r="M6" s="148"/>
      <c r="N6" s="148"/>
      <c r="O6" s="148"/>
      <c r="P6" s="148"/>
      <c r="Q6" s="148"/>
      <c r="R6" s="148"/>
      <c r="S6" s="784"/>
      <c r="T6" s="784"/>
      <c r="U6" s="784"/>
      <c r="V6" s="784"/>
      <c r="W6" s="784"/>
      <c r="X6" s="784"/>
      <c r="Y6" s="784"/>
      <c r="Z6" s="784"/>
      <c r="AA6" s="784"/>
      <c r="AB6" s="784"/>
    </row>
    <row r="7" spans="1:29" s="217" customFormat="1" ht="6.2" customHeight="1">
      <c r="A7" s="89"/>
      <c r="B7" s="89"/>
      <c r="C7" s="89"/>
      <c r="D7" s="89"/>
      <c r="E7" s="89"/>
      <c r="F7" s="89"/>
      <c r="G7" s="89"/>
      <c r="H7" s="89"/>
      <c r="I7" s="89"/>
      <c r="J7" s="148"/>
      <c r="K7" s="148"/>
      <c r="L7" s="148"/>
      <c r="M7" s="148"/>
      <c r="N7" s="148"/>
      <c r="O7" s="148"/>
      <c r="P7" s="148"/>
      <c r="Q7" s="148"/>
      <c r="R7" s="148"/>
      <c r="S7" s="784"/>
      <c r="T7" s="784"/>
      <c r="U7" s="784"/>
      <c r="V7" s="784"/>
      <c r="W7" s="784"/>
      <c r="X7" s="784"/>
      <c r="Y7" s="784"/>
      <c r="Z7" s="784"/>
      <c r="AA7" s="784"/>
      <c r="AB7" s="784"/>
    </row>
    <row r="8" spans="1:29" s="4" customFormat="1" ht="9" customHeight="1">
      <c r="A8" s="2"/>
      <c r="B8" s="2"/>
      <c r="C8" s="2"/>
      <c r="D8" s="2"/>
      <c r="E8" s="2"/>
      <c r="F8" s="2"/>
      <c r="G8" s="2"/>
      <c r="H8" s="2"/>
      <c r="I8" s="783" t="str">
        <f>'04_PWD_OTP(Common)'!I8</f>
        <v/>
      </c>
      <c r="J8" s="783"/>
      <c r="K8" s="783"/>
      <c r="L8" s="783"/>
      <c r="M8" s="783"/>
      <c r="N8" s="783"/>
      <c r="O8" s="783"/>
      <c r="P8" s="783"/>
      <c r="Q8" s="783"/>
      <c r="R8" s="783"/>
      <c r="S8" s="783"/>
      <c r="T8" s="783"/>
      <c r="U8" s="783"/>
      <c r="V8" s="783"/>
      <c r="W8" s="783"/>
      <c r="X8" s="783"/>
      <c r="Y8" s="783"/>
      <c r="Z8" s="783"/>
      <c r="AA8" s="783"/>
      <c r="AB8" s="783"/>
    </row>
    <row r="9" spans="1:29" s="4" customFormat="1" ht="9" customHeight="1">
      <c r="A9" s="2"/>
      <c r="B9" s="2"/>
      <c r="C9" s="2"/>
      <c r="D9" s="2"/>
      <c r="E9" s="2"/>
      <c r="F9" s="2"/>
      <c r="G9" s="2"/>
      <c r="H9" s="2"/>
      <c r="I9" s="783" t="str">
        <f>'04_PWD_OTP(Common)'!I9</f>
        <v/>
      </c>
      <c r="J9" s="783"/>
      <c r="K9" s="783"/>
      <c r="L9" s="783"/>
      <c r="M9" s="783"/>
      <c r="N9" s="783"/>
      <c r="O9" s="783"/>
      <c r="P9" s="783"/>
      <c r="Q9" s="783"/>
      <c r="R9" s="783"/>
      <c r="S9" s="783"/>
      <c r="T9" s="783"/>
      <c r="U9" s="783"/>
      <c r="V9" s="783"/>
      <c r="W9" s="783"/>
      <c r="X9" s="783"/>
      <c r="Y9" s="783"/>
      <c r="Z9" s="783"/>
      <c r="AA9" s="783"/>
      <c r="AB9" s="783"/>
    </row>
    <row r="10" spans="1:29" s="4" customFormat="1" ht="10.5" customHeight="1">
      <c r="A10" s="731" t="s">
        <v>353</v>
      </c>
      <c r="B10" s="731"/>
      <c r="C10" s="731"/>
      <c r="D10" s="731"/>
      <c r="E10" s="731"/>
      <c r="F10" s="731"/>
      <c r="G10" s="731"/>
      <c r="H10" s="731"/>
      <c r="I10" s="731"/>
      <c r="J10" s="731"/>
      <c r="K10" s="731"/>
      <c r="L10" s="731"/>
      <c r="M10" s="731"/>
      <c r="N10" s="731"/>
      <c r="O10" s="731"/>
      <c r="P10" s="731"/>
      <c r="Q10" s="731"/>
      <c r="R10" s="731"/>
      <c r="S10" s="731"/>
      <c r="T10" s="731"/>
      <c r="U10" s="731"/>
      <c r="V10" s="731"/>
      <c r="W10" s="731"/>
      <c r="X10" s="731"/>
      <c r="Y10" s="731"/>
      <c r="Z10" s="731"/>
      <c r="AA10" s="731"/>
      <c r="AB10" s="731"/>
    </row>
    <row r="11" spans="1:29" s="4" customFormat="1" ht="11.25" customHeight="1">
      <c r="A11" s="731"/>
      <c r="B11" s="731"/>
      <c r="C11" s="731"/>
      <c r="D11" s="731"/>
      <c r="E11" s="731"/>
      <c r="F11" s="731"/>
      <c r="G11" s="731"/>
      <c r="H11" s="731"/>
      <c r="I11" s="731"/>
      <c r="J11" s="731"/>
      <c r="K11" s="731"/>
      <c r="L11" s="731"/>
      <c r="M11" s="731"/>
      <c r="N11" s="731"/>
      <c r="O11" s="731"/>
      <c r="P11" s="731"/>
      <c r="Q11" s="731"/>
      <c r="R11" s="731"/>
      <c r="S11" s="731"/>
      <c r="T11" s="731"/>
      <c r="U11" s="731"/>
      <c r="V11" s="731"/>
      <c r="W11" s="731"/>
      <c r="X11" s="731"/>
      <c r="Y11" s="731"/>
      <c r="Z11" s="731"/>
      <c r="AA11" s="731"/>
      <c r="AB11" s="731"/>
    </row>
    <row r="12" spans="1:29" s="4" customFormat="1" ht="4.5" customHeight="1">
      <c r="A12" s="6"/>
      <c r="B12" s="6"/>
      <c r="C12" s="6"/>
      <c r="D12" s="6"/>
      <c r="E12" s="6"/>
      <c r="F12" s="6"/>
      <c r="G12" s="6"/>
      <c r="H12" s="6"/>
      <c r="I12" s="6"/>
      <c r="J12" s="15"/>
      <c r="K12" s="15"/>
      <c r="L12" s="15"/>
      <c r="M12" s="15"/>
      <c r="N12" s="15"/>
      <c r="O12" s="15"/>
      <c r="P12" s="15"/>
      <c r="Q12" s="15"/>
      <c r="R12" s="15"/>
      <c r="S12" s="15"/>
      <c r="T12" s="7"/>
      <c r="U12" s="7"/>
      <c r="V12" s="7"/>
      <c r="W12" s="7"/>
      <c r="X12" s="7"/>
      <c r="Y12" s="7"/>
      <c r="Z12" s="7"/>
      <c r="AA12" s="15"/>
      <c r="AB12" s="15"/>
    </row>
    <row r="13" spans="1:29" s="4" customFormat="1" ht="24" customHeight="1">
      <c r="A13" s="112" t="s">
        <v>230</v>
      </c>
      <c r="B13" s="113" t="s">
        <v>360</v>
      </c>
      <c r="C13" s="114"/>
      <c r="D13" s="114"/>
      <c r="E13" s="114"/>
      <c r="F13" s="114"/>
      <c r="G13" s="114"/>
      <c r="H13" s="115"/>
      <c r="I13" s="115"/>
      <c r="J13" s="115"/>
      <c r="K13" s="115"/>
      <c r="L13" s="115"/>
      <c r="M13" s="115"/>
      <c r="N13" s="115"/>
      <c r="O13" s="115"/>
      <c r="P13" s="115"/>
      <c r="Q13" s="115"/>
      <c r="R13" s="115"/>
      <c r="S13" s="115"/>
      <c r="T13" s="115"/>
      <c r="U13" s="115"/>
      <c r="V13" s="115"/>
      <c r="W13" s="115"/>
      <c r="X13" s="115"/>
      <c r="Y13" s="115"/>
      <c r="Z13" s="115"/>
      <c r="AA13" s="115"/>
      <c r="AB13" s="115"/>
      <c r="AC13" s="10"/>
    </row>
    <row r="14" spans="1:29" s="4" customFormat="1" ht="3.75" customHeight="1">
      <c r="A14" s="12"/>
      <c r="B14" s="13"/>
      <c r="C14" s="12"/>
      <c r="D14" s="12"/>
      <c r="E14" s="12"/>
      <c r="F14" s="12"/>
      <c r="G14" s="12"/>
      <c r="H14" s="12"/>
      <c r="I14" s="12"/>
      <c r="J14" s="12"/>
      <c r="K14" s="12"/>
      <c r="L14" s="12"/>
      <c r="M14" s="12"/>
      <c r="N14" s="12"/>
      <c r="O14" s="12"/>
      <c r="P14" s="12"/>
      <c r="Q14" s="12"/>
      <c r="R14" s="12"/>
      <c r="S14" s="12"/>
      <c r="T14" s="12"/>
      <c r="U14" s="12"/>
      <c r="V14" s="12"/>
      <c r="W14" s="12"/>
      <c r="X14" s="12"/>
      <c r="Y14" s="12"/>
      <c r="Z14" s="12"/>
      <c r="AA14" s="12"/>
      <c r="AB14" s="12"/>
      <c r="AC14" s="10"/>
    </row>
    <row r="15" spans="1:29" s="4" customFormat="1" ht="12" customHeight="1">
      <c r="A15" s="1196" t="s">
        <v>372</v>
      </c>
      <c r="B15" s="1143" t="s">
        <v>53</v>
      </c>
      <c r="C15" s="1143"/>
      <c r="D15" s="1143"/>
      <c r="E15" s="1143"/>
      <c r="F15" s="1143"/>
      <c r="G15" s="1143"/>
      <c r="H15" s="1143"/>
      <c r="I15" s="1170"/>
      <c r="J15" s="1170"/>
      <c r="K15" s="1170"/>
      <c r="L15" s="1170"/>
      <c r="M15" s="1170"/>
      <c r="N15" s="1170"/>
      <c r="O15" s="1170"/>
      <c r="P15" s="1170"/>
      <c r="Q15" s="1170"/>
      <c r="R15" s="1170"/>
      <c r="S15" s="1170"/>
      <c r="T15" s="1170"/>
      <c r="U15" s="1170"/>
      <c r="V15" s="1170"/>
      <c r="W15" s="1170"/>
      <c r="X15" s="1170"/>
      <c r="Y15" s="1170"/>
      <c r="Z15" s="1170"/>
      <c r="AA15" s="1170"/>
      <c r="AB15" s="1171"/>
    </row>
    <row r="16" spans="1:29" s="4" customFormat="1" ht="12" customHeight="1">
      <c r="A16" s="1197"/>
      <c r="B16" s="1158"/>
      <c r="C16" s="1158"/>
      <c r="D16" s="1158"/>
      <c r="E16" s="1158"/>
      <c r="F16" s="1158"/>
      <c r="G16" s="1158"/>
      <c r="H16" s="1158"/>
      <c r="I16" s="1172"/>
      <c r="J16" s="1172"/>
      <c r="K16" s="1172"/>
      <c r="L16" s="1172"/>
      <c r="M16" s="1172"/>
      <c r="N16" s="1172"/>
      <c r="O16" s="1172"/>
      <c r="P16" s="1172"/>
      <c r="Q16" s="1172"/>
      <c r="R16" s="1172"/>
      <c r="S16" s="1172"/>
      <c r="T16" s="1172"/>
      <c r="U16" s="1172"/>
      <c r="V16" s="1172"/>
      <c r="W16" s="1172"/>
      <c r="X16" s="1172"/>
      <c r="Y16" s="1172"/>
      <c r="Z16" s="1172"/>
      <c r="AA16" s="1172"/>
      <c r="AB16" s="1173"/>
    </row>
    <row r="17" spans="1:28" s="4" customFormat="1" ht="12" customHeight="1">
      <c r="A17" s="1197"/>
      <c r="B17" s="1143" t="s">
        <v>233</v>
      </c>
      <c r="C17" s="1143"/>
      <c r="D17" s="1143"/>
      <c r="E17" s="1143"/>
      <c r="F17" s="1143"/>
      <c r="G17" s="1143"/>
      <c r="H17" s="1162"/>
      <c r="I17" s="1164"/>
      <c r="J17" s="1165"/>
      <c r="K17" s="1165"/>
      <c r="L17" s="1165"/>
      <c r="M17" s="1165"/>
      <c r="N17" s="1165"/>
      <c r="O17" s="1165"/>
      <c r="P17" s="1165"/>
      <c r="Q17" s="1165"/>
      <c r="R17" s="1165"/>
      <c r="S17" s="1165"/>
      <c r="T17" s="1165"/>
      <c r="U17" s="1165"/>
      <c r="V17" s="1165"/>
      <c r="W17" s="1165"/>
      <c r="X17" s="1165"/>
      <c r="Y17" s="1165"/>
      <c r="Z17" s="1165"/>
      <c r="AA17" s="1165"/>
      <c r="AB17" s="1166"/>
    </row>
    <row r="18" spans="1:28" s="4" customFormat="1" ht="12" customHeight="1">
      <c r="A18" s="1197"/>
      <c r="B18" s="1158"/>
      <c r="C18" s="1158"/>
      <c r="D18" s="1158"/>
      <c r="E18" s="1158"/>
      <c r="F18" s="1158"/>
      <c r="G18" s="1158"/>
      <c r="H18" s="1163"/>
      <c r="I18" s="1167"/>
      <c r="J18" s="1168"/>
      <c r="K18" s="1168"/>
      <c r="L18" s="1168"/>
      <c r="M18" s="1168"/>
      <c r="N18" s="1168"/>
      <c r="O18" s="1168"/>
      <c r="P18" s="1168"/>
      <c r="Q18" s="1168"/>
      <c r="R18" s="1168"/>
      <c r="S18" s="1168"/>
      <c r="T18" s="1168"/>
      <c r="U18" s="1168"/>
      <c r="V18" s="1168"/>
      <c r="W18" s="1168"/>
      <c r="X18" s="1168"/>
      <c r="Y18" s="1168"/>
      <c r="Z18" s="1168"/>
      <c r="AA18" s="1168"/>
      <c r="AB18" s="1169"/>
    </row>
    <row r="19" spans="1:28" ht="18" customHeight="1">
      <c r="A19" s="1197"/>
      <c r="B19" s="1179" t="s">
        <v>54</v>
      </c>
      <c r="C19" s="1179"/>
      <c r="D19" s="1179"/>
      <c r="E19" s="1179"/>
      <c r="F19" s="1179"/>
      <c r="G19" s="1179"/>
      <c r="H19" s="1179"/>
      <c r="I19" s="129"/>
      <c r="J19" s="1159" t="s">
        <v>55</v>
      </c>
      <c r="K19" s="1160"/>
      <c r="L19" s="1160"/>
      <c r="M19" s="1160"/>
      <c r="N19" s="1160"/>
      <c r="O19" s="1160"/>
      <c r="P19" s="1160"/>
      <c r="Q19" s="1160"/>
      <c r="R19" s="1160"/>
      <c r="S19" s="1160"/>
      <c r="T19" s="1160"/>
      <c r="U19" s="1160"/>
      <c r="V19" s="1160"/>
      <c r="W19" s="1160"/>
      <c r="X19" s="1160"/>
      <c r="Y19" s="1160"/>
      <c r="Z19" s="1160"/>
      <c r="AA19" s="1160"/>
      <c r="AB19" s="1161"/>
    </row>
    <row r="20" spans="1:28" ht="18" customHeight="1">
      <c r="A20" s="1197"/>
      <c r="B20" s="1144"/>
      <c r="C20" s="1144"/>
      <c r="D20" s="1144"/>
      <c r="E20" s="1144"/>
      <c r="F20" s="1144"/>
      <c r="G20" s="1144"/>
      <c r="H20" s="1144"/>
      <c r="I20" s="133"/>
      <c r="J20" s="1180" t="s">
        <v>56</v>
      </c>
      <c r="K20" s="1181"/>
      <c r="L20" s="1181"/>
      <c r="M20" s="1181"/>
      <c r="N20" s="1181"/>
      <c r="O20" s="1181"/>
      <c r="P20" s="1181"/>
      <c r="Q20" s="1181"/>
      <c r="R20" s="1181"/>
      <c r="S20" s="1181"/>
      <c r="T20" s="1181"/>
      <c r="U20" s="1181"/>
      <c r="V20" s="1181"/>
      <c r="W20" s="1181"/>
      <c r="X20" s="1181"/>
      <c r="Y20" s="1181"/>
      <c r="Z20" s="1181"/>
      <c r="AA20" s="1181"/>
      <c r="AB20" s="1182"/>
    </row>
    <row r="21" spans="1:28" ht="18" customHeight="1">
      <c r="A21" s="1197"/>
      <c r="B21" s="1144"/>
      <c r="C21" s="1144"/>
      <c r="D21" s="1144"/>
      <c r="E21" s="1144"/>
      <c r="F21" s="1144"/>
      <c r="G21" s="1144"/>
      <c r="H21" s="1144"/>
      <c r="I21" s="131"/>
      <c r="J21" s="1149" t="s">
        <v>558</v>
      </c>
      <c r="K21" s="1150"/>
      <c r="L21" s="1150"/>
      <c r="M21" s="1150"/>
      <c r="N21" s="1150"/>
      <c r="O21" s="1150"/>
      <c r="P21" s="1150"/>
      <c r="Q21" s="1150"/>
      <c r="R21" s="1150"/>
      <c r="S21" s="1150"/>
      <c r="T21" s="1150"/>
      <c r="U21" s="1150"/>
      <c r="V21" s="1150"/>
      <c r="W21" s="1150"/>
      <c r="X21" s="1150"/>
      <c r="Y21" s="1150"/>
      <c r="Z21" s="1150"/>
      <c r="AA21" s="1150"/>
      <c r="AB21" s="1151"/>
    </row>
    <row r="22" spans="1:28" ht="18" customHeight="1">
      <c r="A22" s="1197"/>
      <c r="B22" s="1144"/>
      <c r="C22" s="1144"/>
      <c r="D22" s="1144"/>
      <c r="E22" s="1144"/>
      <c r="F22" s="1144"/>
      <c r="G22" s="1144"/>
      <c r="H22" s="1144"/>
      <c r="I22" s="131"/>
      <c r="J22" s="1149" t="s">
        <v>452</v>
      </c>
      <c r="K22" s="1150"/>
      <c r="L22" s="1150"/>
      <c r="M22" s="1150"/>
      <c r="N22" s="1150"/>
      <c r="O22" s="1150"/>
      <c r="P22" s="1150"/>
      <c r="Q22" s="1150"/>
      <c r="R22" s="1150"/>
      <c r="S22" s="1150"/>
      <c r="T22" s="1150"/>
      <c r="U22" s="1150"/>
      <c r="V22" s="1150"/>
      <c r="W22" s="1150"/>
      <c r="X22" s="1150"/>
      <c r="Y22" s="1150"/>
      <c r="Z22" s="1150"/>
      <c r="AA22" s="1150"/>
      <c r="AB22" s="1151"/>
    </row>
    <row r="23" spans="1:28" ht="18" customHeight="1">
      <c r="A23" s="1198"/>
      <c r="B23" s="1158"/>
      <c r="C23" s="1158"/>
      <c r="D23" s="1158"/>
      <c r="E23" s="1158"/>
      <c r="F23" s="1158"/>
      <c r="G23" s="1158"/>
      <c r="H23" s="1158"/>
      <c r="I23" s="132"/>
      <c r="J23" s="1152" t="s">
        <v>453</v>
      </c>
      <c r="K23" s="1153"/>
      <c r="L23" s="1153"/>
      <c r="M23" s="1153"/>
      <c r="N23" s="1153"/>
      <c r="O23" s="1153"/>
      <c r="P23" s="1153"/>
      <c r="Q23" s="1153"/>
      <c r="R23" s="1153"/>
      <c r="S23" s="1153"/>
      <c r="T23" s="1153"/>
      <c r="U23" s="1153"/>
      <c r="V23" s="1153"/>
      <c r="W23" s="1153"/>
      <c r="X23" s="1153"/>
      <c r="Y23" s="1153"/>
      <c r="Z23" s="1153"/>
      <c r="AA23" s="1153"/>
      <c r="AB23" s="1154"/>
    </row>
    <row r="24" spans="1:28" ht="5.25" customHeight="1">
      <c r="A24" s="74"/>
      <c r="B24" s="74"/>
      <c r="C24" s="74"/>
      <c r="D24" s="74"/>
      <c r="E24" s="74"/>
      <c r="F24" s="74"/>
      <c r="G24" s="74"/>
      <c r="H24" s="74"/>
      <c r="I24" s="75"/>
      <c r="J24" s="75"/>
      <c r="K24" s="75"/>
      <c r="L24" s="75"/>
      <c r="M24" s="75"/>
      <c r="N24" s="75"/>
      <c r="O24" s="75"/>
      <c r="P24" s="75"/>
      <c r="Q24" s="75"/>
      <c r="R24" s="75"/>
      <c r="S24" s="75"/>
      <c r="T24" s="75"/>
      <c r="U24" s="75"/>
      <c r="V24" s="75"/>
      <c r="W24" s="75"/>
      <c r="X24" s="75"/>
      <c r="Y24" s="75"/>
      <c r="Z24" s="75"/>
      <c r="AA24" s="75"/>
      <c r="AB24" s="75"/>
    </row>
    <row r="25" spans="1:28" s="4" customFormat="1" ht="12" customHeight="1">
      <c r="A25" s="1196" t="s">
        <v>373</v>
      </c>
      <c r="B25" s="1143" t="s">
        <v>17</v>
      </c>
      <c r="C25" s="1143"/>
      <c r="D25" s="1143"/>
      <c r="E25" s="1143"/>
      <c r="F25" s="1143"/>
      <c r="G25" s="1143"/>
      <c r="H25" s="1199"/>
      <c r="I25" s="1145"/>
      <c r="J25" s="1145"/>
      <c r="K25" s="1145"/>
      <c r="L25" s="1145"/>
      <c r="M25" s="1145"/>
      <c r="N25" s="1145"/>
      <c r="O25" s="1145"/>
      <c r="P25" s="1145"/>
      <c r="Q25" s="1145"/>
      <c r="R25" s="1145"/>
      <c r="S25" s="1145"/>
      <c r="T25" s="1145"/>
      <c r="U25" s="1145"/>
      <c r="V25" s="1145"/>
      <c r="W25" s="1145"/>
      <c r="X25" s="1145"/>
      <c r="Y25" s="1145"/>
      <c r="Z25" s="1145"/>
      <c r="AA25" s="1145"/>
      <c r="AB25" s="1146"/>
    </row>
    <row r="26" spans="1:28" s="4" customFormat="1" ht="12" customHeight="1">
      <c r="A26" s="1197"/>
      <c r="B26" s="1144"/>
      <c r="C26" s="1144"/>
      <c r="D26" s="1144"/>
      <c r="E26" s="1144"/>
      <c r="F26" s="1144"/>
      <c r="G26" s="1144"/>
      <c r="H26" s="1200"/>
      <c r="I26" s="1147"/>
      <c r="J26" s="1147"/>
      <c r="K26" s="1147"/>
      <c r="L26" s="1147"/>
      <c r="M26" s="1147"/>
      <c r="N26" s="1147"/>
      <c r="O26" s="1147"/>
      <c r="P26" s="1147"/>
      <c r="Q26" s="1147"/>
      <c r="R26" s="1147"/>
      <c r="S26" s="1147"/>
      <c r="T26" s="1147"/>
      <c r="U26" s="1147"/>
      <c r="V26" s="1147"/>
      <c r="W26" s="1147"/>
      <c r="X26" s="1147"/>
      <c r="Y26" s="1147"/>
      <c r="Z26" s="1147"/>
      <c r="AA26" s="1147"/>
      <c r="AB26" s="1148"/>
    </row>
    <row r="27" spans="1:28" s="4" customFormat="1" ht="12" customHeight="1">
      <c r="A27" s="1197"/>
      <c r="B27" s="1143" t="s">
        <v>233</v>
      </c>
      <c r="C27" s="1143"/>
      <c r="D27" s="1143"/>
      <c r="E27" s="1143"/>
      <c r="F27" s="1143"/>
      <c r="G27" s="1143"/>
      <c r="H27" s="1162"/>
      <c r="I27" s="1164"/>
      <c r="J27" s="1165"/>
      <c r="K27" s="1165"/>
      <c r="L27" s="1165"/>
      <c r="M27" s="1165"/>
      <c r="N27" s="1165"/>
      <c r="O27" s="1165"/>
      <c r="P27" s="1165"/>
      <c r="Q27" s="1165"/>
      <c r="R27" s="1165"/>
      <c r="S27" s="1165"/>
      <c r="T27" s="1165"/>
      <c r="U27" s="1165"/>
      <c r="V27" s="1165"/>
      <c r="W27" s="1165"/>
      <c r="X27" s="1165"/>
      <c r="Y27" s="1165"/>
      <c r="Z27" s="1165"/>
      <c r="AA27" s="1165"/>
      <c r="AB27" s="1166"/>
    </row>
    <row r="28" spans="1:28" s="4" customFormat="1" ht="12" customHeight="1">
      <c r="A28" s="1197"/>
      <c r="B28" s="1158"/>
      <c r="C28" s="1158"/>
      <c r="D28" s="1158"/>
      <c r="E28" s="1158"/>
      <c r="F28" s="1158"/>
      <c r="G28" s="1158"/>
      <c r="H28" s="1163"/>
      <c r="I28" s="1167"/>
      <c r="J28" s="1168"/>
      <c r="K28" s="1168"/>
      <c r="L28" s="1168"/>
      <c r="M28" s="1168"/>
      <c r="N28" s="1168"/>
      <c r="O28" s="1168"/>
      <c r="P28" s="1168"/>
      <c r="Q28" s="1168"/>
      <c r="R28" s="1168"/>
      <c r="S28" s="1168"/>
      <c r="T28" s="1168"/>
      <c r="U28" s="1168"/>
      <c r="V28" s="1168"/>
      <c r="W28" s="1168"/>
      <c r="X28" s="1168"/>
      <c r="Y28" s="1168"/>
      <c r="Z28" s="1168"/>
      <c r="AA28" s="1168"/>
      <c r="AB28" s="1169"/>
    </row>
    <row r="29" spans="1:28" ht="18" customHeight="1">
      <c r="A29" s="1197"/>
      <c r="B29" s="1144" t="s">
        <v>54</v>
      </c>
      <c r="C29" s="1144"/>
      <c r="D29" s="1144"/>
      <c r="E29" s="1144"/>
      <c r="F29" s="1144"/>
      <c r="G29" s="1144"/>
      <c r="H29" s="1200"/>
      <c r="I29" s="129"/>
      <c r="J29" s="1159" t="s">
        <v>55</v>
      </c>
      <c r="K29" s="1160"/>
      <c r="L29" s="1160"/>
      <c r="M29" s="1160"/>
      <c r="N29" s="1160"/>
      <c r="O29" s="1160"/>
      <c r="P29" s="1160"/>
      <c r="Q29" s="1160"/>
      <c r="R29" s="1160"/>
      <c r="S29" s="1160"/>
      <c r="T29" s="1160"/>
      <c r="U29" s="1160"/>
      <c r="V29" s="1160"/>
      <c r="W29" s="1160"/>
      <c r="X29" s="1160"/>
      <c r="Y29" s="1160"/>
      <c r="Z29" s="1160"/>
      <c r="AA29" s="1160"/>
      <c r="AB29" s="1161"/>
    </row>
    <row r="30" spans="1:28" ht="18" customHeight="1">
      <c r="A30" s="1197"/>
      <c r="B30" s="1144"/>
      <c r="C30" s="1144"/>
      <c r="D30" s="1144"/>
      <c r="E30" s="1144"/>
      <c r="F30" s="1144"/>
      <c r="G30" s="1144"/>
      <c r="H30" s="1200"/>
      <c r="I30" s="130"/>
      <c r="J30" s="1149" t="s">
        <v>56</v>
      </c>
      <c r="K30" s="1150"/>
      <c r="L30" s="1150"/>
      <c r="M30" s="1150"/>
      <c r="N30" s="1150"/>
      <c r="O30" s="1150"/>
      <c r="P30" s="1150"/>
      <c r="Q30" s="1150"/>
      <c r="R30" s="1150"/>
      <c r="S30" s="1150"/>
      <c r="T30" s="1150"/>
      <c r="U30" s="1150"/>
      <c r="V30" s="1150"/>
      <c r="W30" s="1150"/>
      <c r="X30" s="1150"/>
      <c r="Y30" s="1150"/>
      <c r="Z30" s="1150"/>
      <c r="AA30" s="1150"/>
      <c r="AB30" s="1151"/>
    </row>
    <row r="31" spans="1:28" ht="18" customHeight="1">
      <c r="A31" s="1197"/>
      <c r="B31" s="1144"/>
      <c r="C31" s="1144"/>
      <c r="D31" s="1144"/>
      <c r="E31" s="1144"/>
      <c r="F31" s="1144"/>
      <c r="G31" s="1144"/>
      <c r="H31" s="1200"/>
      <c r="I31" s="131"/>
      <c r="J31" s="1149" t="s">
        <v>558</v>
      </c>
      <c r="K31" s="1150"/>
      <c r="L31" s="1150"/>
      <c r="M31" s="1150"/>
      <c r="N31" s="1150"/>
      <c r="O31" s="1150"/>
      <c r="P31" s="1150"/>
      <c r="Q31" s="1150"/>
      <c r="R31" s="1150"/>
      <c r="S31" s="1150"/>
      <c r="T31" s="1150"/>
      <c r="U31" s="1150"/>
      <c r="V31" s="1150"/>
      <c r="W31" s="1150"/>
      <c r="X31" s="1150"/>
      <c r="Y31" s="1150"/>
      <c r="Z31" s="1150"/>
      <c r="AA31" s="1150"/>
      <c r="AB31" s="1151"/>
    </row>
    <row r="32" spans="1:28" ht="18" customHeight="1">
      <c r="A32" s="1197"/>
      <c r="B32" s="1144"/>
      <c r="C32" s="1144"/>
      <c r="D32" s="1144"/>
      <c r="E32" s="1144"/>
      <c r="F32" s="1144"/>
      <c r="G32" s="1144"/>
      <c r="H32" s="1200"/>
      <c r="I32" s="131"/>
      <c r="J32" s="1149" t="s">
        <v>452</v>
      </c>
      <c r="K32" s="1150"/>
      <c r="L32" s="1150"/>
      <c r="M32" s="1150"/>
      <c r="N32" s="1150"/>
      <c r="O32" s="1150"/>
      <c r="P32" s="1150"/>
      <c r="Q32" s="1150"/>
      <c r="R32" s="1150"/>
      <c r="S32" s="1150"/>
      <c r="T32" s="1150"/>
      <c r="U32" s="1150"/>
      <c r="V32" s="1150"/>
      <c r="W32" s="1150"/>
      <c r="X32" s="1150"/>
      <c r="Y32" s="1150"/>
      <c r="Z32" s="1150"/>
      <c r="AA32" s="1150"/>
      <c r="AB32" s="1151"/>
    </row>
    <row r="33" spans="1:29" ht="18" customHeight="1">
      <c r="A33" s="1198"/>
      <c r="B33" s="1158"/>
      <c r="C33" s="1158"/>
      <c r="D33" s="1158"/>
      <c r="E33" s="1158"/>
      <c r="F33" s="1158"/>
      <c r="G33" s="1158"/>
      <c r="H33" s="1201"/>
      <c r="I33" s="132"/>
      <c r="J33" s="1152" t="s">
        <v>453</v>
      </c>
      <c r="K33" s="1153"/>
      <c r="L33" s="1153"/>
      <c r="M33" s="1153"/>
      <c r="N33" s="1153"/>
      <c r="O33" s="1153"/>
      <c r="P33" s="1153"/>
      <c r="Q33" s="1153"/>
      <c r="R33" s="1153"/>
      <c r="S33" s="1153"/>
      <c r="T33" s="1153"/>
      <c r="U33" s="1153"/>
      <c r="V33" s="1153"/>
      <c r="W33" s="1153"/>
      <c r="X33" s="1153"/>
      <c r="Y33" s="1153"/>
      <c r="Z33" s="1153"/>
      <c r="AA33" s="1153"/>
      <c r="AB33" s="1154"/>
    </row>
    <row r="34" spans="1:29" ht="5.25" customHeight="1">
      <c r="A34" s="74"/>
      <c r="B34" s="74"/>
      <c r="C34" s="74"/>
      <c r="D34" s="74"/>
      <c r="E34" s="74"/>
      <c r="F34" s="74"/>
      <c r="G34" s="74"/>
      <c r="H34" s="74"/>
      <c r="I34" s="76"/>
      <c r="J34" s="77"/>
      <c r="K34" s="77"/>
      <c r="L34" s="77"/>
      <c r="M34" s="77"/>
      <c r="N34" s="77"/>
      <c r="O34" s="77"/>
      <c r="P34" s="77"/>
      <c r="Q34" s="77"/>
      <c r="R34" s="77"/>
      <c r="S34" s="77"/>
      <c r="T34" s="77"/>
      <c r="U34" s="77"/>
      <c r="V34" s="77"/>
      <c r="W34" s="77"/>
      <c r="X34" s="77"/>
      <c r="Y34" s="77"/>
      <c r="Z34" s="77"/>
      <c r="AA34" s="77"/>
      <c r="AB34" s="77"/>
    </row>
    <row r="35" spans="1:29" s="4" customFormat="1" ht="12" customHeight="1">
      <c r="A35" s="1196" t="s">
        <v>374</v>
      </c>
      <c r="B35" s="1143" t="s">
        <v>53</v>
      </c>
      <c r="C35" s="1143"/>
      <c r="D35" s="1143"/>
      <c r="E35" s="1143"/>
      <c r="F35" s="1143"/>
      <c r="G35" s="1143"/>
      <c r="H35" s="1143"/>
      <c r="I35" s="1170"/>
      <c r="J35" s="1170"/>
      <c r="K35" s="1170"/>
      <c r="L35" s="1170"/>
      <c r="M35" s="1170"/>
      <c r="N35" s="1170"/>
      <c r="O35" s="1170"/>
      <c r="P35" s="1170"/>
      <c r="Q35" s="1170"/>
      <c r="R35" s="1170"/>
      <c r="S35" s="1170"/>
      <c r="T35" s="1170"/>
      <c r="U35" s="1170"/>
      <c r="V35" s="1170"/>
      <c r="W35" s="1170"/>
      <c r="X35" s="1170"/>
      <c r="Y35" s="1170"/>
      <c r="Z35" s="1170"/>
      <c r="AA35" s="1170"/>
      <c r="AB35" s="1171"/>
    </row>
    <row r="36" spans="1:29" s="4" customFormat="1" ht="12" customHeight="1">
      <c r="A36" s="1197"/>
      <c r="B36" s="1158"/>
      <c r="C36" s="1158"/>
      <c r="D36" s="1158"/>
      <c r="E36" s="1158"/>
      <c r="F36" s="1158"/>
      <c r="G36" s="1158"/>
      <c r="H36" s="1158"/>
      <c r="I36" s="1172"/>
      <c r="J36" s="1172"/>
      <c r="K36" s="1172"/>
      <c r="L36" s="1172"/>
      <c r="M36" s="1172"/>
      <c r="N36" s="1172"/>
      <c r="O36" s="1172"/>
      <c r="P36" s="1172"/>
      <c r="Q36" s="1172"/>
      <c r="R36" s="1172"/>
      <c r="S36" s="1172"/>
      <c r="T36" s="1172"/>
      <c r="U36" s="1172"/>
      <c r="V36" s="1172"/>
      <c r="W36" s="1172"/>
      <c r="X36" s="1172"/>
      <c r="Y36" s="1172"/>
      <c r="Z36" s="1172"/>
      <c r="AA36" s="1172"/>
      <c r="AB36" s="1173"/>
    </row>
    <row r="37" spans="1:29" s="4" customFormat="1" ht="12" customHeight="1">
      <c r="A37" s="1197"/>
      <c r="B37" s="1143" t="s">
        <v>233</v>
      </c>
      <c r="C37" s="1143"/>
      <c r="D37" s="1143"/>
      <c r="E37" s="1143"/>
      <c r="F37" s="1143"/>
      <c r="G37" s="1143"/>
      <c r="H37" s="1162"/>
      <c r="I37" s="1164"/>
      <c r="J37" s="1165"/>
      <c r="K37" s="1165"/>
      <c r="L37" s="1165"/>
      <c r="M37" s="1165"/>
      <c r="N37" s="1165"/>
      <c r="O37" s="1165"/>
      <c r="P37" s="1165"/>
      <c r="Q37" s="1165"/>
      <c r="R37" s="1165"/>
      <c r="S37" s="1165"/>
      <c r="T37" s="1165"/>
      <c r="U37" s="1165"/>
      <c r="V37" s="1165"/>
      <c r="W37" s="1165"/>
      <c r="X37" s="1165"/>
      <c r="Y37" s="1165"/>
      <c r="Z37" s="1165"/>
      <c r="AA37" s="1165"/>
      <c r="AB37" s="1166"/>
    </row>
    <row r="38" spans="1:29" s="4" customFormat="1" ht="12" customHeight="1">
      <c r="A38" s="1197"/>
      <c r="B38" s="1158"/>
      <c r="C38" s="1158"/>
      <c r="D38" s="1158"/>
      <c r="E38" s="1158"/>
      <c r="F38" s="1158"/>
      <c r="G38" s="1158"/>
      <c r="H38" s="1163"/>
      <c r="I38" s="1167"/>
      <c r="J38" s="1168"/>
      <c r="K38" s="1168"/>
      <c r="L38" s="1168"/>
      <c r="M38" s="1168"/>
      <c r="N38" s="1168"/>
      <c r="O38" s="1168"/>
      <c r="P38" s="1168"/>
      <c r="Q38" s="1168"/>
      <c r="R38" s="1168"/>
      <c r="S38" s="1168"/>
      <c r="T38" s="1168"/>
      <c r="U38" s="1168"/>
      <c r="V38" s="1168"/>
      <c r="W38" s="1168"/>
      <c r="X38" s="1168"/>
      <c r="Y38" s="1168"/>
      <c r="Z38" s="1168"/>
      <c r="AA38" s="1168"/>
      <c r="AB38" s="1169"/>
    </row>
    <row r="39" spans="1:29" ht="18" customHeight="1">
      <c r="A39" s="1197"/>
      <c r="B39" s="1179" t="s">
        <v>54</v>
      </c>
      <c r="C39" s="1179"/>
      <c r="D39" s="1179"/>
      <c r="E39" s="1179"/>
      <c r="F39" s="1179"/>
      <c r="G39" s="1179"/>
      <c r="H39" s="1179"/>
      <c r="I39" s="129"/>
      <c r="J39" s="1159" t="s">
        <v>55</v>
      </c>
      <c r="K39" s="1160"/>
      <c r="L39" s="1160"/>
      <c r="M39" s="1160"/>
      <c r="N39" s="1160"/>
      <c r="O39" s="1160"/>
      <c r="P39" s="1160"/>
      <c r="Q39" s="1160"/>
      <c r="R39" s="1160"/>
      <c r="S39" s="1160"/>
      <c r="T39" s="1160"/>
      <c r="U39" s="1160"/>
      <c r="V39" s="1160"/>
      <c r="W39" s="1160"/>
      <c r="X39" s="1160"/>
      <c r="Y39" s="1160"/>
      <c r="Z39" s="1160"/>
      <c r="AA39" s="1160"/>
      <c r="AB39" s="1161"/>
    </row>
    <row r="40" spans="1:29" ht="18" customHeight="1">
      <c r="A40" s="1197"/>
      <c r="B40" s="1144"/>
      <c r="C40" s="1144"/>
      <c r="D40" s="1144"/>
      <c r="E40" s="1144"/>
      <c r="F40" s="1144"/>
      <c r="G40" s="1144"/>
      <c r="H40" s="1144"/>
      <c r="I40" s="130"/>
      <c r="J40" s="1149" t="s">
        <v>56</v>
      </c>
      <c r="K40" s="1150"/>
      <c r="L40" s="1150"/>
      <c r="M40" s="1150"/>
      <c r="N40" s="1150"/>
      <c r="O40" s="1150"/>
      <c r="P40" s="1150"/>
      <c r="Q40" s="1150"/>
      <c r="R40" s="1150"/>
      <c r="S40" s="1150"/>
      <c r="T40" s="1150"/>
      <c r="U40" s="1150"/>
      <c r="V40" s="1150"/>
      <c r="W40" s="1150"/>
      <c r="X40" s="1150"/>
      <c r="Y40" s="1150"/>
      <c r="Z40" s="1150"/>
      <c r="AA40" s="1150"/>
      <c r="AB40" s="1151"/>
    </row>
    <row r="41" spans="1:29" ht="18" customHeight="1">
      <c r="A41" s="1197"/>
      <c r="B41" s="1144"/>
      <c r="C41" s="1144"/>
      <c r="D41" s="1144"/>
      <c r="E41" s="1144"/>
      <c r="F41" s="1144"/>
      <c r="G41" s="1144"/>
      <c r="H41" s="1144"/>
      <c r="I41" s="131"/>
      <c r="J41" s="1149" t="s">
        <v>558</v>
      </c>
      <c r="K41" s="1150"/>
      <c r="L41" s="1150"/>
      <c r="M41" s="1150"/>
      <c r="N41" s="1150"/>
      <c r="O41" s="1150"/>
      <c r="P41" s="1150"/>
      <c r="Q41" s="1150"/>
      <c r="R41" s="1150"/>
      <c r="S41" s="1150"/>
      <c r="T41" s="1150"/>
      <c r="U41" s="1150"/>
      <c r="V41" s="1150"/>
      <c r="W41" s="1150"/>
      <c r="X41" s="1150"/>
      <c r="Y41" s="1150"/>
      <c r="Z41" s="1150"/>
      <c r="AA41" s="1150"/>
      <c r="AB41" s="1151"/>
    </row>
    <row r="42" spans="1:29" ht="18" customHeight="1">
      <c r="A42" s="1197"/>
      <c r="B42" s="1144"/>
      <c r="C42" s="1144"/>
      <c r="D42" s="1144"/>
      <c r="E42" s="1144"/>
      <c r="F42" s="1144"/>
      <c r="G42" s="1144"/>
      <c r="H42" s="1144"/>
      <c r="I42" s="131"/>
      <c r="J42" s="1149" t="s">
        <v>452</v>
      </c>
      <c r="K42" s="1150"/>
      <c r="L42" s="1150"/>
      <c r="M42" s="1150"/>
      <c r="N42" s="1150"/>
      <c r="O42" s="1150"/>
      <c r="P42" s="1150"/>
      <c r="Q42" s="1150"/>
      <c r="R42" s="1150"/>
      <c r="S42" s="1150"/>
      <c r="T42" s="1150"/>
      <c r="U42" s="1150"/>
      <c r="V42" s="1150"/>
      <c r="W42" s="1150"/>
      <c r="X42" s="1150"/>
      <c r="Y42" s="1150"/>
      <c r="Z42" s="1150"/>
      <c r="AA42" s="1150"/>
      <c r="AB42" s="1151"/>
    </row>
    <row r="43" spans="1:29" ht="18" customHeight="1">
      <c r="A43" s="1198"/>
      <c r="B43" s="1158"/>
      <c r="C43" s="1158"/>
      <c r="D43" s="1158"/>
      <c r="E43" s="1158"/>
      <c r="F43" s="1158"/>
      <c r="G43" s="1158"/>
      <c r="H43" s="1158"/>
      <c r="I43" s="132"/>
      <c r="J43" s="1152" t="s">
        <v>453</v>
      </c>
      <c r="K43" s="1153"/>
      <c r="L43" s="1153"/>
      <c r="M43" s="1153"/>
      <c r="N43" s="1153"/>
      <c r="O43" s="1153"/>
      <c r="P43" s="1153"/>
      <c r="Q43" s="1153"/>
      <c r="R43" s="1153"/>
      <c r="S43" s="1153"/>
      <c r="T43" s="1153"/>
      <c r="U43" s="1153"/>
      <c r="V43" s="1153"/>
      <c r="W43" s="1153"/>
      <c r="X43" s="1153"/>
      <c r="Y43" s="1153"/>
      <c r="Z43" s="1153"/>
      <c r="AA43" s="1153"/>
      <c r="AB43" s="1154"/>
    </row>
    <row r="44" spans="1:29" ht="5.25" customHeight="1">
      <c r="A44" s="74"/>
      <c r="B44" s="74"/>
      <c r="C44" s="74"/>
      <c r="D44" s="74"/>
      <c r="E44" s="74"/>
      <c r="F44" s="74"/>
      <c r="G44" s="74"/>
      <c r="H44" s="74"/>
      <c r="I44" s="75"/>
      <c r="J44" s="75"/>
      <c r="K44" s="75"/>
      <c r="L44" s="75"/>
      <c r="M44" s="75"/>
      <c r="N44" s="75"/>
      <c r="O44" s="75"/>
      <c r="P44" s="75"/>
      <c r="Q44" s="75"/>
      <c r="R44" s="75"/>
      <c r="S44" s="75"/>
      <c r="T44" s="75"/>
      <c r="U44" s="75"/>
      <c r="V44" s="75"/>
      <c r="W44" s="75"/>
      <c r="X44" s="75"/>
      <c r="Y44" s="75"/>
      <c r="Z44" s="75"/>
      <c r="AA44" s="75"/>
      <c r="AB44" s="75"/>
    </row>
    <row r="45" spans="1:29" s="4" customFormat="1" ht="24" customHeight="1">
      <c r="A45" s="112" t="s">
        <v>281</v>
      </c>
      <c r="B45" s="113" t="s">
        <v>346</v>
      </c>
      <c r="C45" s="215"/>
      <c r="D45" s="215"/>
      <c r="E45" s="215"/>
      <c r="F45" s="215"/>
      <c r="G45" s="215"/>
      <c r="H45" s="215"/>
      <c r="I45" s="215"/>
      <c r="J45" s="215"/>
      <c r="K45" s="215"/>
      <c r="L45" s="215"/>
      <c r="M45" s="215"/>
      <c r="N45" s="215"/>
      <c r="O45" s="215"/>
      <c r="P45" s="215"/>
      <c r="Q45" s="215"/>
      <c r="R45" s="215"/>
      <c r="S45" s="215"/>
      <c r="T45" s="215"/>
      <c r="U45" s="215"/>
      <c r="V45" s="215"/>
      <c r="W45" s="215"/>
      <c r="X45" s="215"/>
      <c r="Y45" s="215"/>
      <c r="Z45" s="215"/>
      <c r="AA45" s="215"/>
      <c r="AB45" s="215"/>
      <c r="AC45" s="215"/>
    </row>
    <row r="46" spans="1:29" s="4" customFormat="1" ht="5.25" customHeight="1">
      <c r="A46" s="14"/>
      <c r="B46" s="10"/>
      <c r="C46" s="10"/>
      <c r="D46" s="10"/>
      <c r="E46" s="10"/>
      <c r="F46" s="10"/>
      <c r="G46" s="10"/>
      <c r="H46" s="10"/>
      <c r="I46" s="10"/>
      <c r="J46" s="10"/>
      <c r="K46" s="10"/>
      <c r="L46" s="10"/>
      <c r="M46" s="10"/>
      <c r="N46" s="10"/>
      <c r="O46" s="10"/>
      <c r="P46" s="10"/>
      <c r="Q46" s="10"/>
      <c r="R46" s="10"/>
      <c r="S46" s="10"/>
      <c r="T46" s="10"/>
      <c r="U46" s="10"/>
      <c r="V46" s="10"/>
      <c r="W46" s="10"/>
      <c r="X46" s="10"/>
      <c r="Y46" s="10"/>
      <c r="Z46" s="10"/>
      <c r="AA46" s="10"/>
      <c r="AB46" s="10"/>
      <c r="AC46" s="10"/>
    </row>
    <row r="47" spans="1:29" s="4" customFormat="1" ht="15" customHeight="1">
      <c r="A47" s="804" t="s">
        <v>275</v>
      </c>
      <c r="B47" s="804"/>
      <c r="C47" s="804"/>
      <c r="D47" s="804"/>
      <c r="E47" s="804"/>
      <c r="F47" s="804"/>
      <c r="G47" s="804"/>
      <c r="H47" s="804"/>
      <c r="I47" s="804"/>
      <c r="J47" s="804"/>
      <c r="K47" s="804"/>
      <c r="L47" s="805" t="str">
        <f>T2</f>
        <v>MUFG Bank, Ltd.</v>
      </c>
      <c r="M47" s="805"/>
      <c r="N47" s="805"/>
      <c r="O47" s="805"/>
      <c r="P47" s="805"/>
      <c r="Q47" s="805"/>
      <c r="R47" s="805"/>
      <c r="S47" s="805"/>
      <c r="T47" s="805"/>
      <c r="U47" s="805"/>
      <c r="V47" s="805"/>
      <c r="W47" s="8" t="s">
        <v>276</v>
      </c>
      <c r="X47" s="8"/>
      <c r="Y47" s="150"/>
      <c r="Z47" s="150"/>
      <c r="AA47" s="150"/>
      <c r="AB47" s="150"/>
      <c r="AC47" s="10"/>
    </row>
    <row r="48" spans="1:29" s="4" customFormat="1" ht="15" customHeight="1">
      <c r="A48" s="806" t="s">
        <v>283</v>
      </c>
      <c r="B48" s="806"/>
      <c r="C48" s="806"/>
      <c r="D48" s="806"/>
      <c r="E48" s="806"/>
      <c r="F48" s="806"/>
      <c r="G48" s="806"/>
      <c r="H48" s="806"/>
      <c r="I48" s="806"/>
      <c r="J48" s="806"/>
      <c r="K48" s="806"/>
      <c r="L48" s="806"/>
      <c r="M48" s="806"/>
      <c r="N48" s="806"/>
      <c r="O48" s="806"/>
      <c r="P48" s="806"/>
      <c r="Q48" s="806"/>
      <c r="R48" s="806"/>
      <c r="S48" s="806"/>
      <c r="T48" s="806"/>
      <c r="U48" s="806"/>
      <c r="V48" s="806"/>
      <c r="W48" s="806"/>
      <c r="X48" s="806"/>
      <c r="Y48" s="806"/>
      <c r="Z48" s="806"/>
      <c r="AA48" s="806"/>
      <c r="AB48" s="806"/>
      <c r="AC48" s="10"/>
    </row>
    <row r="49" spans="1:38" s="4" customFormat="1" ht="15" customHeight="1">
      <c r="A49" s="806"/>
      <c r="B49" s="806"/>
      <c r="C49" s="806"/>
      <c r="D49" s="806"/>
      <c r="E49" s="806"/>
      <c r="F49" s="806"/>
      <c r="G49" s="806"/>
      <c r="H49" s="806"/>
      <c r="I49" s="806"/>
      <c r="J49" s="806"/>
      <c r="K49" s="806"/>
      <c r="L49" s="806"/>
      <c r="M49" s="806"/>
      <c r="N49" s="806"/>
      <c r="O49" s="806"/>
      <c r="P49" s="806"/>
      <c r="Q49" s="806"/>
      <c r="R49" s="806"/>
      <c r="S49" s="806"/>
      <c r="T49" s="806"/>
      <c r="U49" s="806"/>
      <c r="V49" s="806"/>
      <c r="W49" s="806"/>
      <c r="X49" s="806"/>
      <c r="Y49" s="806"/>
      <c r="Z49" s="806"/>
      <c r="AA49" s="806"/>
      <c r="AB49" s="806"/>
      <c r="AC49" s="10"/>
    </row>
    <row r="50" spans="1:38" s="4" customFormat="1" ht="15" customHeight="1">
      <c r="A50" s="519" t="s">
        <v>277</v>
      </c>
      <c r="B50" s="8"/>
      <c r="C50" s="522"/>
      <c r="D50" s="522"/>
      <c r="E50" s="522"/>
      <c r="F50" s="521"/>
      <c r="G50" s="8"/>
      <c r="H50" s="807"/>
      <c r="I50" s="807"/>
      <c r="J50" s="807"/>
      <c r="K50" s="807"/>
      <c r="L50" s="522"/>
      <c r="M50" s="8"/>
      <c r="N50" s="8"/>
      <c r="O50" s="8"/>
      <c r="P50" s="8"/>
      <c r="Q50" s="519" t="s">
        <v>277</v>
      </c>
      <c r="R50" s="8"/>
      <c r="S50" s="522"/>
      <c r="T50" s="522"/>
      <c r="U50" s="522"/>
      <c r="V50" s="522"/>
      <c r="W50" s="8"/>
      <c r="X50" s="804"/>
      <c r="Y50" s="804"/>
      <c r="Z50" s="804"/>
      <c r="AA50" s="804"/>
      <c r="AB50" s="21"/>
      <c r="AC50" s="10"/>
    </row>
    <row r="51" spans="1:38" s="4" customFormat="1" ht="15" customHeight="1">
      <c r="A51" s="539" t="s">
        <v>278</v>
      </c>
      <c r="B51" s="808"/>
      <c r="C51" s="808"/>
      <c r="D51" s="808"/>
      <c r="E51" s="808"/>
      <c r="F51" s="808"/>
      <c r="G51" s="808"/>
      <c r="H51" s="808"/>
      <c r="I51" s="808"/>
      <c r="J51" s="808"/>
      <c r="K51" s="808"/>
      <c r="L51" s="151" t="s">
        <v>12</v>
      </c>
      <c r="M51" s="8"/>
      <c r="N51" s="8"/>
      <c r="O51" s="8"/>
      <c r="P51" s="8"/>
      <c r="Q51" s="151" t="s">
        <v>278</v>
      </c>
      <c r="R51" s="809"/>
      <c r="S51" s="809"/>
      <c r="T51" s="809"/>
      <c r="U51" s="809"/>
      <c r="V51" s="809"/>
      <c r="W51" s="809"/>
      <c r="X51" s="809"/>
      <c r="Y51" s="809"/>
      <c r="Z51" s="809"/>
      <c r="AA51" s="809"/>
      <c r="AB51" s="151" t="s">
        <v>12</v>
      </c>
      <c r="AC51" s="10"/>
    </row>
    <row r="52" spans="1:38" s="4" customFormat="1" ht="30.75" customHeight="1">
      <c r="A52" s="802"/>
      <c r="B52" s="802"/>
      <c r="C52" s="802"/>
      <c r="D52" s="802"/>
      <c r="E52" s="802"/>
      <c r="F52" s="802"/>
      <c r="G52" s="802"/>
      <c r="H52" s="802"/>
      <c r="I52" s="802"/>
      <c r="J52" s="802"/>
      <c r="K52" s="802"/>
      <c r="L52" s="802"/>
      <c r="M52" s="537"/>
      <c r="N52" s="211"/>
      <c r="O52" s="212"/>
      <c r="P52" s="212"/>
      <c r="Q52" s="802"/>
      <c r="R52" s="802"/>
      <c r="S52" s="802"/>
      <c r="T52" s="802"/>
      <c r="U52" s="802"/>
      <c r="V52" s="802"/>
      <c r="W52" s="802"/>
      <c r="X52" s="802"/>
      <c r="Y52" s="802"/>
      <c r="Z52" s="802"/>
      <c r="AA52" s="802"/>
      <c r="AB52" s="802"/>
      <c r="AC52" s="152"/>
    </row>
    <row r="53" spans="1:38" s="213" customFormat="1" ht="3.75" customHeight="1">
      <c r="A53" s="54" t="s">
        <v>354</v>
      </c>
      <c r="B53" s="55"/>
      <c r="C53" s="55"/>
      <c r="D53" s="55"/>
      <c r="E53" s="55"/>
      <c r="F53" s="55"/>
      <c r="G53" s="55"/>
      <c r="H53" s="55"/>
      <c r="I53" s="55"/>
      <c r="J53" s="55"/>
      <c r="K53" s="55"/>
      <c r="L53" s="55"/>
      <c r="M53" s="211"/>
      <c r="N53" s="211"/>
      <c r="O53" s="212"/>
      <c r="P53" s="212"/>
      <c r="Q53" s="58" t="s">
        <v>355</v>
      </c>
      <c r="R53" s="62"/>
      <c r="S53" s="62"/>
      <c r="T53" s="62"/>
      <c r="U53" s="62"/>
      <c r="V53" s="62"/>
      <c r="W53" s="62"/>
      <c r="X53" s="62"/>
      <c r="Y53" s="62"/>
      <c r="Z53" s="62"/>
      <c r="AA53" s="62"/>
      <c r="AB53" s="62"/>
      <c r="AE53" s="214"/>
      <c r="AF53" s="214"/>
      <c r="AG53" s="214"/>
      <c r="AH53" s="214"/>
      <c r="AI53" s="214"/>
      <c r="AJ53" s="214"/>
      <c r="AK53" s="214"/>
      <c r="AL53" s="214"/>
    </row>
    <row r="54" spans="1:38" s="4" customFormat="1" ht="15" customHeight="1">
      <c r="A54" s="520" t="s">
        <v>279</v>
      </c>
      <c r="B54" s="14"/>
      <c r="C54" s="2"/>
      <c r="D54" s="2"/>
      <c r="E54" s="2"/>
      <c r="F54" s="2"/>
      <c r="G54" s="2"/>
      <c r="H54" s="2"/>
      <c r="I54" s="2"/>
      <c r="J54" s="2"/>
      <c r="K54" s="2"/>
      <c r="L54" s="2"/>
      <c r="M54" s="2"/>
      <c r="N54" s="2"/>
      <c r="O54" s="8"/>
      <c r="P54" s="8"/>
      <c r="Q54" s="520" t="s">
        <v>279</v>
      </c>
      <c r="R54" s="14"/>
      <c r="S54" s="2"/>
      <c r="T54" s="2"/>
      <c r="U54" s="2"/>
      <c r="V54" s="2"/>
      <c r="W54" s="2"/>
      <c r="X54" s="2"/>
      <c r="Y54" s="2"/>
      <c r="Z54" s="2"/>
      <c r="AA54" s="2"/>
      <c r="AB54" s="2"/>
      <c r="AC54" s="19"/>
    </row>
    <row r="55" spans="1:38" s="4" customFormat="1" ht="33.75" customHeight="1">
      <c r="A55" s="803"/>
      <c r="B55" s="803"/>
      <c r="C55" s="803"/>
      <c r="D55" s="803"/>
      <c r="E55" s="803"/>
      <c r="F55" s="803"/>
      <c r="G55" s="803"/>
      <c r="H55" s="803"/>
      <c r="I55" s="803"/>
      <c r="J55" s="803"/>
      <c r="K55" s="803"/>
      <c r="L55" s="803"/>
      <c r="M55" s="2"/>
      <c r="N55" s="2"/>
      <c r="O55" s="2"/>
      <c r="P55" s="2"/>
      <c r="Q55" s="803"/>
      <c r="R55" s="803"/>
      <c r="S55" s="803"/>
      <c r="T55" s="803"/>
      <c r="U55" s="803"/>
      <c r="V55" s="803"/>
      <c r="W55" s="803"/>
      <c r="X55" s="803"/>
      <c r="Y55" s="803"/>
      <c r="Z55" s="803"/>
      <c r="AA55" s="803"/>
      <c r="AB55" s="803"/>
      <c r="AC55" s="19"/>
    </row>
    <row r="56" spans="1:38" s="213" customFormat="1" ht="3.75" customHeight="1">
      <c r="A56" s="54" t="s">
        <v>354</v>
      </c>
      <c r="B56" s="55"/>
      <c r="C56" s="55"/>
      <c r="D56" s="55"/>
      <c r="E56" s="55"/>
      <c r="F56" s="55"/>
      <c r="G56" s="55"/>
      <c r="H56" s="55"/>
      <c r="I56" s="55"/>
      <c r="J56" s="55"/>
      <c r="K56" s="55"/>
      <c r="L56" s="55"/>
      <c r="M56" s="211"/>
      <c r="N56" s="211"/>
      <c r="O56" s="212"/>
      <c r="P56" s="212"/>
      <c r="Q56" s="58" t="s">
        <v>355</v>
      </c>
      <c r="R56" s="62"/>
      <c r="S56" s="62"/>
      <c r="T56" s="62"/>
      <c r="U56" s="62"/>
      <c r="V56" s="62"/>
      <c r="W56" s="62"/>
      <c r="X56" s="62"/>
      <c r="Y56" s="62"/>
      <c r="Z56" s="62"/>
      <c r="AA56" s="62"/>
      <c r="AB56" s="62"/>
      <c r="AE56" s="214"/>
      <c r="AF56" s="214"/>
      <c r="AG56" s="214"/>
      <c r="AH56" s="214"/>
      <c r="AI56" s="214"/>
      <c r="AJ56" s="214"/>
      <c r="AK56" s="214"/>
      <c r="AL56" s="214"/>
    </row>
    <row r="57" spans="1:38" s="4" customFormat="1" ht="15" customHeight="1">
      <c r="A57" s="520" t="s">
        <v>280</v>
      </c>
      <c r="B57" s="101"/>
      <c r="C57" s="101"/>
      <c r="D57" s="101"/>
      <c r="E57" s="101"/>
      <c r="F57" s="101"/>
      <c r="G57" s="101"/>
      <c r="H57" s="101"/>
      <c r="I57" s="101"/>
      <c r="J57" s="101"/>
      <c r="K57" s="101"/>
      <c r="L57" s="101"/>
      <c r="M57" s="2"/>
      <c r="N57" s="2"/>
      <c r="O57" s="2"/>
      <c r="P57" s="2"/>
      <c r="Q57" s="520" t="s">
        <v>280</v>
      </c>
      <c r="R57" s="187"/>
      <c r="S57" s="187"/>
      <c r="T57" s="187"/>
      <c r="U57" s="187"/>
      <c r="V57" s="187"/>
      <c r="W57" s="187"/>
      <c r="X57" s="187"/>
      <c r="Y57" s="187"/>
      <c r="Z57" s="187"/>
      <c r="AA57" s="187"/>
      <c r="AB57" s="187"/>
      <c r="AC57" s="19"/>
    </row>
    <row r="58" spans="1:38" ht="15" customHeight="1">
      <c r="A58" s="197"/>
      <c r="B58" s="198"/>
      <c r="C58" s="197"/>
      <c r="D58" s="197"/>
      <c r="E58" s="197"/>
      <c r="F58" s="197"/>
      <c r="G58" s="197"/>
      <c r="H58" s="197"/>
      <c r="I58" s="197"/>
      <c r="J58" s="197"/>
      <c r="K58" s="197"/>
      <c r="L58" s="197"/>
      <c r="M58" s="197"/>
      <c r="N58" s="197"/>
      <c r="O58" s="197"/>
      <c r="P58" s="197"/>
      <c r="Q58" s="197"/>
      <c r="R58" s="197"/>
      <c r="S58" s="197"/>
      <c r="T58" s="197"/>
      <c r="U58" s="197"/>
      <c r="V58" s="197"/>
      <c r="W58" s="197"/>
      <c r="X58" s="197"/>
      <c r="Y58" s="197"/>
      <c r="Z58" s="197"/>
      <c r="AA58" s="197"/>
      <c r="AB58" s="197"/>
      <c r="AC58" s="81"/>
      <c r="AD58" s="82"/>
    </row>
    <row r="59" spans="1:38" ht="12.95" customHeight="1">
      <c r="A59" s="1194"/>
      <c r="B59" s="1193"/>
      <c r="C59" s="1193"/>
      <c r="D59" s="1193"/>
      <c r="E59" s="1193"/>
      <c r="F59" s="1193"/>
      <c r="G59" s="1193"/>
      <c r="H59" s="197"/>
      <c r="I59" s="197"/>
      <c r="J59" s="197"/>
      <c r="K59" s="197"/>
      <c r="L59" s="197"/>
      <c r="M59" s="197"/>
      <c r="N59" s="197"/>
      <c r="O59" s="197"/>
      <c r="P59" s="197"/>
      <c r="Q59" s="198"/>
      <c r="R59" s="198"/>
      <c r="S59" s="198"/>
      <c r="T59" s="198"/>
      <c r="U59" s="198"/>
      <c r="V59" s="198"/>
      <c r="W59" s="198"/>
      <c r="X59" s="198"/>
      <c r="Y59" s="198"/>
      <c r="Z59" s="198"/>
      <c r="AA59" s="198"/>
      <c r="AB59" s="198"/>
      <c r="AC59" s="82"/>
      <c r="AD59" s="82"/>
    </row>
    <row r="60" spans="1:38" ht="12.95" customHeight="1">
      <c r="A60" s="1193"/>
      <c r="B60" s="1193"/>
      <c r="C60" s="1193"/>
      <c r="D60" s="1193"/>
      <c r="E60" s="1193"/>
      <c r="F60" s="1193"/>
      <c r="G60" s="1193"/>
      <c r="H60" s="197"/>
      <c r="I60" s="197"/>
      <c r="J60" s="197"/>
      <c r="K60" s="197"/>
      <c r="L60" s="197"/>
      <c r="M60" s="197"/>
      <c r="N60" s="197"/>
      <c r="O60" s="197"/>
      <c r="P60" s="197"/>
      <c r="Q60" s="197"/>
      <c r="R60" s="197"/>
      <c r="S60" s="197"/>
      <c r="T60" s="1195"/>
      <c r="U60" s="1195"/>
      <c r="V60" s="1195"/>
      <c r="W60" s="1195"/>
      <c r="X60" s="1195"/>
      <c r="Y60" s="1195"/>
      <c r="Z60" s="1195"/>
      <c r="AA60" s="1195"/>
      <c r="AB60" s="1195"/>
      <c r="AC60" s="82"/>
      <c r="AD60" s="82"/>
    </row>
    <row r="61" spans="1:38" ht="12.95" customHeight="1">
      <c r="A61" s="1193"/>
      <c r="B61" s="1193"/>
      <c r="C61" s="1193"/>
      <c r="D61" s="1193"/>
      <c r="E61" s="1193"/>
      <c r="F61" s="1193"/>
      <c r="G61" s="1193"/>
      <c r="H61" s="197"/>
      <c r="I61" s="197"/>
      <c r="J61" s="197"/>
      <c r="K61" s="197"/>
      <c r="L61" s="197"/>
      <c r="M61" s="197"/>
      <c r="N61" s="197"/>
      <c r="O61" s="197"/>
      <c r="P61" s="197"/>
      <c r="Q61" s="198"/>
      <c r="R61" s="198"/>
      <c r="S61" s="198"/>
      <c r="T61" s="1195"/>
      <c r="U61" s="1195"/>
      <c r="V61" s="1195"/>
      <c r="W61" s="1195"/>
      <c r="X61" s="1195"/>
      <c r="Y61" s="1195"/>
      <c r="Z61" s="1195"/>
      <c r="AA61" s="1195"/>
      <c r="AB61" s="1195"/>
      <c r="AC61" s="82"/>
      <c r="AD61" s="82"/>
    </row>
    <row r="62" spans="1:38" ht="12.95" customHeight="1">
      <c r="A62" s="1193"/>
      <c r="B62" s="1193"/>
      <c r="C62" s="1193"/>
      <c r="D62" s="1193"/>
      <c r="E62" s="1193"/>
      <c r="F62" s="1193"/>
      <c r="G62" s="1193"/>
      <c r="H62" s="197"/>
      <c r="I62" s="197"/>
      <c r="J62" s="197"/>
      <c r="K62" s="197"/>
      <c r="L62" s="197"/>
      <c r="M62" s="197"/>
      <c r="N62" s="197"/>
      <c r="O62" s="197"/>
      <c r="P62" s="197"/>
      <c r="Q62" s="197"/>
      <c r="R62" s="197"/>
      <c r="S62" s="197"/>
      <c r="T62" s="1192"/>
      <c r="U62" s="1192"/>
      <c r="V62" s="1192"/>
      <c r="W62" s="1192"/>
      <c r="X62" s="1192"/>
      <c r="Y62" s="1192"/>
      <c r="Z62" s="1192"/>
      <c r="AA62" s="1192"/>
      <c r="AB62" s="1192"/>
      <c r="AC62" s="82"/>
      <c r="AD62" s="82"/>
    </row>
    <row r="63" spans="1:38" ht="12.95" customHeight="1">
      <c r="A63" s="199"/>
      <c r="B63" s="199"/>
      <c r="C63" s="199"/>
      <c r="D63" s="199"/>
      <c r="E63" s="199"/>
      <c r="F63" s="199"/>
      <c r="G63" s="199"/>
      <c r="H63" s="197"/>
      <c r="I63" s="197"/>
      <c r="J63" s="197"/>
      <c r="K63" s="197"/>
      <c r="L63" s="197"/>
      <c r="M63" s="197"/>
      <c r="N63" s="197"/>
      <c r="O63" s="197"/>
      <c r="P63" s="197"/>
      <c r="Q63" s="197"/>
      <c r="R63" s="197"/>
      <c r="S63" s="197"/>
      <c r="T63" s="1192"/>
      <c r="U63" s="1192"/>
      <c r="V63" s="1192"/>
      <c r="W63" s="1192"/>
      <c r="X63" s="1192"/>
      <c r="Y63" s="1192"/>
      <c r="Z63" s="1192"/>
      <c r="AA63" s="1192"/>
      <c r="AB63" s="1192"/>
      <c r="AC63" s="82"/>
      <c r="AD63" s="82"/>
    </row>
    <row r="64" spans="1:38" ht="12.95" customHeight="1">
      <c r="A64" s="1193"/>
      <c r="B64" s="1193"/>
      <c r="C64" s="1193"/>
      <c r="D64" s="1193"/>
      <c r="E64" s="1193"/>
      <c r="F64" s="1193"/>
      <c r="G64" s="1193"/>
      <c r="H64" s="197"/>
      <c r="I64" s="197"/>
      <c r="J64" s="197"/>
      <c r="K64" s="197"/>
      <c r="L64" s="197"/>
      <c r="M64" s="197"/>
      <c r="N64" s="197"/>
      <c r="O64" s="197"/>
      <c r="P64" s="197"/>
      <c r="Q64" s="198"/>
      <c r="R64" s="198"/>
      <c r="S64" s="198"/>
      <c r="T64" s="1192"/>
      <c r="U64" s="1192"/>
      <c r="V64" s="1192"/>
      <c r="W64" s="1192"/>
      <c r="X64" s="1192"/>
      <c r="Y64" s="1192"/>
      <c r="Z64" s="1192"/>
      <c r="AA64" s="1192"/>
      <c r="AB64" s="1192"/>
      <c r="AC64" s="82"/>
      <c r="AD64" s="82"/>
    </row>
    <row r="65" spans="1:30" ht="12.95" customHeight="1">
      <c r="A65" s="1193"/>
      <c r="B65" s="1193"/>
      <c r="C65" s="1193"/>
      <c r="D65" s="1193"/>
      <c r="E65" s="1193"/>
      <c r="F65" s="1193"/>
      <c r="G65" s="1193"/>
      <c r="H65" s="197"/>
      <c r="I65" s="197"/>
      <c r="J65" s="197"/>
      <c r="K65" s="197"/>
      <c r="L65" s="197"/>
      <c r="M65" s="197"/>
      <c r="N65" s="197"/>
      <c r="O65" s="197"/>
      <c r="P65" s="197"/>
      <c r="Q65" s="198"/>
      <c r="R65" s="198"/>
      <c r="S65" s="198"/>
      <c r="T65" s="1192"/>
      <c r="U65" s="1192"/>
      <c r="V65" s="1192"/>
      <c r="W65" s="1192"/>
      <c r="X65" s="1192"/>
      <c r="Y65" s="1192"/>
      <c r="Z65" s="1192"/>
      <c r="AA65" s="1192"/>
      <c r="AB65" s="1192"/>
      <c r="AC65" s="82"/>
      <c r="AD65" s="82"/>
    </row>
    <row r="66" spans="1:30" s="82" customFormat="1" ht="13.5" customHeight="1">
      <c r="A66" s="14"/>
      <c r="B66" s="10"/>
      <c r="C66" s="10"/>
      <c r="D66" s="10"/>
      <c r="E66" s="10"/>
      <c r="F66" s="10"/>
      <c r="G66" s="10"/>
      <c r="H66" s="10"/>
      <c r="I66" s="10"/>
      <c r="J66" s="10"/>
      <c r="K66" s="10"/>
      <c r="L66" s="10"/>
      <c r="M66" s="10"/>
      <c r="N66" s="10"/>
      <c r="O66" s="10"/>
      <c r="P66" s="10"/>
      <c r="Q66" s="10"/>
      <c r="R66" s="10"/>
      <c r="S66" s="10"/>
      <c r="T66" s="10"/>
      <c r="U66" s="10"/>
      <c r="V66" s="10"/>
      <c r="W66" s="10"/>
      <c r="X66" s="10"/>
      <c r="Y66" s="10"/>
      <c r="Z66" s="10"/>
      <c r="AA66" s="10"/>
      <c r="AB66" s="10"/>
      <c r="AC66" s="1"/>
      <c r="AD66" s="1"/>
    </row>
    <row r="67" spans="1:30" ht="15" customHeight="1">
      <c r="A67" s="14"/>
      <c r="B67" s="10"/>
      <c r="C67" s="10"/>
      <c r="D67" s="10"/>
      <c r="E67" s="10"/>
      <c r="F67" s="10"/>
      <c r="G67" s="10"/>
      <c r="H67" s="10"/>
      <c r="I67" s="10"/>
      <c r="J67" s="10"/>
      <c r="K67" s="10"/>
      <c r="L67" s="10"/>
      <c r="M67" s="10"/>
      <c r="N67" s="10"/>
      <c r="O67" s="10"/>
      <c r="P67" s="10"/>
      <c r="Q67" s="10"/>
      <c r="R67" s="10"/>
      <c r="S67" s="10"/>
      <c r="T67" s="10"/>
      <c r="U67" s="10"/>
      <c r="V67" s="10"/>
      <c r="W67" s="10"/>
      <c r="X67" s="10"/>
      <c r="Y67" s="10"/>
      <c r="Z67" s="10"/>
      <c r="AA67" s="10"/>
      <c r="AB67" s="10"/>
    </row>
    <row r="68" spans="1:30" ht="15" customHeight="1">
      <c r="A68" s="14"/>
      <c r="B68" s="10"/>
      <c r="C68" s="10"/>
      <c r="D68" s="10"/>
      <c r="E68" s="10"/>
      <c r="F68" s="10"/>
      <c r="G68" s="10"/>
      <c r="H68" s="10"/>
      <c r="I68" s="10"/>
      <c r="J68" s="10"/>
      <c r="K68" s="10"/>
      <c r="L68" s="10"/>
      <c r="M68" s="10"/>
      <c r="N68" s="10"/>
      <c r="O68" s="10"/>
      <c r="P68" s="10"/>
      <c r="Q68" s="10"/>
      <c r="R68" s="10"/>
      <c r="S68" s="10"/>
      <c r="T68" s="10"/>
      <c r="U68" s="10"/>
      <c r="V68" s="10"/>
      <c r="W68" s="10"/>
      <c r="X68" s="10"/>
      <c r="Y68" s="10"/>
      <c r="Z68" s="10"/>
      <c r="AA68" s="10"/>
      <c r="AB68" s="10"/>
    </row>
    <row r="153" spans="31:31" ht="15" customHeight="1">
      <c r="AE153" s="149" t="s">
        <v>271</v>
      </c>
    </row>
    <row r="154" spans="31:31" ht="15" customHeight="1">
      <c r="AE154" s="149" t="s">
        <v>272</v>
      </c>
    </row>
    <row r="155" spans="31:31" ht="15" customHeight="1">
      <c r="AE155" s="149" t="s">
        <v>273</v>
      </c>
    </row>
    <row r="156" spans="31:31" ht="15" customHeight="1">
      <c r="AE156" s="149" t="s">
        <v>274</v>
      </c>
    </row>
  </sheetData>
  <sheetProtection algorithmName="SHA-512" hashValue="Q0CJVVdLX1MX1oo3XHUxDRGBvWgQ0LcbDDUGlFNPd/gcDV2pjVSCKlW/PeI/YWezXGs2iZZ3AgLhTLS0trA3gw==" saltValue="rsb1y+1UCf+kZI1QTLFIPg==" spinCount="100000" sheet="1" objects="1" scenarios="1" selectLockedCells="1"/>
  <mergeCells count="58">
    <mergeCell ref="T2:AB5"/>
    <mergeCell ref="A10:AB11"/>
    <mergeCell ref="J23:AB23"/>
    <mergeCell ref="A15:A23"/>
    <mergeCell ref="B15:H16"/>
    <mergeCell ref="I15:AB16"/>
    <mergeCell ref="B19:H23"/>
    <mergeCell ref="J19:AB19"/>
    <mergeCell ref="J20:AB20"/>
    <mergeCell ref="J21:AB21"/>
    <mergeCell ref="J22:AB22"/>
    <mergeCell ref="I9:AB9"/>
    <mergeCell ref="I8:AB8"/>
    <mergeCell ref="S6:AB7"/>
    <mergeCell ref="B17:H18"/>
    <mergeCell ref="I17:AB18"/>
    <mergeCell ref="A25:A33"/>
    <mergeCell ref="B25:H26"/>
    <mergeCell ref="I25:AB26"/>
    <mergeCell ref="B29:H33"/>
    <mergeCell ref="J29:AB29"/>
    <mergeCell ref="J30:AB30"/>
    <mergeCell ref="J31:AB31"/>
    <mergeCell ref="J32:AB32"/>
    <mergeCell ref="J33:AB33"/>
    <mergeCell ref="B27:H28"/>
    <mergeCell ref="I27:AB28"/>
    <mergeCell ref="A35:A43"/>
    <mergeCell ref="B35:H36"/>
    <mergeCell ref="I35:AB36"/>
    <mergeCell ref="B39:H43"/>
    <mergeCell ref="J39:AB39"/>
    <mergeCell ref="J40:AB40"/>
    <mergeCell ref="J41:AB41"/>
    <mergeCell ref="J42:AB42"/>
    <mergeCell ref="J43:AB43"/>
    <mergeCell ref="B37:H38"/>
    <mergeCell ref="I37:AB38"/>
    <mergeCell ref="A47:K47"/>
    <mergeCell ref="L47:V47"/>
    <mergeCell ref="A48:AB49"/>
    <mergeCell ref="H50:K50"/>
    <mergeCell ref="X50:AA50"/>
    <mergeCell ref="T62:V65"/>
    <mergeCell ref="W62:Y65"/>
    <mergeCell ref="Z62:AB65"/>
    <mergeCell ref="A64:G65"/>
    <mergeCell ref="A59:G60"/>
    <mergeCell ref="T60:V61"/>
    <mergeCell ref="W60:Y61"/>
    <mergeCell ref="Z60:AB61"/>
    <mergeCell ref="A61:G62"/>
    <mergeCell ref="B51:K51"/>
    <mergeCell ref="R51:AA51"/>
    <mergeCell ref="A52:L52"/>
    <mergeCell ref="Q52:AB52"/>
    <mergeCell ref="A55:L55"/>
    <mergeCell ref="Q55:AB55"/>
  </mergeCells>
  <phoneticPr fontId="8"/>
  <dataValidations count="5">
    <dataValidation type="custom" imeMode="disabled" allowBlank="1" showInputMessage="1" showErrorMessage="1" errorTitle="Input Error" error="4 to 16 alphanumeric characters must be entered." prompt="4-16 alphanumeric characters only" sqref="I25:AB26 I15:AB16 I35:AB36" xr:uid="{00000000-0002-0000-0600-000000000000}">
      <formula1>IF(ISNUMBER(SUMPRODUCT(SEARCH(MID(I15,ROW(INDIRECT("1:"&amp;LEN(I15))),1),"0123456789abcdefghijklmnopqrstuvwxyzABCDEFGHIJKLMNOPQRSTUVWXYZ"))),IF(LEN(I15)&lt;=16,IF(LEN(I15)&gt;=4,TRUE,FALSE),FALSE),FALSE)</formula1>
    </dataValidation>
    <dataValidation type="list" allowBlank="1" showInputMessage="1" showErrorMessage="1" sqref="T2:AB5" xr:uid="{00000000-0002-0000-0600-000001000000}">
      <formula1>$AE$153:$AE$156</formula1>
    </dataValidation>
    <dataValidation type="custom" imeMode="disabled" allowBlank="1" showInputMessage="1" showErrorMessage="1" errorTitle="Input Error" error="Company name cannot include  '&amp;' ampersand symbol." sqref="R51:AA51 B51:K51" xr:uid="{00000000-0002-0000-0600-000002000000}">
      <formula1>SUMPRODUCT(--(ISNUMBER(FIND(MID(B51,ROW(INDIRECT("1:" &amp; LEN(B51))),1),"&amp;"))))=0</formula1>
    </dataValidation>
    <dataValidation imeMode="disabled" allowBlank="1" showInputMessage="1" showErrorMessage="1" sqref="L47:V47 A52:AB52 A54:AB55" xr:uid="{00000000-0002-0000-0600-000003000000}"/>
    <dataValidation type="custom" imeMode="disabled" allowBlank="1" showErrorMessage="1" errorTitle="Input Error" error="A valid email address must be entered." sqref="I17:AB18 I27:AB28 I37:AB38" xr:uid="{00000000-0002-0000-0600-000004000000}">
      <formula1>ISNUMBER(MATCH("*@*.*",I17,0))</formula1>
    </dataValidation>
  </dataValidations>
  <printOptions horizontalCentered="1"/>
  <pageMargins left="0.39370078740157483" right="0.39370078740157483" top="0.59055118110236227" bottom="0.39370078740157483" header="0.31496062992125984" footer="0.31496062992125984"/>
  <pageSetup paperSize="9" scale="97" fitToHeight="0" orientation="portrait" r:id="rId1"/>
  <headerFooter alignWithMargins="0">
    <oddFooter>&amp;L&amp;"Arial,標準"&amp;10CS_APP202(Bank Use Only)    &amp;D &amp;T&amp;C&amp;P/&amp;N&amp;R&amp;"Arial,標準"&amp;10A member of MUFG, a global financial group</oddFooter>
  </headerFooter>
  <rowBreaks count="1" manualBreakCount="1">
    <brk id="59" max="27" man="1"/>
  </rowBreaks>
  <drawing r:id="rId2"/>
  <legacyDrawing r:id="rId3"/>
  <mc:AlternateContent xmlns:mc="http://schemas.openxmlformats.org/markup-compatibility/2006">
    <mc:Choice Requires="x14">
      <controls>
        <mc:AlternateContent xmlns:mc="http://schemas.openxmlformats.org/markup-compatibility/2006">
          <mc:Choice Requires="x14">
            <control shapeId="11265" r:id="rId4" name="Check Box 1">
              <controlPr defaultSize="0" autoFill="0" autoLine="0" autoPict="0">
                <anchor moveWithCells="1">
                  <from>
                    <xdr:col>8</xdr:col>
                    <xdr:colOff>28575</xdr:colOff>
                    <xdr:row>18</xdr:row>
                    <xdr:rowOff>9525</xdr:rowOff>
                  </from>
                  <to>
                    <xdr:col>18</xdr:col>
                    <xdr:colOff>66675</xdr:colOff>
                    <xdr:row>18</xdr:row>
                    <xdr:rowOff>209550</xdr:rowOff>
                  </to>
                </anchor>
              </controlPr>
            </control>
          </mc:Choice>
        </mc:AlternateContent>
        <mc:AlternateContent xmlns:mc="http://schemas.openxmlformats.org/markup-compatibility/2006">
          <mc:Choice Requires="x14">
            <control shapeId="11266" r:id="rId5" name="Check Box 2">
              <controlPr defaultSize="0" autoFill="0" autoLine="0" autoPict="0">
                <anchor moveWithCells="1">
                  <from>
                    <xdr:col>8</xdr:col>
                    <xdr:colOff>28575</xdr:colOff>
                    <xdr:row>19</xdr:row>
                    <xdr:rowOff>9525</xdr:rowOff>
                  </from>
                  <to>
                    <xdr:col>14</xdr:col>
                    <xdr:colOff>209550</xdr:colOff>
                    <xdr:row>20</xdr:row>
                    <xdr:rowOff>0</xdr:rowOff>
                  </to>
                </anchor>
              </controlPr>
            </control>
          </mc:Choice>
        </mc:AlternateContent>
        <mc:AlternateContent xmlns:mc="http://schemas.openxmlformats.org/markup-compatibility/2006">
          <mc:Choice Requires="x14">
            <control shapeId="11267" r:id="rId6" name="Check Box 3">
              <controlPr defaultSize="0" autoFill="0" autoLine="0" autoPict="0">
                <anchor moveWithCells="1">
                  <from>
                    <xdr:col>8</xdr:col>
                    <xdr:colOff>28575</xdr:colOff>
                    <xdr:row>20</xdr:row>
                    <xdr:rowOff>9525</xdr:rowOff>
                  </from>
                  <to>
                    <xdr:col>18</xdr:col>
                    <xdr:colOff>66675</xdr:colOff>
                    <xdr:row>20</xdr:row>
                    <xdr:rowOff>209550</xdr:rowOff>
                  </to>
                </anchor>
              </controlPr>
            </control>
          </mc:Choice>
        </mc:AlternateContent>
        <mc:AlternateContent xmlns:mc="http://schemas.openxmlformats.org/markup-compatibility/2006">
          <mc:Choice Requires="x14">
            <control shapeId="11268" r:id="rId7" name="Check Box 4">
              <controlPr defaultSize="0" autoFill="0" autoLine="0" autoPict="0">
                <anchor moveWithCells="1">
                  <from>
                    <xdr:col>8</xdr:col>
                    <xdr:colOff>28575</xdr:colOff>
                    <xdr:row>21</xdr:row>
                    <xdr:rowOff>9525</xdr:rowOff>
                  </from>
                  <to>
                    <xdr:col>18</xdr:col>
                    <xdr:colOff>66675</xdr:colOff>
                    <xdr:row>21</xdr:row>
                    <xdr:rowOff>209550</xdr:rowOff>
                  </to>
                </anchor>
              </controlPr>
            </control>
          </mc:Choice>
        </mc:AlternateContent>
        <mc:AlternateContent xmlns:mc="http://schemas.openxmlformats.org/markup-compatibility/2006">
          <mc:Choice Requires="x14">
            <control shapeId="11269" r:id="rId8" name="Check Box 5">
              <controlPr defaultSize="0" autoFill="0" autoLine="0" autoPict="0">
                <anchor moveWithCells="1">
                  <from>
                    <xdr:col>8</xdr:col>
                    <xdr:colOff>28575</xdr:colOff>
                    <xdr:row>22</xdr:row>
                    <xdr:rowOff>9525</xdr:rowOff>
                  </from>
                  <to>
                    <xdr:col>18</xdr:col>
                    <xdr:colOff>66675</xdr:colOff>
                    <xdr:row>22</xdr:row>
                    <xdr:rowOff>209550</xdr:rowOff>
                  </to>
                </anchor>
              </controlPr>
            </control>
          </mc:Choice>
        </mc:AlternateContent>
        <mc:AlternateContent xmlns:mc="http://schemas.openxmlformats.org/markup-compatibility/2006">
          <mc:Choice Requires="x14">
            <control shapeId="11270" r:id="rId9" name="Check Box 6">
              <controlPr defaultSize="0" autoFill="0" autoLine="0" autoPict="0">
                <anchor moveWithCells="1">
                  <from>
                    <xdr:col>8</xdr:col>
                    <xdr:colOff>28575</xdr:colOff>
                    <xdr:row>28</xdr:row>
                    <xdr:rowOff>9525</xdr:rowOff>
                  </from>
                  <to>
                    <xdr:col>17</xdr:col>
                    <xdr:colOff>104775</xdr:colOff>
                    <xdr:row>28</xdr:row>
                    <xdr:rowOff>209550</xdr:rowOff>
                  </to>
                </anchor>
              </controlPr>
            </control>
          </mc:Choice>
        </mc:AlternateContent>
        <mc:AlternateContent xmlns:mc="http://schemas.openxmlformats.org/markup-compatibility/2006">
          <mc:Choice Requires="x14">
            <control shapeId="11271" r:id="rId10" name="Check Box 7">
              <controlPr defaultSize="0" autoFill="0" autoLine="0" autoPict="0">
                <anchor moveWithCells="1">
                  <from>
                    <xdr:col>8</xdr:col>
                    <xdr:colOff>28575</xdr:colOff>
                    <xdr:row>29</xdr:row>
                    <xdr:rowOff>19050</xdr:rowOff>
                  </from>
                  <to>
                    <xdr:col>17</xdr:col>
                    <xdr:colOff>104775</xdr:colOff>
                    <xdr:row>29</xdr:row>
                    <xdr:rowOff>219075</xdr:rowOff>
                  </to>
                </anchor>
              </controlPr>
            </control>
          </mc:Choice>
        </mc:AlternateContent>
        <mc:AlternateContent xmlns:mc="http://schemas.openxmlformats.org/markup-compatibility/2006">
          <mc:Choice Requires="x14">
            <control shapeId="11272" r:id="rId11" name="Check Box 8">
              <controlPr defaultSize="0" autoFill="0" autoLine="0" autoPict="0">
                <anchor moveWithCells="1">
                  <from>
                    <xdr:col>8</xdr:col>
                    <xdr:colOff>28575</xdr:colOff>
                    <xdr:row>30</xdr:row>
                    <xdr:rowOff>9525</xdr:rowOff>
                  </from>
                  <to>
                    <xdr:col>17</xdr:col>
                    <xdr:colOff>104775</xdr:colOff>
                    <xdr:row>30</xdr:row>
                    <xdr:rowOff>209550</xdr:rowOff>
                  </to>
                </anchor>
              </controlPr>
            </control>
          </mc:Choice>
        </mc:AlternateContent>
        <mc:AlternateContent xmlns:mc="http://schemas.openxmlformats.org/markup-compatibility/2006">
          <mc:Choice Requires="x14">
            <control shapeId="11273" r:id="rId12" name="Check Box 9">
              <controlPr defaultSize="0" autoFill="0" autoLine="0" autoPict="0">
                <anchor moveWithCells="1">
                  <from>
                    <xdr:col>8</xdr:col>
                    <xdr:colOff>28575</xdr:colOff>
                    <xdr:row>31</xdr:row>
                    <xdr:rowOff>9525</xdr:rowOff>
                  </from>
                  <to>
                    <xdr:col>17</xdr:col>
                    <xdr:colOff>104775</xdr:colOff>
                    <xdr:row>31</xdr:row>
                    <xdr:rowOff>209550</xdr:rowOff>
                  </to>
                </anchor>
              </controlPr>
            </control>
          </mc:Choice>
        </mc:AlternateContent>
        <mc:AlternateContent xmlns:mc="http://schemas.openxmlformats.org/markup-compatibility/2006">
          <mc:Choice Requires="x14">
            <control shapeId="11274" r:id="rId13" name="Check Box 10">
              <controlPr defaultSize="0" autoFill="0" autoLine="0" autoPict="0">
                <anchor moveWithCells="1">
                  <from>
                    <xdr:col>8</xdr:col>
                    <xdr:colOff>28575</xdr:colOff>
                    <xdr:row>32</xdr:row>
                    <xdr:rowOff>19050</xdr:rowOff>
                  </from>
                  <to>
                    <xdr:col>17</xdr:col>
                    <xdr:colOff>104775</xdr:colOff>
                    <xdr:row>32</xdr:row>
                    <xdr:rowOff>219075</xdr:rowOff>
                  </to>
                </anchor>
              </controlPr>
            </control>
          </mc:Choice>
        </mc:AlternateContent>
        <mc:AlternateContent xmlns:mc="http://schemas.openxmlformats.org/markup-compatibility/2006">
          <mc:Choice Requires="x14">
            <control shapeId="11275" r:id="rId14" name="Check Box 11">
              <controlPr defaultSize="0" autoFill="0" autoLine="0" autoPict="0">
                <anchor moveWithCells="1">
                  <from>
                    <xdr:col>8</xdr:col>
                    <xdr:colOff>28575</xdr:colOff>
                    <xdr:row>38</xdr:row>
                    <xdr:rowOff>9525</xdr:rowOff>
                  </from>
                  <to>
                    <xdr:col>18</xdr:col>
                    <xdr:colOff>66675</xdr:colOff>
                    <xdr:row>38</xdr:row>
                    <xdr:rowOff>209550</xdr:rowOff>
                  </to>
                </anchor>
              </controlPr>
            </control>
          </mc:Choice>
        </mc:AlternateContent>
        <mc:AlternateContent xmlns:mc="http://schemas.openxmlformats.org/markup-compatibility/2006">
          <mc:Choice Requires="x14">
            <control shapeId="11276" r:id="rId15" name="Check Box 12">
              <controlPr defaultSize="0" autoFill="0" autoLine="0" autoPict="0">
                <anchor moveWithCells="1">
                  <from>
                    <xdr:col>8</xdr:col>
                    <xdr:colOff>28575</xdr:colOff>
                    <xdr:row>39</xdr:row>
                    <xdr:rowOff>9525</xdr:rowOff>
                  </from>
                  <to>
                    <xdr:col>9</xdr:col>
                    <xdr:colOff>180975</xdr:colOff>
                    <xdr:row>40</xdr:row>
                    <xdr:rowOff>0</xdr:rowOff>
                  </to>
                </anchor>
              </controlPr>
            </control>
          </mc:Choice>
        </mc:AlternateContent>
        <mc:AlternateContent xmlns:mc="http://schemas.openxmlformats.org/markup-compatibility/2006">
          <mc:Choice Requires="x14">
            <control shapeId="11277" r:id="rId16" name="Check Box 13">
              <controlPr defaultSize="0" autoFill="0" autoLine="0" autoPict="0">
                <anchor moveWithCells="1">
                  <from>
                    <xdr:col>8</xdr:col>
                    <xdr:colOff>28575</xdr:colOff>
                    <xdr:row>40</xdr:row>
                    <xdr:rowOff>9525</xdr:rowOff>
                  </from>
                  <to>
                    <xdr:col>18</xdr:col>
                    <xdr:colOff>66675</xdr:colOff>
                    <xdr:row>40</xdr:row>
                    <xdr:rowOff>209550</xdr:rowOff>
                  </to>
                </anchor>
              </controlPr>
            </control>
          </mc:Choice>
        </mc:AlternateContent>
        <mc:AlternateContent xmlns:mc="http://schemas.openxmlformats.org/markup-compatibility/2006">
          <mc:Choice Requires="x14">
            <control shapeId="11278" r:id="rId17" name="Check Box 14">
              <controlPr defaultSize="0" autoFill="0" autoLine="0" autoPict="0">
                <anchor moveWithCells="1">
                  <from>
                    <xdr:col>8</xdr:col>
                    <xdr:colOff>28575</xdr:colOff>
                    <xdr:row>41</xdr:row>
                    <xdr:rowOff>9525</xdr:rowOff>
                  </from>
                  <to>
                    <xdr:col>18</xdr:col>
                    <xdr:colOff>66675</xdr:colOff>
                    <xdr:row>41</xdr:row>
                    <xdr:rowOff>209550</xdr:rowOff>
                  </to>
                </anchor>
              </controlPr>
            </control>
          </mc:Choice>
        </mc:AlternateContent>
        <mc:AlternateContent xmlns:mc="http://schemas.openxmlformats.org/markup-compatibility/2006">
          <mc:Choice Requires="x14">
            <control shapeId="11279" r:id="rId18" name="Check Box 15">
              <controlPr defaultSize="0" autoFill="0" autoLine="0" autoPict="0">
                <anchor moveWithCells="1">
                  <from>
                    <xdr:col>8</xdr:col>
                    <xdr:colOff>28575</xdr:colOff>
                    <xdr:row>42</xdr:row>
                    <xdr:rowOff>19050</xdr:rowOff>
                  </from>
                  <to>
                    <xdr:col>18</xdr:col>
                    <xdr:colOff>66675</xdr:colOff>
                    <xdr:row>42</xdr:row>
                    <xdr:rowOff>219075</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A38499-A93A-41E0-9691-29981C0478AE}">
  <dimension ref="A1:BF150"/>
  <sheetViews>
    <sheetView showGridLines="0" view="pageBreakPreview" zoomScaleNormal="85" zoomScaleSheetLayoutView="100" workbookViewId="0">
      <selection activeCell="T2" sqref="T2:AB5"/>
    </sheetView>
  </sheetViews>
  <sheetFormatPr defaultColWidth="3.375" defaultRowHeight="15" customHeight="1"/>
  <cols>
    <col min="1" max="29" width="3.625" style="237" customWidth="1"/>
    <col min="30" max="16384" width="3.375" style="237"/>
  </cols>
  <sheetData>
    <row r="1" spans="1:29" ht="6.2" customHeight="1">
      <c r="A1" s="235"/>
      <c r="B1" s="235"/>
      <c r="C1" s="235"/>
      <c r="D1" s="235"/>
      <c r="E1" s="235"/>
      <c r="F1" s="235"/>
      <c r="G1" s="235"/>
      <c r="H1" s="235"/>
      <c r="I1" s="235"/>
      <c r="J1" s="656"/>
      <c r="K1" s="656"/>
      <c r="L1" s="656"/>
      <c r="M1" s="656"/>
      <c r="N1" s="656"/>
      <c r="O1" s="656"/>
      <c r="P1" s="656"/>
      <c r="Q1" s="656"/>
      <c r="R1" s="656"/>
      <c r="S1" s="656"/>
      <c r="T1" s="656"/>
      <c r="U1" s="656"/>
      <c r="V1" s="656"/>
      <c r="W1" s="656"/>
      <c r="X1" s="656"/>
      <c r="Y1" s="656"/>
      <c r="Z1" s="656"/>
      <c r="AA1" s="656"/>
      <c r="AB1" s="656"/>
    </row>
    <row r="2" spans="1:29" ht="11.1" customHeight="1">
      <c r="A2" s="235"/>
      <c r="B2" s="235"/>
      <c r="C2" s="235"/>
      <c r="D2" s="235"/>
      <c r="E2" s="235"/>
      <c r="F2" s="235"/>
      <c r="G2" s="235"/>
      <c r="H2" s="235"/>
      <c r="I2" s="235"/>
      <c r="J2" s="656"/>
      <c r="K2" s="656"/>
      <c r="L2" s="656"/>
      <c r="M2" s="656"/>
      <c r="N2" s="656"/>
      <c r="O2" s="656"/>
      <c r="P2" s="656"/>
      <c r="Q2" s="656"/>
      <c r="R2" s="656"/>
      <c r="S2" s="656"/>
      <c r="T2" s="842" t="s">
        <v>349</v>
      </c>
      <c r="U2" s="842"/>
      <c r="V2" s="842"/>
      <c r="W2" s="842"/>
      <c r="X2" s="842"/>
      <c r="Y2" s="842"/>
      <c r="Z2" s="842"/>
      <c r="AA2" s="842"/>
      <c r="AB2" s="842"/>
    </row>
    <row r="3" spans="1:29" ht="6.2" customHeight="1">
      <c r="A3" s="235"/>
      <c r="B3" s="235"/>
      <c r="C3" s="235"/>
      <c r="D3" s="235"/>
      <c r="E3" s="235"/>
      <c r="F3" s="235"/>
      <c r="G3" s="235"/>
      <c r="H3" s="235"/>
      <c r="I3" s="235"/>
      <c r="J3" s="656"/>
      <c r="K3" s="656"/>
      <c r="L3" s="656"/>
      <c r="M3" s="656"/>
      <c r="N3" s="656"/>
      <c r="O3" s="656"/>
      <c r="P3" s="656"/>
      <c r="Q3" s="656"/>
      <c r="R3" s="656"/>
      <c r="S3" s="506"/>
      <c r="T3" s="842"/>
      <c r="U3" s="842"/>
      <c r="V3" s="842"/>
      <c r="W3" s="842"/>
      <c r="X3" s="842"/>
      <c r="Y3" s="842"/>
      <c r="Z3" s="842"/>
      <c r="AA3" s="842"/>
      <c r="AB3" s="842"/>
    </row>
    <row r="4" spans="1:29" ht="6.2" customHeight="1">
      <c r="A4" s="235"/>
      <c r="B4" s="235"/>
      <c r="C4" s="235"/>
      <c r="D4" s="235"/>
      <c r="E4" s="235"/>
      <c r="F4" s="235"/>
      <c r="G4" s="235"/>
      <c r="H4" s="235"/>
      <c r="I4" s="235"/>
      <c r="J4" s="656"/>
      <c r="K4" s="656"/>
      <c r="L4" s="656"/>
      <c r="M4" s="656"/>
      <c r="N4" s="656"/>
      <c r="O4" s="656"/>
      <c r="P4" s="656"/>
      <c r="Q4" s="656"/>
      <c r="R4" s="656"/>
      <c r="S4" s="506"/>
      <c r="T4" s="842"/>
      <c r="U4" s="842"/>
      <c r="V4" s="842"/>
      <c r="W4" s="842"/>
      <c r="X4" s="842"/>
      <c r="Y4" s="842"/>
      <c r="Z4" s="842"/>
      <c r="AA4" s="842"/>
      <c r="AB4" s="842"/>
    </row>
    <row r="5" spans="1:29" ht="6.2" customHeight="1">
      <c r="A5" s="235"/>
      <c r="B5" s="235"/>
      <c r="C5" s="235"/>
      <c r="D5" s="235"/>
      <c r="E5" s="235"/>
      <c r="F5" s="235"/>
      <c r="G5" s="235"/>
      <c r="H5" s="235"/>
      <c r="I5" s="235"/>
      <c r="J5" s="656"/>
      <c r="K5" s="656"/>
      <c r="L5" s="656"/>
      <c r="M5" s="656"/>
      <c r="N5" s="656"/>
      <c r="O5" s="656"/>
      <c r="P5" s="656"/>
      <c r="Q5" s="656"/>
      <c r="R5" s="656"/>
      <c r="S5" s="506"/>
      <c r="T5" s="842"/>
      <c r="U5" s="842"/>
      <c r="V5" s="842"/>
      <c r="W5" s="842"/>
      <c r="X5" s="842"/>
      <c r="Y5" s="842"/>
      <c r="Z5" s="842"/>
      <c r="AA5" s="842"/>
      <c r="AB5" s="842"/>
    </row>
    <row r="6" spans="1:29" ht="6.2" customHeight="1">
      <c r="A6" s="235"/>
      <c r="B6" s="235"/>
      <c r="C6" s="235"/>
      <c r="D6" s="235"/>
      <c r="E6" s="235"/>
      <c r="F6" s="235"/>
      <c r="G6" s="235"/>
      <c r="H6" s="235"/>
      <c r="I6" s="235"/>
      <c r="J6" s="656"/>
      <c r="K6" s="656"/>
      <c r="L6" s="656"/>
      <c r="M6" s="656"/>
      <c r="N6" s="656"/>
      <c r="O6" s="656"/>
      <c r="P6" s="656"/>
      <c r="Q6" s="656"/>
      <c r="R6" s="656"/>
      <c r="S6" s="656"/>
      <c r="T6" s="656"/>
      <c r="U6" s="656"/>
      <c r="V6" s="656"/>
      <c r="W6" s="656"/>
      <c r="X6" s="656"/>
      <c r="Y6" s="656"/>
      <c r="Z6" s="656"/>
      <c r="AA6" s="656"/>
      <c r="AB6" s="656"/>
    </row>
    <row r="7" spans="1:29" s="233" customFormat="1" ht="9" customHeight="1">
      <c r="A7" s="231"/>
      <c r="B7" s="231"/>
      <c r="C7" s="231"/>
      <c r="D7" s="231"/>
      <c r="E7" s="231"/>
      <c r="F7" s="231"/>
      <c r="G7" s="231"/>
      <c r="H7" s="231"/>
      <c r="I7" s="657"/>
      <c r="J7" s="844" t="str">
        <f>IF(NOT(J18=""),"COMSUITE Customer ID:" &amp; J18,"")</f>
        <v/>
      </c>
      <c r="K7" s="844"/>
      <c r="L7" s="844"/>
      <c r="M7" s="844"/>
      <c r="N7" s="844"/>
      <c r="O7" s="844"/>
      <c r="P7" s="844"/>
      <c r="Q7" s="844"/>
      <c r="R7" s="844"/>
      <c r="S7" s="844"/>
      <c r="T7" s="844"/>
      <c r="U7" s="844"/>
      <c r="V7" s="844"/>
      <c r="W7" s="844"/>
      <c r="X7" s="844"/>
      <c r="Y7" s="844"/>
      <c r="Z7" s="844"/>
      <c r="AA7" s="844"/>
      <c r="AB7" s="844"/>
    </row>
    <row r="8" spans="1:29" s="233" customFormat="1" ht="9" customHeight="1">
      <c r="A8" s="231"/>
      <c r="B8" s="231"/>
      <c r="C8" s="231"/>
      <c r="D8" s="231"/>
      <c r="E8" s="231"/>
      <c r="F8" s="231"/>
      <c r="G8" s="231"/>
      <c r="H8" s="231"/>
      <c r="I8" s="231"/>
      <c r="J8" s="844" t="str">
        <f>IF(NOT(J15=""),"Applicant Name:" &amp; J15,"")</f>
        <v/>
      </c>
      <c r="K8" s="844"/>
      <c r="L8" s="844"/>
      <c r="M8" s="844"/>
      <c r="N8" s="844"/>
      <c r="O8" s="844"/>
      <c r="P8" s="844"/>
      <c r="Q8" s="844"/>
      <c r="R8" s="844"/>
      <c r="S8" s="844"/>
      <c r="T8" s="844"/>
      <c r="U8" s="844"/>
      <c r="V8" s="844"/>
      <c r="W8" s="844"/>
      <c r="X8" s="844"/>
      <c r="Y8" s="844"/>
      <c r="Z8" s="844"/>
      <c r="AA8" s="844"/>
      <c r="AB8" s="844"/>
    </row>
    <row r="9" spans="1:29" ht="10.5" customHeight="1">
      <c r="A9" s="1206" t="s">
        <v>469</v>
      </c>
      <c r="B9" s="1206"/>
      <c r="C9" s="1206"/>
      <c r="D9" s="1206"/>
      <c r="E9" s="1206"/>
      <c r="F9" s="1206"/>
      <c r="G9" s="1206"/>
      <c r="H9" s="1206"/>
      <c r="I9" s="1206"/>
      <c r="J9" s="1206"/>
      <c r="K9" s="1206"/>
      <c r="L9" s="1206"/>
      <c r="M9" s="1206"/>
      <c r="N9" s="1206"/>
      <c r="O9" s="1206"/>
      <c r="P9" s="1206"/>
      <c r="Q9" s="1206"/>
      <c r="R9" s="1206"/>
      <c r="S9" s="1206"/>
      <c r="T9" s="1206"/>
      <c r="U9" s="1206"/>
      <c r="V9" s="1206"/>
      <c r="W9" s="1206"/>
      <c r="X9" s="1206"/>
      <c r="Y9" s="1206"/>
      <c r="Z9" s="1206"/>
      <c r="AA9" s="1206"/>
      <c r="AB9" s="1206"/>
    </row>
    <row r="10" spans="1:29" ht="11.25" customHeight="1">
      <c r="A10" s="1206"/>
      <c r="B10" s="1206"/>
      <c r="C10" s="1206"/>
      <c r="D10" s="1206"/>
      <c r="E10" s="1206"/>
      <c r="F10" s="1206"/>
      <c r="G10" s="1206"/>
      <c r="H10" s="1206"/>
      <c r="I10" s="1206"/>
      <c r="J10" s="1206"/>
      <c r="K10" s="1206"/>
      <c r="L10" s="1206"/>
      <c r="M10" s="1206"/>
      <c r="N10" s="1206"/>
      <c r="O10" s="1206"/>
      <c r="P10" s="1206"/>
      <c r="Q10" s="1206"/>
      <c r="R10" s="1206"/>
      <c r="S10" s="1206"/>
      <c r="T10" s="1206"/>
      <c r="U10" s="1206"/>
      <c r="V10" s="1206"/>
      <c r="W10" s="1206"/>
      <c r="X10" s="1206"/>
      <c r="Y10" s="1206"/>
      <c r="Z10" s="1206"/>
      <c r="AA10" s="1206"/>
      <c r="AB10" s="1206"/>
    </row>
    <row r="11" spans="1:29" ht="4.5" customHeight="1">
      <c r="A11" s="507"/>
      <c r="B11" s="507"/>
      <c r="C11" s="507"/>
      <c r="D11" s="507"/>
      <c r="E11" s="507"/>
      <c r="F11" s="507"/>
      <c r="G11" s="507"/>
      <c r="H11" s="507"/>
      <c r="I11" s="507"/>
      <c r="J11" s="656"/>
      <c r="K11" s="656"/>
      <c r="L11" s="656"/>
      <c r="M11" s="656"/>
      <c r="N11" s="656"/>
      <c r="O11" s="656"/>
      <c r="P11" s="656"/>
      <c r="Q11" s="656"/>
      <c r="R11" s="656"/>
      <c r="S11" s="656"/>
      <c r="T11" s="508"/>
      <c r="AA11" s="656"/>
      <c r="AB11" s="656"/>
    </row>
    <row r="12" spans="1:29" s="233" customFormat="1" ht="24" customHeight="1">
      <c r="A12" s="239" t="s">
        <v>231</v>
      </c>
      <c r="B12" s="240" t="s">
        <v>0</v>
      </c>
      <c r="C12" s="241"/>
      <c r="D12" s="241"/>
      <c r="E12" s="241"/>
      <c r="F12" s="241"/>
      <c r="G12" s="241"/>
      <c r="H12" s="242"/>
      <c r="I12" s="242"/>
      <c r="J12" s="242"/>
      <c r="K12" s="242"/>
      <c r="L12" s="242"/>
      <c r="M12" s="242"/>
      <c r="N12" s="242"/>
      <c r="O12" s="242"/>
      <c r="P12" s="242"/>
      <c r="Q12" s="242"/>
      <c r="R12" s="242"/>
      <c r="S12" s="242"/>
      <c r="T12" s="242"/>
      <c r="U12" s="242"/>
      <c r="V12" s="242"/>
      <c r="W12" s="242"/>
      <c r="X12" s="242"/>
      <c r="Y12" s="242"/>
      <c r="Z12" s="242"/>
      <c r="AA12" s="242"/>
      <c r="AB12" s="242"/>
    </row>
    <row r="13" spans="1:29" s="233" customFormat="1" ht="5.0999999999999996" customHeight="1">
      <c r="A13" s="655"/>
      <c r="B13" s="244"/>
      <c r="C13" s="245"/>
      <c r="D13" s="245"/>
      <c r="E13" s="245"/>
      <c r="F13" s="245"/>
      <c r="G13" s="245"/>
      <c r="H13" s="654"/>
      <c r="I13" s="654"/>
      <c r="J13" s="654"/>
      <c r="K13" s="654"/>
      <c r="L13" s="654"/>
      <c r="M13" s="654"/>
      <c r="N13" s="654"/>
      <c r="O13" s="654"/>
      <c r="P13" s="654"/>
      <c r="Q13" s="654"/>
      <c r="R13" s="654"/>
      <c r="S13" s="654"/>
      <c r="T13" s="654"/>
      <c r="U13" s="654"/>
      <c r="V13" s="654"/>
      <c r="W13" s="654"/>
      <c r="X13" s="654"/>
      <c r="Y13" s="654"/>
      <c r="Z13" s="654"/>
      <c r="AA13" s="654"/>
      <c r="AB13" s="654"/>
    </row>
    <row r="14" spans="1:29" s="233" customFormat="1" ht="12.75">
      <c r="A14" s="247" t="s">
        <v>352</v>
      </c>
      <c r="B14" s="248"/>
      <c r="C14" s="654"/>
      <c r="D14" s="654"/>
      <c r="E14" s="654"/>
      <c r="F14" s="654"/>
      <c r="G14" s="654"/>
      <c r="H14" s="654"/>
      <c r="I14" s="654"/>
      <c r="J14" s="654"/>
      <c r="K14" s="654"/>
      <c r="L14" s="654"/>
      <c r="M14" s="654"/>
      <c r="N14" s="654"/>
      <c r="O14" s="654"/>
      <c r="P14" s="654"/>
      <c r="Q14" s="654"/>
      <c r="R14" s="654"/>
      <c r="S14" s="654"/>
      <c r="T14" s="654"/>
      <c r="U14" s="654"/>
      <c r="V14" s="654"/>
      <c r="W14" s="654"/>
      <c r="X14" s="654"/>
      <c r="Y14" s="654"/>
      <c r="Z14" s="654"/>
      <c r="AA14" s="654"/>
      <c r="AB14" s="654"/>
    </row>
    <row r="15" spans="1:29" s="233" customFormat="1" ht="12" customHeight="1">
      <c r="A15" s="846" t="s">
        <v>9</v>
      </c>
      <c r="B15" s="846"/>
      <c r="C15" s="846"/>
      <c r="D15" s="846"/>
      <c r="E15" s="846"/>
      <c r="F15" s="846"/>
      <c r="G15" s="846"/>
      <c r="H15" s="846"/>
      <c r="I15" s="847"/>
      <c r="J15" s="848"/>
      <c r="K15" s="1207"/>
      <c r="L15" s="1207"/>
      <c r="M15" s="1207"/>
      <c r="N15" s="1207"/>
      <c r="O15" s="1207"/>
      <c r="P15" s="1207"/>
      <c r="Q15" s="1207"/>
      <c r="R15" s="1207"/>
      <c r="S15" s="1207"/>
      <c r="T15" s="1207"/>
      <c r="U15" s="1207"/>
      <c r="V15" s="1207"/>
      <c r="W15" s="1207"/>
      <c r="X15" s="1207"/>
      <c r="Y15" s="1207"/>
      <c r="Z15" s="1207"/>
      <c r="AA15" s="1207"/>
      <c r="AB15" s="1208"/>
      <c r="AC15" s="249"/>
    </row>
    <row r="16" spans="1:29" s="233" customFormat="1" ht="12" customHeight="1">
      <c r="A16" s="846"/>
      <c r="B16" s="846"/>
      <c r="C16" s="846"/>
      <c r="D16" s="846"/>
      <c r="E16" s="846"/>
      <c r="F16" s="846"/>
      <c r="G16" s="846"/>
      <c r="H16" s="846"/>
      <c r="I16" s="847"/>
      <c r="J16" s="752"/>
      <c r="K16" s="753"/>
      <c r="L16" s="753"/>
      <c r="M16" s="753"/>
      <c r="N16" s="753"/>
      <c r="O16" s="753"/>
      <c r="P16" s="753"/>
      <c r="Q16" s="753"/>
      <c r="R16" s="753"/>
      <c r="S16" s="753"/>
      <c r="T16" s="753"/>
      <c r="U16" s="753"/>
      <c r="V16" s="753"/>
      <c r="W16" s="753"/>
      <c r="X16" s="753"/>
      <c r="Y16" s="753"/>
      <c r="Z16" s="753"/>
      <c r="AA16" s="753"/>
      <c r="AB16" s="754"/>
      <c r="AC16" s="249"/>
    </row>
    <row r="17" spans="1:58" s="233" customFormat="1" ht="12" customHeight="1">
      <c r="A17" s="247" t="s">
        <v>350</v>
      </c>
      <c r="B17" s="653"/>
      <c r="C17" s="653"/>
      <c r="D17" s="653"/>
      <c r="E17" s="653"/>
      <c r="F17" s="653"/>
      <c r="G17" s="653"/>
      <c r="H17" s="653"/>
      <c r="I17" s="653"/>
      <c r="J17" s="251"/>
      <c r="K17" s="251"/>
      <c r="L17" s="251"/>
      <c r="M17" s="251"/>
      <c r="N17" s="251"/>
      <c r="O17" s="251"/>
      <c r="P17" s="251"/>
      <c r="Q17" s="251"/>
      <c r="R17" s="251"/>
      <c r="S17" s="251"/>
      <c r="T17" s="251"/>
      <c r="U17" s="251"/>
      <c r="V17" s="251"/>
      <c r="W17" s="251"/>
      <c r="X17" s="251"/>
      <c r="Y17" s="251"/>
      <c r="Z17" s="251"/>
      <c r="AA17" s="251"/>
      <c r="AB17" s="252"/>
      <c r="AC17" s="249"/>
    </row>
    <row r="18" spans="1:58" s="233" customFormat="1" ht="24" customHeight="1">
      <c r="A18" s="851" t="s">
        <v>1</v>
      </c>
      <c r="B18" s="851"/>
      <c r="C18" s="851"/>
      <c r="D18" s="851"/>
      <c r="E18" s="851"/>
      <c r="F18" s="851"/>
      <c r="G18" s="851"/>
      <c r="H18" s="851"/>
      <c r="I18" s="723"/>
      <c r="J18" s="758"/>
      <c r="K18" s="759"/>
      <c r="L18" s="759"/>
      <c r="M18" s="759"/>
      <c r="N18" s="759"/>
      <c r="O18" s="759"/>
      <c r="P18" s="759"/>
      <c r="Q18" s="759"/>
      <c r="R18" s="759"/>
      <c r="S18" s="759"/>
      <c r="T18" s="759"/>
      <c r="U18" s="759"/>
      <c r="V18" s="759"/>
      <c r="W18" s="759"/>
      <c r="X18" s="759"/>
      <c r="Y18" s="759"/>
      <c r="Z18" s="759"/>
      <c r="AA18" s="759"/>
      <c r="AB18" s="760"/>
      <c r="AC18" s="231"/>
    </row>
    <row r="19" spans="1:58" s="233" customFormat="1" ht="4.5" customHeight="1">
      <c r="A19" s="652"/>
      <c r="B19" s="652"/>
      <c r="C19" s="652"/>
      <c r="D19" s="652"/>
      <c r="E19" s="652"/>
      <c r="F19" s="652"/>
      <c r="G19" s="652"/>
      <c r="H19" s="652"/>
      <c r="I19" s="652"/>
      <c r="J19" s="659"/>
      <c r="K19" s="659"/>
      <c r="L19" s="659"/>
      <c r="M19" s="659"/>
      <c r="N19" s="659"/>
      <c r="O19" s="659"/>
      <c r="P19" s="659"/>
      <c r="Q19" s="659"/>
      <c r="R19" s="659"/>
      <c r="S19" s="659"/>
      <c r="T19" s="659"/>
      <c r="U19" s="659"/>
      <c r="V19" s="659"/>
      <c r="W19" s="659"/>
      <c r="X19" s="659"/>
      <c r="Y19" s="659"/>
      <c r="Z19" s="659"/>
      <c r="AA19" s="659"/>
      <c r="AB19" s="659"/>
      <c r="AC19" s="231"/>
    </row>
    <row r="20" spans="1:58" ht="24" customHeight="1">
      <c r="A20" s="239" t="s">
        <v>230</v>
      </c>
      <c r="B20" s="509" t="s">
        <v>488</v>
      </c>
      <c r="C20" s="510"/>
      <c r="D20" s="510"/>
      <c r="E20" s="510"/>
      <c r="F20" s="510"/>
      <c r="G20" s="510"/>
      <c r="H20" s="510"/>
      <c r="I20" s="510"/>
      <c r="J20" s="510"/>
      <c r="K20" s="510"/>
      <c r="L20" s="510"/>
      <c r="M20" s="510"/>
      <c r="N20" s="510"/>
      <c r="O20" s="510"/>
      <c r="P20" s="510"/>
      <c r="Q20" s="510"/>
      <c r="R20" s="510"/>
      <c r="S20" s="510"/>
      <c r="T20" s="510"/>
      <c r="U20" s="510"/>
      <c r="V20" s="510"/>
      <c r="W20" s="510"/>
      <c r="X20" s="510"/>
      <c r="Y20" s="510"/>
      <c r="Z20" s="511"/>
      <c r="AA20" s="510"/>
      <c r="AB20" s="512"/>
      <c r="AC20" s="513"/>
      <c r="AD20" s="514"/>
    </row>
    <row r="21" spans="1:58" s="333" customFormat="1" ht="4.3499999999999996" customHeight="1">
      <c r="A21" s="513"/>
      <c r="B21" s="515"/>
      <c r="C21" s="513"/>
      <c r="D21" s="513"/>
      <c r="E21" s="513"/>
      <c r="F21" s="513"/>
      <c r="G21" s="513"/>
      <c r="H21" s="513"/>
      <c r="I21" s="513"/>
      <c r="J21" s="513"/>
      <c r="K21" s="513"/>
      <c r="L21" s="513"/>
      <c r="M21" s="513"/>
      <c r="N21" s="513"/>
      <c r="O21" s="513"/>
      <c r="P21" s="513"/>
      <c r="Q21" s="513"/>
      <c r="R21" s="513"/>
      <c r="S21" s="513"/>
      <c r="T21" s="513"/>
      <c r="U21" s="513"/>
      <c r="V21" s="513"/>
      <c r="W21" s="513"/>
      <c r="X21" s="513"/>
      <c r="Y21" s="513"/>
      <c r="Z21" s="513"/>
      <c r="AA21" s="513"/>
      <c r="AB21" s="513"/>
    </row>
    <row r="22" spans="1:58" s="333" customFormat="1" ht="12" customHeight="1">
      <c r="A22" s="1205" t="s">
        <v>462</v>
      </c>
      <c r="B22" s="1205"/>
      <c r="C22" s="1205"/>
      <c r="D22" s="1205"/>
      <c r="E22" s="1205"/>
      <c r="F22" s="1205"/>
      <c r="G22" s="1205"/>
      <c r="H22" s="1205"/>
      <c r="I22" s="1205"/>
      <c r="J22" s="1205"/>
      <c r="K22" s="1205"/>
      <c r="L22" s="1205"/>
      <c r="M22" s="1205"/>
      <c r="N22" s="1205"/>
      <c r="O22" s="1205"/>
      <c r="P22" s="1205"/>
      <c r="Q22" s="1205"/>
      <c r="R22" s="1205"/>
      <c r="S22" s="1205"/>
      <c r="T22" s="1205"/>
      <c r="U22" s="1205"/>
      <c r="V22" s="1205"/>
      <c r="W22" s="1205"/>
      <c r="X22" s="1205"/>
      <c r="Y22" s="1205"/>
      <c r="Z22" s="1205"/>
      <c r="AA22" s="1205"/>
      <c r="AB22" s="1205"/>
    </row>
    <row r="23" spans="1:58" s="333" customFormat="1" ht="30.75" customHeight="1">
      <c r="A23" s="1215"/>
      <c r="B23" s="1218" t="s">
        <v>463</v>
      </c>
      <c r="C23" s="1220" t="s">
        <v>17</v>
      </c>
      <c r="D23" s="1221"/>
      <c r="E23" s="1221"/>
      <c r="F23" s="1221"/>
      <c r="G23" s="1221"/>
      <c r="H23" s="1222"/>
      <c r="I23" s="1226" t="s">
        <v>467</v>
      </c>
      <c r="J23" s="1227"/>
      <c r="K23" s="1227"/>
      <c r="L23" s="1227"/>
      <c r="M23" s="1227"/>
      <c r="N23" s="1227"/>
      <c r="O23" s="1227"/>
      <c r="P23" s="1227"/>
      <c r="Q23" s="1227"/>
      <c r="R23" s="1227"/>
      <c r="S23" s="1227"/>
      <c r="T23" s="1227"/>
      <c r="U23" s="1227"/>
      <c r="V23" s="1227"/>
      <c r="W23" s="1227"/>
      <c r="X23" s="1227"/>
      <c r="Y23" s="1227"/>
      <c r="Z23" s="1227"/>
      <c r="AA23" s="1227"/>
      <c r="AB23" s="1228"/>
      <c r="AD23" s="545"/>
      <c r="AE23" s="545"/>
      <c r="AF23" s="545"/>
      <c r="AG23" s="545"/>
      <c r="AH23" s="545"/>
      <c r="AI23" s="545"/>
      <c r="AJ23" s="545"/>
      <c r="AK23" s="545"/>
      <c r="AL23" s="545"/>
      <c r="AM23" s="545"/>
      <c r="AN23" s="545"/>
      <c r="AO23" s="545"/>
      <c r="AP23" s="545"/>
      <c r="AQ23" s="545"/>
      <c r="AR23" s="545"/>
      <c r="AS23" s="545"/>
      <c r="AT23" s="545"/>
      <c r="AU23" s="545"/>
      <c r="AV23" s="545"/>
      <c r="AW23" s="545"/>
      <c r="AX23" s="545"/>
      <c r="AY23" s="545"/>
      <c r="AZ23" s="545"/>
      <c r="BA23" s="545"/>
      <c r="BB23" s="545"/>
      <c r="BC23" s="545"/>
      <c r="BD23" s="545"/>
      <c r="BE23" s="545"/>
      <c r="BF23" s="545"/>
    </row>
    <row r="24" spans="1:58" ht="30.75" customHeight="1">
      <c r="A24" s="1216"/>
      <c r="B24" s="1219"/>
      <c r="C24" s="1223"/>
      <c r="D24" s="1224"/>
      <c r="E24" s="1224"/>
      <c r="F24" s="1224"/>
      <c r="G24" s="1224"/>
      <c r="H24" s="1225"/>
      <c r="I24" s="1226" t="s">
        <v>507</v>
      </c>
      <c r="J24" s="1227"/>
      <c r="K24" s="1227"/>
      <c r="L24" s="1227"/>
      <c r="M24" s="1228"/>
      <c r="N24" s="1229" t="s">
        <v>508</v>
      </c>
      <c r="O24" s="1227"/>
      <c r="P24" s="1227"/>
      <c r="Q24" s="1227"/>
      <c r="R24" s="1228"/>
      <c r="S24" s="1229" t="s">
        <v>509</v>
      </c>
      <c r="T24" s="1227"/>
      <c r="U24" s="1227"/>
      <c r="V24" s="1227"/>
      <c r="W24" s="1228"/>
      <c r="X24" s="1229" t="s">
        <v>510</v>
      </c>
      <c r="Y24" s="1227"/>
      <c r="Z24" s="1227"/>
      <c r="AA24" s="1227"/>
      <c r="AB24" s="1228"/>
      <c r="AC24" s="514"/>
      <c r="AD24" s="546"/>
      <c r="AE24" s="547"/>
      <c r="AF24" s="547"/>
      <c r="AG24" s="547"/>
      <c r="AH24" s="547"/>
      <c r="AI24" s="547"/>
      <c r="AJ24" s="547"/>
      <c r="AK24" s="547"/>
      <c r="AL24" s="547"/>
      <c r="AM24" s="547"/>
      <c r="AN24" s="547"/>
      <c r="AO24" s="547"/>
      <c r="AP24" s="547"/>
      <c r="AQ24" s="547"/>
      <c r="AR24" s="547"/>
      <c r="AS24" s="547"/>
      <c r="AT24" s="547"/>
      <c r="AU24" s="547"/>
      <c r="AV24" s="547"/>
      <c r="AW24" s="547"/>
      <c r="AX24" s="547"/>
      <c r="AY24" s="547"/>
      <c r="AZ24" s="547"/>
      <c r="BA24" s="547"/>
      <c r="BB24" s="547"/>
      <c r="BC24" s="547"/>
      <c r="BD24" s="547"/>
      <c r="BE24" s="547"/>
      <c r="BF24" s="547"/>
    </row>
    <row r="25" spans="1:58" ht="30.75" customHeight="1">
      <c r="A25" s="1216"/>
      <c r="B25" s="565" t="s">
        <v>369</v>
      </c>
      <c r="C25" s="1209"/>
      <c r="D25" s="1210"/>
      <c r="E25" s="1210"/>
      <c r="F25" s="1210"/>
      <c r="G25" s="1210"/>
      <c r="H25" s="1211"/>
      <c r="I25" s="1212"/>
      <c r="J25" s="1213"/>
      <c r="K25" s="1213"/>
      <c r="L25" s="1213"/>
      <c r="M25" s="1214"/>
      <c r="N25" s="1212"/>
      <c r="O25" s="1213"/>
      <c r="P25" s="1213"/>
      <c r="Q25" s="1213"/>
      <c r="R25" s="1214"/>
      <c r="S25" s="1212"/>
      <c r="T25" s="1213"/>
      <c r="U25" s="1213"/>
      <c r="V25" s="1213"/>
      <c r="W25" s="1214"/>
      <c r="X25" s="1212"/>
      <c r="Y25" s="1213"/>
      <c r="Z25" s="1213"/>
      <c r="AA25" s="1213"/>
      <c r="AB25" s="1214"/>
      <c r="AC25" s="514"/>
      <c r="AD25" s="546"/>
      <c r="AE25" s="547"/>
      <c r="AF25" s="547"/>
      <c r="AG25" s="547"/>
      <c r="AH25" s="547"/>
      <c r="AI25" s="547"/>
      <c r="AJ25" s="547"/>
      <c r="AK25" s="547"/>
      <c r="AL25" s="547"/>
      <c r="AM25" s="547"/>
      <c r="AN25" s="547"/>
      <c r="AO25" s="547"/>
      <c r="AP25" s="547"/>
      <c r="AQ25" s="547"/>
      <c r="AR25" s="547"/>
      <c r="AS25" s="547"/>
      <c r="AT25" s="547"/>
      <c r="AU25" s="547"/>
      <c r="AV25" s="547"/>
      <c r="AW25" s="547"/>
      <c r="AX25" s="547"/>
      <c r="AY25" s="547"/>
      <c r="AZ25" s="547"/>
      <c r="BA25" s="547"/>
      <c r="BB25" s="547"/>
      <c r="BC25" s="547"/>
      <c r="BD25" s="547"/>
      <c r="BE25" s="547"/>
      <c r="BF25" s="547"/>
    </row>
    <row r="26" spans="1:58" ht="30.75" customHeight="1">
      <c r="A26" s="1216"/>
      <c r="B26" s="565" t="s">
        <v>370</v>
      </c>
      <c r="C26" s="1209"/>
      <c r="D26" s="1210"/>
      <c r="E26" s="1210"/>
      <c r="F26" s="1210"/>
      <c r="G26" s="1210"/>
      <c r="H26" s="1211"/>
      <c r="I26" s="1212"/>
      <c r="J26" s="1213"/>
      <c r="K26" s="1213"/>
      <c r="L26" s="1213"/>
      <c r="M26" s="1214"/>
      <c r="N26" s="1212"/>
      <c r="O26" s="1213"/>
      <c r="P26" s="1213"/>
      <c r="Q26" s="1213"/>
      <c r="R26" s="1214"/>
      <c r="S26" s="1212"/>
      <c r="T26" s="1213"/>
      <c r="U26" s="1213"/>
      <c r="V26" s="1213"/>
      <c r="W26" s="1214"/>
      <c r="X26" s="1212"/>
      <c r="Y26" s="1213"/>
      <c r="Z26" s="1213"/>
      <c r="AA26" s="1213"/>
      <c r="AB26" s="1214"/>
      <c r="AC26" s="514"/>
      <c r="AD26" s="546"/>
      <c r="AE26" s="547"/>
      <c r="AF26" s="547"/>
      <c r="AG26" s="547"/>
      <c r="AH26" s="547"/>
      <c r="AI26" s="547"/>
      <c r="AJ26" s="547"/>
      <c r="AK26" s="547"/>
      <c r="AL26" s="547"/>
      <c r="AM26" s="547"/>
      <c r="AN26" s="547"/>
      <c r="AO26" s="547"/>
      <c r="AP26" s="547"/>
      <c r="AQ26" s="547"/>
      <c r="AR26" s="547"/>
      <c r="AS26" s="547"/>
      <c r="AT26" s="547"/>
      <c r="AU26" s="547"/>
      <c r="AV26" s="547"/>
      <c r="AW26" s="547"/>
      <c r="AX26" s="547"/>
      <c r="AY26" s="547"/>
      <c r="AZ26" s="547"/>
      <c r="BA26" s="547"/>
      <c r="BB26" s="547"/>
      <c r="BC26" s="547"/>
      <c r="BD26" s="547"/>
      <c r="BE26" s="547"/>
      <c r="BF26" s="547"/>
    </row>
    <row r="27" spans="1:58" ht="30.75" customHeight="1">
      <c r="A27" s="1216"/>
      <c r="B27" s="565" t="s">
        <v>371</v>
      </c>
      <c r="C27" s="1209"/>
      <c r="D27" s="1210"/>
      <c r="E27" s="1210"/>
      <c r="F27" s="1210"/>
      <c r="G27" s="1210"/>
      <c r="H27" s="1211"/>
      <c r="I27" s="1212"/>
      <c r="J27" s="1213"/>
      <c r="K27" s="1213"/>
      <c r="L27" s="1213"/>
      <c r="M27" s="1214"/>
      <c r="N27" s="1212"/>
      <c r="O27" s="1213"/>
      <c r="P27" s="1213"/>
      <c r="Q27" s="1213"/>
      <c r="R27" s="1214"/>
      <c r="S27" s="1212"/>
      <c r="T27" s="1213"/>
      <c r="U27" s="1213"/>
      <c r="V27" s="1213"/>
      <c r="W27" s="1214"/>
      <c r="X27" s="1212"/>
      <c r="Y27" s="1213"/>
      <c r="Z27" s="1213"/>
      <c r="AA27" s="1213"/>
      <c r="AB27" s="1214"/>
      <c r="AC27" s="514"/>
      <c r="AD27" s="546"/>
      <c r="AE27" s="547"/>
      <c r="AF27" s="547"/>
      <c r="AG27" s="547"/>
      <c r="AH27" s="547"/>
      <c r="AI27" s="547"/>
      <c r="AJ27" s="547"/>
      <c r="AK27" s="547"/>
      <c r="AL27" s="547"/>
      <c r="AM27" s="547"/>
      <c r="AN27" s="547"/>
      <c r="AO27" s="547"/>
      <c r="AP27" s="547"/>
      <c r="AQ27" s="547"/>
      <c r="AR27" s="547"/>
      <c r="AS27" s="547"/>
      <c r="AT27" s="547"/>
      <c r="AU27" s="547"/>
      <c r="AV27" s="547"/>
      <c r="AW27" s="547"/>
      <c r="AX27" s="547"/>
      <c r="AY27" s="547"/>
      <c r="AZ27" s="547"/>
      <c r="BA27" s="547"/>
      <c r="BB27" s="547"/>
      <c r="BC27" s="547"/>
      <c r="BD27" s="547"/>
      <c r="BE27" s="547"/>
      <c r="BF27" s="547"/>
    </row>
    <row r="28" spans="1:58" ht="30.75" customHeight="1">
      <c r="A28" s="1216"/>
      <c r="B28" s="565" t="s">
        <v>372</v>
      </c>
      <c r="C28" s="1209"/>
      <c r="D28" s="1210"/>
      <c r="E28" s="1210"/>
      <c r="F28" s="1210"/>
      <c r="G28" s="1210"/>
      <c r="H28" s="1211"/>
      <c r="I28" s="1212"/>
      <c r="J28" s="1213"/>
      <c r="K28" s="1213"/>
      <c r="L28" s="1213"/>
      <c r="M28" s="1214"/>
      <c r="N28" s="1212"/>
      <c r="O28" s="1213"/>
      <c r="P28" s="1213"/>
      <c r="Q28" s="1213"/>
      <c r="R28" s="1214"/>
      <c r="S28" s="1212"/>
      <c r="T28" s="1213"/>
      <c r="U28" s="1213"/>
      <c r="V28" s="1213"/>
      <c r="W28" s="1214"/>
      <c r="X28" s="1212"/>
      <c r="Y28" s="1213"/>
      <c r="Z28" s="1213"/>
      <c r="AA28" s="1213"/>
      <c r="AB28" s="1214"/>
      <c r="AC28" s="514"/>
      <c r="AD28" s="546"/>
      <c r="AE28" s="547"/>
      <c r="AF28" s="547"/>
      <c r="AG28" s="547"/>
      <c r="AH28" s="547"/>
      <c r="AI28" s="547"/>
      <c r="AJ28" s="547"/>
      <c r="AK28" s="547"/>
      <c r="AL28" s="547"/>
      <c r="AM28" s="547"/>
      <c r="AN28" s="547"/>
      <c r="AO28" s="547"/>
      <c r="AP28" s="547"/>
      <c r="AQ28" s="547"/>
      <c r="AR28" s="547"/>
      <c r="AS28" s="547"/>
      <c r="AT28" s="547"/>
      <c r="AU28" s="547"/>
      <c r="AV28" s="547"/>
      <c r="AW28" s="547"/>
      <c r="AX28" s="547"/>
      <c r="AY28" s="547"/>
      <c r="AZ28" s="547"/>
      <c r="BA28" s="547"/>
      <c r="BB28" s="547"/>
      <c r="BC28" s="547"/>
      <c r="BD28" s="547"/>
      <c r="BE28" s="547"/>
      <c r="BF28" s="547"/>
    </row>
    <row r="29" spans="1:58" ht="30.75" customHeight="1">
      <c r="A29" s="1216"/>
      <c r="B29" s="565" t="s">
        <v>373</v>
      </c>
      <c r="C29" s="1209"/>
      <c r="D29" s="1210"/>
      <c r="E29" s="1210"/>
      <c r="F29" s="1210"/>
      <c r="G29" s="1210"/>
      <c r="H29" s="1211"/>
      <c r="I29" s="1212"/>
      <c r="J29" s="1213"/>
      <c r="K29" s="1213"/>
      <c r="L29" s="1213"/>
      <c r="M29" s="1214"/>
      <c r="N29" s="1212"/>
      <c r="O29" s="1213"/>
      <c r="P29" s="1213"/>
      <c r="Q29" s="1213"/>
      <c r="R29" s="1214"/>
      <c r="S29" s="1212"/>
      <c r="T29" s="1213"/>
      <c r="U29" s="1213"/>
      <c r="V29" s="1213"/>
      <c r="W29" s="1214"/>
      <c r="X29" s="1212"/>
      <c r="Y29" s="1213"/>
      <c r="Z29" s="1213"/>
      <c r="AA29" s="1213"/>
      <c r="AB29" s="1214"/>
      <c r="AC29" s="514"/>
      <c r="AD29" s="546"/>
      <c r="AE29" s="547"/>
      <c r="AF29" s="547"/>
      <c r="AG29" s="547"/>
      <c r="AH29" s="547"/>
      <c r="AI29" s="547"/>
      <c r="AJ29" s="547"/>
      <c r="AK29" s="547"/>
      <c r="AL29" s="547"/>
      <c r="AM29" s="547"/>
      <c r="AN29" s="547"/>
      <c r="AO29" s="547"/>
      <c r="AP29" s="547"/>
      <c r="AQ29" s="547"/>
      <c r="AR29" s="547"/>
      <c r="AS29" s="547"/>
      <c r="AT29" s="547"/>
      <c r="AU29" s="547"/>
      <c r="AV29" s="547"/>
      <c r="AW29" s="547"/>
      <c r="AX29" s="547"/>
      <c r="AY29" s="547"/>
      <c r="AZ29" s="547"/>
      <c r="BA29" s="547"/>
      <c r="BB29" s="547"/>
      <c r="BC29" s="547"/>
      <c r="BD29" s="547"/>
      <c r="BE29" s="547"/>
      <c r="BF29" s="547"/>
    </row>
    <row r="30" spans="1:58" ht="30.75" customHeight="1">
      <c r="A30" s="1216"/>
      <c r="B30" s="565" t="s">
        <v>374</v>
      </c>
      <c r="C30" s="1209"/>
      <c r="D30" s="1210"/>
      <c r="E30" s="1210"/>
      <c r="F30" s="1210"/>
      <c r="G30" s="1210"/>
      <c r="H30" s="1211"/>
      <c r="I30" s="1212"/>
      <c r="J30" s="1213"/>
      <c r="K30" s="1213"/>
      <c r="L30" s="1213"/>
      <c r="M30" s="1214"/>
      <c r="N30" s="1212"/>
      <c r="O30" s="1213"/>
      <c r="P30" s="1213"/>
      <c r="Q30" s="1213"/>
      <c r="R30" s="1214"/>
      <c r="S30" s="1212"/>
      <c r="T30" s="1213"/>
      <c r="U30" s="1213"/>
      <c r="V30" s="1213"/>
      <c r="W30" s="1214"/>
      <c r="X30" s="1212"/>
      <c r="Y30" s="1213"/>
      <c r="Z30" s="1213"/>
      <c r="AA30" s="1213"/>
      <c r="AB30" s="1214"/>
      <c r="AC30" s="514"/>
      <c r="AD30" s="546"/>
      <c r="AE30" s="547"/>
      <c r="AF30" s="547"/>
      <c r="AG30" s="547"/>
      <c r="AH30" s="547"/>
      <c r="AI30" s="547"/>
      <c r="AJ30" s="547"/>
      <c r="AK30" s="547"/>
      <c r="AL30" s="547"/>
      <c r="AM30" s="547"/>
      <c r="AN30" s="547"/>
      <c r="AO30" s="547"/>
      <c r="AP30" s="547"/>
      <c r="AQ30" s="547"/>
      <c r="AR30" s="547"/>
      <c r="AS30" s="547"/>
      <c r="AT30" s="547"/>
      <c r="AU30" s="547"/>
      <c r="AV30" s="547"/>
      <c r="AW30" s="547"/>
      <c r="AX30" s="547"/>
      <c r="AY30" s="547"/>
      <c r="AZ30" s="547"/>
      <c r="BA30" s="547"/>
      <c r="BB30" s="547"/>
      <c r="BC30" s="547"/>
      <c r="BD30" s="547"/>
      <c r="BE30" s="547"/>
      <c r="BF30" s="547"/>
    </row>
    <row r="31" spans="1:58" ht="30.75" customHeight="1">
      <c r="A31" s="1216"/>
      <c r="B31" s="565" t="s">
        <v>471</v>
      </c>
      <c r="C31" s="1209"/>
      <c r="D31" s="1210"/>
      <c r="E31" s="1210"/>
      <c r="F31" s="1210"/>
      <c r="G31" s="1210"/>
      <c r="H31" s="1211"/>
      <c r="I31" s="1212"/>
      <c r="J31" s="1213"/>
      <c r="K31" s="1213"/>
      <c r="L31" s="1213"/>
      <c r="M31" s="1214"/>
      <c r="N31" s="1212"/>
      <c r="O31" s="1213"/>
      <c r="P31" s="1213"/>
      <c r="Q31" s="1213"/>
      <c r="R31" s="1214"/>
      <c r="S31" s="1212"/>
      <c r="T31" s="1213"/>
      <c r="U31" s="1213"/>
      <c r="V31" s="1213"/>
      <c r="W31" s="1214"/>
      <c r="X31" s="1212"/>
      <c r="Y31" s="1213"/>
      <c r="Z31" s="1213"/>
      <c r="AA31" s="1213"/>
      <c r="AB31" s="1214"/>
      <c r="AC31" s="514"/>
      <c r="AD31" s="546"/>
      <c r="AE31" s="547"/>
      <c r="AF31" s="547"/>
      <c r="AG31" s="547"/>
      <c r="AH31" s="547"/>
      <c r="AI31" s="547"/>
      <c r="AJ31" s="547"/>
      <c r="AK31" s="547"/>
      <c r="AL31" s="547"/>
      <c r="AM31" s="547"/>
      <c r="AN31" s="547"/>
      <c r="AO31" s="547"/>
      <c r="AP31" s="547"/>
      <c r="AQ31" s="547"/>
      <c r="AR31" s="547"/>
      <c r="AS31" s="547"/>
      <c r="AT31" s="547"/>
      <c r="AU31" s="547"/>
      <c r="AV31" s="547"/>
      <c r="AW31" s="547"/>
      <c r="AX31" s="547"/>
      <c r="AY31" s="547"/>
      <c r="AZ31" s="547"/>
      <c r="BA31" s="547"/>
      <c r="BB31" s="547"/>
      <c r="BC31" s="547"/>
      <c r="BD31" s="547"/>
      <c r="BE31" s="547"/>
      <c r="BF31" s="547"/>
    </row>
    <row r="32" spans="1:58" ht="30.75" customHeight="1">
      <c r="A32" s="1216"/>
      <c r="B32" s="565" t="s">
        <v>475</v>
      </c>
      <c r="C32" s="1209"/>
      <c r="D32" s="1210"/>
      <c r="E32" s="1210"/>
      <c r="F32" s="1210"/>
      <c r="G32" s="1210"/>
      <c r="H32" s="1211"/>
      <c r="I32" s="1212"/>
      <c r="J32" s="1213"/>
      <c r="K32" s="1213"/>
      <c r="L32" s="1213"/>
      <c r="M32" s="1214"/>
      <c r="N32" s="1212"/>
      <c r="O32" s="1213"/>
      <c r="P32" s="1213"/>
      <c r="Q32" s="1213"/>
      <c r="R32" s="1214"/>
      <c r="S32" s="1212"/>
      <c r="T32" s="1213"/>
      <c r="U32" s="1213"/>
      <c r="V32" s="1213"/>
      <c r="W32" s="1214"/>
      <c r="X32" s="1212"/>
      <c r="Y32" s="1213"/>
      <c r="Z32" s="1213"/>
      <c r="AA32" s="1213"/>
      <c r="AB32" s="1214"/>
      <c r="AC32" s="514"/>
      <c r="AD32" s="546"/>
      <c r="AE32" s="547"/>
      <c r="AF32" s="547"/>
      <c r="AG32" s="547"/>
      <c r="AH32" s="547"/>
      <c r="AI32" s="547"/>
      <c r="AJ32" s="547"/>
      <c r="AK32" s="547"/>
      <c r="AL32" s="547"/>
      <c r="AM32" s="547"/>
      <c r="AN32" s="547"/>
      <c r="AO32" s="547"/>
      <c r="AP32" s="547"/>
      <c r="AQ32" s="547"/>
      <c r="AR32" s="547"/>
      <c r="AS32" s="547"/>
      <c r="AT32" s="547"/>
      <c r="AU32" s="547"/>
      <c r="AV32" s="547"/>
      <c r="AW32" s="547"/>
      <c r="AX32" s="547"/>
      <c r="AY32" s="547"/>
      <c r="AZ32" s="547"/>
      <c r="BA32" s="547"/>
      <c r="BB32" s="547"/>
      <c r="BC32" s="547"/>
      <c r="BD32" s="547"/>
      <c r="BE32" s="547"/>
      <c r="BF32" s="547"/>
    </row>
    <row r="33" spans="1:58" ht="30.75" customHeight="1">
      <c r="A33" s="1217"/>
      <c r="B33" s="565" t="s">
        <v>476</v>
      </c>
      <c r="C33" s="1209"/>
      <c r="D33" s="1210"/>
      <c r="E33" s="1210"/>
      <c r="F33" s="1210"/>
      <c r="G33" s="1210"/>
      <c r="H33" s="1211"/>
      <c r="I33" s="1212"/>
      <c r="J33" s="1213"/>
      <c r="K33" s="1213"/>
      <c r="L33" s="1213"/>
      <c r="M33" s="1214"/>
      <c r="N33" s="1212"/>
      <c r="O33" s="1213"/>
      <c r="P33" s="1213"/>
      <c r="Q33" s="1213"/>
      <c r="R33" s="1214"/>
      <c r="S33" s="1212"/>
      <c r="T33" s="1213"/>
      <c r="U33" s="1213"/>
      <c r="V33" s="1213"/>
      <c r="W33" s="1214"/>
      <c r="X33" s="1212"/>
      <c r="Y33" s="1213"/>
      <c r="Z33" s="1213"/>
      <c r="AA33" s="1213"/>
      <c r="AB33" s="1214"/>
      <c r="AC33" s="514"/>
      <c r="AD33" s="546"/>
      <c r="AE33" s="547"/>
      <c r="AF33" s="547"/>
      <c r="AG33" s="547"/>
      <c r="AH33" s="547"/>
      <c r="AI33" s="547"/>
      <c r="AJ33" s="547"/>
      <c r="AK33" s="547"/>
      <c r="AL33" s="547"/>
      <c r="AM33" s="547"/>
      <c r="AN33" s="547"/>
      <c r="AO33" s="547"/>
      <c r="AP33" s="547"/>
      <c r="AQ33" s="547"/>
      <c r="AR33" s="547"/>
      <c r="AS33" s="547"/>
      <c r="AT33" s="547"/>
      <c r="AU33" s="547"/>
      <c r="AV33" s="547"/>
      <c r="AW33" s="547"/>
      <c r="AX33" s="547"/>
      <c r="AY33" s="547"/>
      <c r="AZ33" s="547"/>
      <c r="BA33" s="547"/>
      <c r="BB33" s="547"/>
      <c r="BC33" s="547"/>
      <c r="BD33" s="547"/>
      <c r="BE33" s="547"/>
      <c r="BF33" s="547"/>
    </row>
    <row r="34" spans="1:58" ht="10.5" customHeight="1">
      <c r="A34" s="547"/>
      <c r="B34" s="547"/>
      <c r="C34" s="547"/>
      <c r="D34" s="547"/>
      <c r="E34" s="547"/>
      <c r="F34" s="547"/>
      <c r="G34" s="547"/>
      <c r="H34" s="547"/>
      <c r="I34" s="547"/>
      <c r="J34" s="547"/>
      <c r="K34" s="547"/>
      <c r="L34" s="547"/>
      <c r="M34" s="547"/>
      <c r="N34" s="547"/>
      <c r="O34" s="547"/>
      <c r="P34" s="547"/>
      <c r="Q34" s="547"/>
      <c r="R34" s="547"/>
      <c r="S34" s="547"/>
      <c r="T34" s="547"/>
      <c r="U34" s="547"/>
      <c r="V34" s="547"/>
      <c r="W34" s="547"/>
      <c r="X34" s="547"/>
      <c r="Y34" s="547"/>
      <c r="Z34" s="547"/>
      <c r="AA34" s="547"/>
      <c r="AB34" s="547"/>
      <c r="AC34" s="514"/>
      <c r="AD34" s="546"/>
      <c r="AE34" s="547"/>
      <c r="AF34" s="547"/>
      <c r="AG34" s="547"/>
      <c r="AH34" s="547"/>
      <c r="AI34" s="547"/>
      <c r="AJ34" s="547"/>
      <c r="AK34" s="547"/>
      <c r="AL34" s="547"/>
      <c r="AM34" s="547"/>
      <c r="AN34" s="547"/>
      <c r="AO34" s="547"/>
      <c r="AP34" s="547"/>
      <c r="AQ34" s="547"/>
      <c r="AR34" s="547"/>
      <c r="AS34" s="547"/>
      <c r="AT34" s="547"/>
      <c r="AU34" s="547"/>
      <c r="AV34" s="547"/>
      <c r="AW34" s="547"/>
      <c r="AX34" s="547"/>
      <c r="AY34" s="547"/>
      <c r="AZ34" s="547"/>
      <c r="BA34" s="547"/>
      <c r="BB34" s="547"/>
      <c r="BC34" s="547"/>
      <c r="BD34" s="547"/>
      <c r="BE34" s="547"/>
      <c r="BF34" s="547"/>
    </row>
    <row r="35" spans="1:58" ht="21.4" customHeight="1">
      <c r="A35" s="1215" t="s">
        <v>468</v>
      </c>
      <c r="B35" s="548" t="s">
        <v>511</v>
      </c>
      <c r="C35" s="549"/>
      <c r="D35" s="549"/>
      <c r="E35" s="549"/>
      <c r="F35" s="549"/>
      <c r="G35" s="549"/>
      <c r="H35" s="549"/>
      <c r="I35" s="549"/>
      <c r="J35" s="549"/>
      <c r="K35" s="549"/>
      <c r="L35" s="549"/>
      <c r="M35" s="549"/>
      <c r="N35" s="549"/>
      <c r="O35" s="549"/>
      <c r="P35" s="549"/>
      <c r="Q35" s="549"/>
      <c r="R35" s="549"/>
      <c r="S35" s="549"/>
      <c r="T35" s="549"/>
      <c r="U35" s="549"/>
      <c r="V35" s="549"/>
      <c r="W35" s="549"/>
      <c r="X35" s="549"/>
      <c r="Y35" s="549"/>
      <c r="Z35" s="549"/>
      <c r="AA35" s="549"/>
      <c r="AB35" s="550"/>
      <c r="AC35" s="514"/>
      <c r="AD35" s="546"/>
      <c r="AE35" s="547"/>
      <c r="AF35" s="547"/>
      <c r="AG35" s="547"/>
      <c r="AH35" s="547"/>
      <c r="AI35" s="547"/>
      <c r="AJ35" s="547"/>
      <c r="AK35" s="547"/>
      <c r="AL35" s="547"/>
      <c r="AM35" s="547"/>
      <c r="AN35" s="547"/>
      <c r="AO35" s="547"/>
      <c r="AP35" s="547"/>
      <c r="AQ35" s="547"/>
      <c r="AR35" s="547"/>
      <c r="AS35" s="547"/>
      <c r="AT35" s="547"/>
      <c r="AU35" s="547"/>
      <c r="AV35" s="547"/>
      <c r="AW35" s="547"/>
      <c r="AX35" s="547"/>
      <c r="AY35" s="547"/>
      <c r="AZ35" s="547"/>
      <c r="BA35" s="547"/>
      <c r="BB35" s="547"/>
      <c r="BC35" s="547"/>
      <c r="BD35" s="547"/>
      <c r="BE35" s="547"/>
      <c r="BF35" s="547"/>
    </row>
    <row r="36" spans="1:58" ht="21.4" customHeight="1">
      <c r="A36" s="1216"/>
      <c r="B36" s="547"/>
      <c r="C36" s="547"/>
      <c r="D36" s="547"/>
      <c r="E36" s="547"/>
      <c r="F36" s="547"/>
      <c r="G36" s="547"/>
      <c r="H36" s="547"/>
      <c r="I36" s="547"/>
      <c r="J36" s="547"/>
      <c r="K36" s="547"/>
      <c r="L36" s="547"/>
      <c r="M36" s="547"/>
      <c r="N36" s="547"/>
      <c r="O36" s="547"/>
      <c r="P36" s="547"/>
      <c r="Q36" s="547"/>
      <c r="R36" s="547"/>
      <c r="S36" s="547"/>
      <c r="T36" s="547"/>
      <c r="U36" s="547"/>
      <c r="V36" s="547"/>
      <c r="W36" s="547"/>
      <c r="X36" s="547"/>
      <c r="Y36" s="547"/>
      <c r="Z36" s="547"/>
      <c r="AA36" s="547"/>
      <c r="AB36" s="551"/>
      <c r="AC36" s="514"/>
      <c r="AD36" s="546"/>
      <c r="AE36" s="547"/>
      <c r="AF36" s="547"/>
      <c r="AG36" s="547"/>
      <c r="AH36" s="547"/>
      <c r="AI36" s="547"/>
      <c r="AJ36" s="547"/>
      <c r="AK36" s="547"/>
      <c r="AL36" s="547"/>
      <c r="AM36" s="547"/>
      <c r="AN36" s="547"/>
      <c r="AO36" s="547"/>
      <c r="AP36" s="547"/>
      <c r="AQ36" s="547"/>
      <c r="AR36" s="547"/>
      <c r="AS36" s="547"/>
      <c r="AT36" s="547"/>
      <c r="AU36" s="547"/>
      <c r="AV36" s="547"/>
      <c r="AW36" s="547"/>
      <c r="AX36" s="547"/>
      <c r="AY36" s="547"/>
      <c r="AZ36" s="547"/>
      <c r="BA36" s="547"/>
      <c r="BB36" s="547"/>
      <c r="BC36" s="547"/>
      <c r="BD36" s="547"/>
      <c r="BE36" s="547"/>
      <c r="BF36" s="547"/>
    </row>
    <row r="37" spans="1:58" ht="21.4" customHeight="1">
      <c r="A37" s="1216"/>
      <c r="B37" s="547"/>
      <c r="C37" s="547"/>
      <c r="D37" s="547"/>
      <c r="E37" s="547"/>
      <c r="F37" s="547"/>
      <c r="G37" s="547"/>
      <c r="H37" s="547"/>
      <c r="I37" s="547"/>
      <c r="J37" s="547"/>
      <c r="K37" s="547"/>
      <c r="L37" s="547"/>
      <c r="M37" s="547"/>
      <c r="N37" s="547"/>
      <c r="O37" s="547"/>
      <c r="P37" s="547"/>
      <c r="Q37" s="547"/>
      <c r="R37" s="547"/>
      <c r="S37" s="547"/>
      <c r="T37" s="547"/>
      <c r="U37" s="547"/>
      <c r="V37" s="547"/>
      <c r="W37" s="547"/>
      <c r="X37" s="547"/>
      <c r="Y37" s="547"/>
      <c r="Z37" s="547"/>
      <c r="AA37" s="547"/>
      <c r="AB37" s="551"/>
      <c r="AC37" s="514"/>
      <c r="AD37" s="546"/>
      <c r="AE37" s="547"/>
      <c r="AF37" s="547"/>
      <c r="AG37" s="547"/>
      <c r="AH37" s="547"/>
      <c r="AI37" s="547"/>
      <c r="AJ37" s="547"/>
      <c r="AK37" s="547"/>
      <c r="AL37" s="547"/>
      <c r="AM37" s="547"/>
      <c r="AN37" s="547"/>
      <c r="AO37" s="547"/>
      <c r="AP37" s="547"/>
      <c r="AQ37" s="547"/>
      <c r="AR37" s="547"/>
      <c r="AS37" s="547"/>
      <c r="AT37" s="547"/>
      <c r="AU37" s="547"/>
      <c r="AV37" s="547"/>
      <c r="AW37" s="547"/>
      <c r="AX37" s="547"/>
      <c r="AY37" s="547"/>
      <c r="AZ37" s="547"/>
      <c r="BA37" s="547"/>
      <c r="BB37" s="547"/>
      <c r="BC37" s="547"/>
      <c r="BD37" s="547"/>
      <c r="BE37" s="547"/>
      <c r="BF37" s="547"/>
    </row>
    <row r="38" spans="1:58" ht="21.4" customHeight="1">
      <c r="A38" s="1216"/>
      <c r="B38" s="547"/>
      <c r="C38" s="547"/>
      <c r="D38" s="547"/>
      <c r="E38" s="547"/>
      <c r="F38" s="547"/>
      <c r="G38" s="547"/>
      <c r="H38" s="547"/>
      <c r="I38" s="547"/>
      <c r="J38" s="547"/>
      <c r="K38" s="547"/>
      <c r="L38" s="547"/>
      <c r="M38" s="547"/>
      <c r="N38" s="547"/>
      <c r="O38" s="547"/>
      <c r="P38" s="547"/>
      <c r="Q38" s="547"/>
      <c r="R38" s="547"/>
      <c r="S38" s="547"/>
      <c r="T38" s="547"/>
      <c r="U38" s="547"/>
      <c r="V38" s="547"/>
      <c r="W38" s="547"/>
      <c r="X38" s="547"/>
      <c r="Y38" s="547"/>
      <c r="Z38" s="547"/>
      <c r="AA38" s="547"/>
      <c r="AB38" s="551"/>
      <c r="AC38" s="514"/>
      <c r="AD38" s="546"/>
      <c r="AE38" s="547"/>
      <c r="AF38" s="547"/>
      <c r="AG38" s="547"/>
      <c r="AH38" s="547"/>
      <c r="AI38" s="547"/>
      <c r="AJ38" s="547"/>
      <c r="AK38" s="547"/>
      <c r="AL38" s="547"/>
      <c r="AM38" s="547"/>
      <c r="AN38" s="547"/>
      <c r="AO38" s="547"/>
      <c r="AP38" s="547"/>
      <c r="AQ38" s="547"/>
      <c r="AR38" s="547"/>
      <c r="AS38" s="547"/>
      <c r="AT38" s="547"/>
      <c r="AU38" s="547"/>
      <c r="AV38" s="547"/>
      <c r="AW38" s="547"/>
      <c r="AX38" s="547"/>
      <c r="AY38" s="547"/>
      <c r="AZ38" s="547"/>
      <c r="BA38" s="547"/>
      <c r="BB38" s="547"/>
      <c r="BC38" s="547"/>
      <c r="BD38" s="547"/>
      <c r="BE38" s="547"/>
      <c r="BF38" s="547"/>
    </row>
    <row r="39" spans="1:58" ht="21.4" customHeight="1">
      <c r="A39" s="1216"/>
      <c r="B39" s="547"/>
      <c r="C39" s="547"/>
      <c r="D39" s="547"/>
      <c r="E39" s="547"/>
      <c r="F39" s="547"/>
      <c r="G39" s="547"/>
      <c r="H39" s="547"/>
      <c r="I39" s="547"/>
      <c r="J39" s="547"/>
      <c r="K39" s="547"/>
      <c r="L39" s="547"/>
      <c r="M39" s="547"/>
      <c r="N39" s="547"/>
      <c r="O39" s="547"/>
      <c r="P39" s="547"/>
      <c r="Q39" s="547"/>
      <c r="R39" s="547"/>
      <c r="S39" s="547"/>
      <c r="T39" s="547"/>
      <c r="U39" s="547"/>
      <c r="V39" s="547"/>
      <c r="W39" s="547"/>
      <c r="X39" s="547"/>
      <c r="Y39" s="547"/>
      <c r="Z39" s="547"/>
      <c r="AA39" s="547"/>
      <c r="AB39" s="551"/>
      <c r="AC39" s="514"/>
      <c r="AD39" s="546"/>
      <c r="AE39" s="547"/>
      <c r="AF39" s="547"/>
      <c r="AG39" s="547"/>
      <c r="AH39" s="547"/>
      <c r="AI39" s="547"/>
      <c r="AJ39" s="547"/>
      <c r="AK39" s="547"/>
      <c r="AL39" s="547"/>
      <c r="AM39" s="547"/>
      <c r="AN39" s="547"/>
      <c r="AO39" s="547"/>
      <c r="AP39" s="547"/>
      <c r="AQ39" s="547"/>
      <c r="AR39" s="547"/>
      <c r="AS39" s="547"/>
      <c r="AT39" s="547"/>
      <c r="AU39" s="547"/>
      <c r="AV39" s="547"/>
      <c r="AW39" s="547"/>
      <c r="AX39" s="547"/>
      <c r="AY39" s="547"/>
      <c r="AZ39" s="547"/>
      <c r="BA39" s="547"/>
      <c r="BB39" s="547"/>
      <c r="BC39" s="547"/>
      <c r="BD39" s="547"/>
      <c r="BE39" s="547"/>
      <c r="BF39" s="547"/>
    </row>
    <row r="40" spans="1:58" ht="21.4" customHeight="1">
      <c r="A40" s="1216"/>
      <c r="B40" s="547"/>
      <c r="C40" s="547"/>
      <c r="D40" s="547"/>
      <c r="E40" s="547"/>
      <c r="F40" s="547"/>
      <c r="G40" s="547"/>
      <c r="H40" s="547"/>
      <c r="I40" s="547"/>
      <c r="J40" s="547"/>
      <c r="K40" s="547"/>
      <c r="L40" s="547"/>
      <c r="M40" s="547"/>
      <c r="N40" s="547"/>
      <c r="O40" s="547"/>
      <c r="P40" s="547"/>
      <c r="Q40" s="547"/>
      <c r="R40" s="547"/>
      <c r="S40" s="547"/>
      <c r="T40" s="547"/>
      <c r="U40" s="547"/>
      <c r="V40" s="547"/>
      <c r="W40" s="547"/>
      <c r="X40" s="547"/>
      <c r="Y40" s="547"/>
      <c r="Z40" s="547"/>
      <c r="AA40" s="547"/>
      <c r="AB40" s="551"/>
      <c r="AC40" s="514"/>
      <c r="AD40" s="546"/>
      <c r="AE40" s="547"/>
      <c r="AF40" s="547"/>
      <c r="AG40" s="547"/>
      <c r="AH40" s="547"/>
      <c r="AI40" s="547"/>
      <c r="AJ40" s="547"/>
      <c r="AK40" s="547"/>
      <c r="AL40" s="547"/>
      <c r="AM40" s="547"/>
      <c r="AN40" s="547"/>
      <c r="AO40" s="547"/>
      <c r="AP40" s="547"/>
      <c r="AQ40" s="547"/>
      <c r="AR40" s="547"/>
      <c r="AS40" s="547"/>
      <c r="AT40" s="547"/>
      <c r="AU40" s="547"/>
      <c r="AV40" s="547"/>
      <c r="AW40" s="547"/>
      <c r="AX40" s="547"/>
      <c r="AY40" s="547"/>
      <c r="AZ40" s="547"/>
      <c r="BA40" s="547"/>
      <c r="BB40" s="547"/>
      <c r="BC40" s="547"/>
      <c r="BD40" s="547"/>
      <c r="BE40" s="547"/>
      <c r="BF40" s="547"/>
    </row>
    <row r="41" spans="1:58" ht="21.4" customHeight="1">
      <c r="A41" s="1216"/>
      <c r="B41" s="547"/>
      <c r="C41" s="547"/>
      <c r="D41" s="547"/>
      <c r="E41" s="547"/>
      <c r="F41" s="547"/>
      <c r="G41" s="547"/>
      <c r="H41" s="547"/>
      <c r="I41" s="547"/>
      <c r="J41" s="547"/>
      <c r="K41" s="547"/>
      <c r="L41" s="547"/>
      <c r="M41" s="547"/>
      <c r="N41" s="547"/>
      <c r="O41" s="547"/>
      <c r="P41" s="547"/>
      <c r="Q41" s="547"/>
      <c r="R41" s="547"/>
      <c r="S41" s="547"/>
      <c r="T41" s="547"/>
      <c r="U41" s="547"/>
      <c r="V41" s="547"/>
      <c r="W41" s="547"/>
      <c r="X41" s="547"/>
      <c r="Y41" s="547"/>
      <c r="Z41" s="547"/>
      <c r="AA41" s="547"/>
      <c r="AB41" s="551"/>
      <c r="AC41" s="514"/>
      <c r="AD41" s="546"/>
      <c r="AE41" s="547"/>
      <c r="AF41" s="547"/>
      <c r="AG41" s="547"/>
      <c r="AH41" s="547"/>
      <c r="AI41" s="547"/>
      <c r="AJ41" s="547"/>
      <c r="AK41" s="547"/>
      <c r="AL41" s="547"/>
      <c r="AM41" s="547"/>
      <c r="AN41" s="547"/>
      <c r="AO41" s="547"/>
      <c r="AP41" s="547"/>
      <c r="AQ41" s="547"/>
      <c r="AR41" s="547"/>
      <c r="AS41" s="547"/>
      <c r="AT41" s="547"/>
      <c r="AU41" s="547"/>
      <c r="AV41" s="547"/>
      <c r="AW41" s="547"/>
      <c r="AX41" s="547"/>
      <c r="AY41" s="547"/>
      <c r="AZ41" s="547"/>
      <c r="BA41" s="547"/>
      <c r="BB41" s="547"/>
      <c r="BC41" s="547"/>
      <c r="BD41" s="547"/>
      <c r="BE41" s="547"/>
      <c r="BF41" s="547"/>
    </row>
    <row r="42" spans="1:58" ht="21.4" customHeight="1">
      <c r="A42" s="1216"/>
      <c r="B42" s="547"/>
      <c r="C42" s="547"/>
      <c r="D42" s="547"/>
      <c r="E42" s="547"/>
      <c r="F42" s="547"/>
      <c r="G42" s="547"/>
      <c r="H42" s="547"/>
      <c r="I42" s="547"/>
      <c r="J42" s="547"/>
      <c r="K42" s="547"/>
      <c r="L42" s="547"/>
      <c r="M42" s="547"/>
      <c r="N42" s="547"/>
      <c r="O42" s="547"/>
      <c r="P42" s="547"/>
      <c r="Q42" s="547"/>
      <c r="R42" s="547"/>
      <c r="S42" s="547"/>
      <c r="T42" s="547"/>
      <c r="U42" s="547"/>
      <c r="V42" s="547"/>
      <c r="W42" s="547"/>
      <c r="X42" s="547"/>
      <c r="Y42" s="547"/>
      <c r="Z42" s="547"/>
      <c r="AA42" s="547"/>
      <c r="AB42" s="551"/>
      <c r="AC42" s="514"/>
      <c r="AD42" s="546"/>
      <c r="AE42" s="547"/>
      <c r="AF42" s="547"/>
      <c r="AG42" s="547"/>
      <c r="AH42" s="547"/>
      <c r="AI42" s="547"/>
      <c r="AJ42" s="547"/>
      <c r="AK42" s="547"/>
      <c r="AL42" s="547"/>
      <c r="AM42" s="547"/>
      <c r="AN42" s="547"/>
      <c r="AO42" s="547"/>
      <c r="AP42" s="547"/>
      <c r="AQ42" s="547"/>
      <c r="AR42" s="547"/>
      <c r="AS42" s="547"/>
      <c r="AT42" s="547"/>
      <c r="AU42" s="547"/>
      <c r="AV42" s="547"/>
      <c r="AW42" s="547"/>
      <c r="AX42" s="547"/>
      <c r="AY42" s="547"/>
      <c r="AZ42" s="547"/>
      <c r="BA42" s="547"/>
      <c r="BB42" s="547"/>
      <c r="BC42" s="547"/>
      <c r="BD42" s="547"/>
      <c r="BE42" s="547"/>
      <c r="BF42" s="547"/>
    </row>
    <row r="43" spans="1:58" ht="21.4" customHeight="1">
      <c r="A43" s="1216"/>
      <c r="B43" s="547"/>
      <c r="C43" s="547"/>
      <c r="D43" s="547"/>
      <c r="E43" s="547"/>
      <c r="F43" s="547"/>
      <c r="G43" s="547"/>
      <c r="H43" s="547"/>
      <c r="I43" s="547"/>
      <c r="J43" s="547"/>
      <c r="K43" s="547"/>
      <c r="L43" s="547"/>
      <c r="M43" s="547"/>
      <c r="N43" s="547"/>
      <c r="O43" s="547"/>
      <c r="P43" s="547"/>
      <c r="Q43" s="547"/>
      <c r="R43" s="547"/>
      <c r="S43" s="547"/>
      <c r="T43" s="547"/>
      <c r="U43" s="547"/>
      <c r="V43" s="547"/>
      <c r="W43" s="547"/>
      <c r="X43" s="547"/>
      <c r="Y43" s="547"/>
      <c r="Z43" s="547"/>
      <c r="AA43" s="547"/>
      <c r="AB43" s="551"/>
      <c r="AC43" s="514"/>
      <c r="AD43" s="546"/>
      <c r="AE43" s="547"/>
      <c r="AF43" s="547"/>
      <c r="AG43" s="547"/>
      <c r="AH43" s="547"/>
      <c r="AI43" s="547"/>
      <c r="AJ43" s="547"/>
      <c r="AK43" s="547"/>
      <c r="AL43" s="547"/>
      <c r="AM43" s="547"/>
      <c r="AN43" s="547"/>
      <c r="AO43" s="547"/>
      <c r="AP43" s="547"/>
      <c r="AQ43" s="547"/>
      <c r="AR43" s="547"/>
      <c r="AS43" s="547"/>
      <c r="AT43" s="547"/>
      <c r="AU43" s="547"/>
      <c r="AV43" s="547"/>
      <c r="AW43" s="547"/>
      <c r="AX43" s="547"/>
      <c r="AY43" s="547"/>
      <c r="AZ43" s="547"/>
      <c r="BA43" s="547"/>
      <c r="BB43" s="547"/>
      <c r="BC43" s="547"/>
      <c r="BD43" s="547"/>
      <c r="BE43" s="547"/>
      <c r="BF43" s="547"/>
    </row>
    <row r="44" spans="1:58" ht="21.4" customHeight="1">
      <c r="A44" s="1216"/>
      <c r="B44" s="547"/>
      <c r="C44" s="547"/>
      <c r="D44" s="547"/>
      <c r="E44" s="547"/>
      <c r="F44" s="547"/>
      <c r="G44" s="547"/>
      <c r="H44" s="547"/>
      <c r="I44" s="547"/>
      <c r="J44" s="547"/>
      <c r="K44" s="547"/>
      <c r="L44" s="547"/>
      <c r="M44" s="547"/>
      <c r="N44" s="547"/>
      <c r="O44" s="547"/>
      <c r="P44" s="547"/>
      <c r="Q44" s="547"/>
      <c r="R44" s="547"/>
      <c r="S44" s="547"/>
      <c r="T44" s="547"/>
      <c r="U44" s="547"/>
      <c r="V44" s="547"/>
      <c r="W44" s="547"/>
      <c r="X44" s="547"/>
      <c r="Y44" s="547"/>
      <c r="Z44" s="547"/>
      <c r="AA44" s="547"/>
      <c r="AB44" s="551"/>
      <c r="AC44" s="514"/>
      <c r="AD44" s="546"/>
      <c r="AE44" s="547"/>
      <c r="AF44" s="547"/>
      <c r="AG44" s="547"/>
      <c r="AH44" s="547"/>
      <c r="AI44" s="547"/>
      <c r="AJ44" s="547"/>
      <c r="AK44" s="547"/>
      <c r="AL44" s="547"/>
      <c r="AM44" s="547"/>
      <c r="AN44" s="547"/>
      <c r="AO44" s="547"/>
      <c r="AP44" s="547"/>
      <c r="AQ44" s="547"/>
      <c r="AR44" s="547"/>
      <c r="AS44" s="547"/>
      <c r="AT44" s="547"/>
      <c r="AU44" s="547"/>
      <c r="AV44" s="547"/>
      <c r="AW44" s="547"/>
      <c r="AX44" s="547"/>
      <c r="AY44" s="547"/>
      <c r="AZ44" s="547"/>
      <c r="BA44" s="547"/>
      <c r="BB44" s="547"/>
      <c r="BC44" s="547"/>
      <c r="BD44" s="547"/>
      <c r="BE44" s="547"/>
      <c r="BF44" s="547"/>
    </row>
    <row r="45" spans="1:58" ht="21.4" customHeight="1">
      <c r="A45" s="1216"/>
      <c r="B45" s="547"/>
      <c r="C45" s="547"/>
      <c r="D45" s="547"/>
      <c r="E45" s="547"/>
      <c r="F45" s="547"/>
      <c r="G45" s="547"/>
      <c r="H45" s="547"/>
      <c r="I45" s="547"/>
      <c r="J45" s="547"/>
      <c r="K45" s="547"/>
      <c r="L45" s="547"/>
      <c r="M45" s="547"/>
      <c r="N45" s="547"/>
      <c r="O45" s="547"/>
      <c r="P45" s="547"/>
      <c r="Q45" s="547"/>
      <c r="R45" s="547"/>
      <c r="S45" s="547"/>
      <c r="T45" s="547"/>
      <c r="U45" s="547"/>
      <c r="V45" s="547"/>
      <c r="W45" s="547"/>
      <c r="X45" s="547"/>
      <c r="Y45" s="547"/>
      <c r="Z45" s="547"/>
      <c r="AA45" s="547"/>
      <c r="AB45" s="551"/>
      <c r="AC45" s="514"/>
      <c r="AD45" s="546"/>
      <c r="AE45" s="547"/>
      <c r="AF45" s="547"/>
      <c r="AG45" s="547"/>
      <c r="AH45" s="547"/>
      <c r="AI45" s="547"/>
      <c r="AJ45" s="547"/>
      <c r="AK45" s="547"/>
      <c r="AL45" s="547"/>
      <c r="AM45" s="547"/>
      <c r="AN45" s="547"/>
      <c r="AO45" s="547"/>
      <c r="AP45" s="547"/>
      <c r="AQ45" s="547"/>
      <c r="AR45" s="547"/>
      <c r="AS45" s="547"/>
      <c r="AT45" s="547"/>
      <c r="AU45" s="547"/>
      <c r="AV45" s="547"/>
      <c r="AW45" s="547"/>
      <c r="AX45" s="547"/>
      <c r="AY45" s="547"/>
      <c r="AZ45" s="547"/>
      <c r="BA45" s="547"/>
      <c r="BB45" s="547"/>
      <c r="BC45" s="547"/>
      <c r="BD45" s="547"/>
      <c r="BE45" s="547"/>
      <c r="BF45" s="547"/>
    </row>
    <row r="46" spans="1:58" ht="15" customHeight="1">
      <c r="A46" s="1217"/>
      <c r="B46" s="552"/>
      <c r="C46" s="552"/>
      <c r="D46" s="552"/>
      <c r="E46" s="552"/>
      <c r="F46" s="552"/>
      <c r="G46" s="552"/>
      <c r="H46" s="552"/>
      <c r="I46" s="552"/>
      <c r="J46" s="552"/>
      <c r="K46" s="552"/>
      <c r="L46" s="552"/>
      <c r="M46" s="552"/>
      <c r="N46" s="552"/>
      <c r="O46" s="552"/>
      <c r="P46" s="552"/>
      <c r="Q46" s="552"/>
      <c r="R46" s="552"/>
      <c r="S46" s="552"/>
      <c r="T46" s="552"/>
      <c r="U46" s="552"/>
      <c r="V46" s="552"/>
      <c r="W46" s="552"/>
      <c r="X46" s="552"/>
      <c r="Y46" s="552"/>
      <c r="Z46" s="552"/>
      <c r="AA46" s="552"/>
      <c r="AB46" s="553"/>
      <c r="AC46" s="514"/>
      <c r="AD46" s="546"/>
      <c r="AE46" s="547"/>
      <c r="AF46" s="547"/>
      <c r="AG46" s="547"/>
      <c r="AH46" s="547"/>
      <c r="AI46" s="547"/>
      <c r="AJ46" s="547"/>
      <c r="AK46" s="547"/>
      <c r="AL46" s="547"/>
      <c r="AM46" s="547"/>
      <c r="AN46" s="547"/>
      <c r="AO46" s="547"/>
      <c r="AP46" s="547"/>
      <c r="AQ46" s="547"/>
      <c r="AR46" s="547"/>
      <c r="AS46" s="547"/>
      <c r="AT46" s="547"/>
      <c r="AU46" s="547"/>
      <c r="AV46" s="547"/>
      <c r="AW46" s="547"/>
      <c r="AX46" s="547"/>
      <c r="AY46" s="547"/>
      <c r="AZ46" s="547"/>
      <c r="BA46" s="547"/>
      <c r="BB46" s="547"/>
      <c r="BC46" s="547"/>
      <c r="BD46" s="547"/>
      <c r="BE46" s="547"/>
      <c r="BF46" s="547"/>
    </row>
    <row r="47" spans="1:58" customFormat="1" ht="24" customHeight="1">
      <c r="A47" s="239" t="s">
        <v>281</v>
      </c>
      <c r="B47" s="240" t="s">
        <v>343</v>
      </c>
      <c r="C47" s="321"/>
      <c r="D47" s="321"/>
      <c r="E47" s="321"/>
      <c r="F47" s="321"/>
      <c r="G47" s="321"/>
      <c r="H47" s="321"/>
      <c r="I47" s="321"/>
      <c r="J47" s="321"/>
      <c r="K47" s="321"/>
      <c r="L47" s="321"/>
      <c r="M47" s="321"/>
      <c r="N47" s="321"/>
      <c r="O47" s="321"/>
      <c r="P47" s="321"/>
      <c r="Q47" s="321"/>
      <c r="R47" s="321"/>
      <c r="S47" s="321"/>
      <c r="T47" s="321"/>
      <c r="U47" s="321"/>
      <c r="V47" s="321"/>
      <c r="W47" s="321"/>
      <c r="X47" s="321"/>
      <c r="Y47" s="321"/>
      <c r="Z47" s="321"/>
      <c r="AA47" s="321"/>
      <c r="AB47" s="321"/>
    </row>
    <row r="48" spans="1:58" ht="5.25" customHeight="1">
      <c r="A48" s="507"/>
      <c r="B48" s="507"/>
      <c r="C48" s="507"/>
      <c r="D48" s="507"/>
      <c r="E48" s="507"/>
      <c r="F48" s="507"/>
      <c r="G48" s="507"/>
      <c r="H48" s="507"/>
      <c r="I48" s="507"/>
      <c r="J48" s="507"/>
      <c r="K48" s="507"/>
      <c r="L48" s="507"/>
      <c r="M48" s="507"/>
      <c r="N48" s="656"/>
      <c r="O48" s="656"/>
      <c r="P48" s="656"/>
      <c r="Q48" s="656"/>
      <c r="R48" s="516"/>
      <c r="S48" s="516"/>
      <c r="T48" s="516"/>
      <c r="U48" s="516"/>
      <c r="V48" s="516"/>
      <c r="W48" s="516"/>
      <c r="X48" s="516"/>
      <c r="Y48" s="516"/>
      <c r="Z48" s="516"/>
      <c r="AA48" s="516"/>
      <c r="AB48" s="516"/>
      <c r="AC48" s="516"/>
    </row>
    <row r="49" spans="1:30" ht="15" customHeight="1">
      <c r="A49" s="822" t="s">
        <v>275</v>
      </c>
      <c r="B49" s="822"/>
      <c r="C49" s="822"/>
      <c r="D49" s="822"/>
      <c r="E49" s="822"/>
      <c r="F49" s="822"/>
      <c r="G49" s="822"/>
      <c r="H49" s="822"/>
      <c r="I49" s="822"/>
      <c r="J49" s="822"/>
      <c r="K49" s="822"/>
      <c r="L49" s="1202" t="str">
        <f>T2</f>
        <v>MUFG Bank, Ltd.</v>
      </c>
      <c r="M49" s="1203"/>
      <c r="N49" s="1203"/>
      <c r="O49" s="1203"/>
      <c r="P49" s="1203"/>
      <c r="Q49" s="1203"/>
      <c r="R49" s="1203"/>
      <c r="S49" s="1203"/>
      <c r="T49" s="1203"/>
      <c r="U49" s="1203"/>
      <c r="V49" s="1203"/>
      <c r="W49" s="287" t="s">
        <v>460</v>
      </c>
      <c r="X49" s="656"/>
      <c r="Y49" s="656"/>
      <c r="Z49" s="656"/>
      <c r="AA49" s="656"/>
      <c r="AB49" s="656"/>
      <c r="AC49" s="656"/>
      <c r="AD49" s="517"/>
    </row>
    <row r="50" spans="1:30" ht="15" customHeight="1">
      <c r="A50" s="831" t="s">
        <v>461</v>
      </c>
      <c r="B50" s="831"/>
      <c r="C50" s="831"/>
      <c r="D50" s="831"/>
      <c r="E50" s="831"/>
      <c r="F50" s="831"/>
      <c r="G50" s="831"/>
      <c r="H50" s="831"/>
      <c r="I50" s="831"/>
      <c r="J50" s="831"/>
      <c r="K50" s="831"/>
      <c r="L50" s="831"/>
      <c r="M50" s="831"/>
      <c r="N50" s="831"/>
      <c r="O50" s="831"/>
      <c r="P50" s="831"/>
      <c r="Q50" s="831"/>
      <c r="R50" s="831"/>
      <c r="S50" s="831"/>
      <c r="T50" s="831"/>
      <c r="U50" s="831"/>
      <c r="V50" s="831"/>
      <c r="W50" s="831"/>
      <c r="X50" s="831"/>
      <c r="Y50" s="831"/>
      <c r="Z50" s="831"/>
      <c r="AA50" s="831"/>
      <c r="AB50" s="831"/>
      <c r="AC50" s="235"/>
    </row>
    <row r="51" spans="1:30" ht="15" customHeight="1">
      <c r="A51" s="831"/>
      <c r="B51" s="831"/>
      <c r="C51" s="831"/>
      <c r="D51" s="831"/>
      <c r="E51" s="831"/>
      <c r="F51" s="831"/>
      <c r="G51" s="831"/>
      <c r="H51" s="831"/>
      <c r="I51" s="831"/>
      <c r="J51" s="831"/>
      <c r="K51" s="831"/>
      <c r="L51" s="831"/>
      <c r="M51" s="831"/>
      <c r="N51" s="831"/>
      <c r="O51" s="831"/>
      <c r="P51" s="831"/>
      <c r="Q51" s="831"/>
      <c r="R51" s="831"/>
      <c r="S51" s="831"/>
      <c r="T51" s="831"/>
      <c r="U51" s="831"/>
      <c r="V51" s="831"/>
      <c r="W51" s="831"/>
      <c r="X51" s="831"/>
      <c r="Y51" s="831"/>
      <c r="Z51" s="831"/>
      <c r="AA51" s="831"/>
      <c r="AB51" s="831"/>
    </row>
    <row r="52" spans="1:30" ht="15" customHeight="1">
      <c r="A52" s="312" t="s">
        <v>18</v>
      </c>
      <c r="B52" s="269"/>
      <c r="C52" s="658"/>
      <c r="D52" s="658"/>
      <c r="E52" s="658"/>
      <c r="F52" s="233"/>
      <c r="G52" s="269"/>
      <c r="H52" s="1204"/>
      <c r="I52" s="1204"/>
      <c r="J52" s="1204"/>
      <c r="K52" s="1204"/>
      <c r="L52" s="658"/>
      <c r="M52" s="269"/>
      <c r="N52" s="269"/>
      <c r="O52" s="269"/>
      <c r="P52" s="269"/>
      <c r="Q52" s="655" t="s">
        <v>18</v>
      </c>
      <c r="R52" s="231"/>
      <c r="S52" s="657"/>
      <c r="T52" s="657"/>
      <c r="U52" s="657"/>
      <c r="V52" s="657"/>
      <c r="W52" s="231"/>
      <c r="X52" s="822"/>
      <c r="Y52" s="822"/>
      <c r="Z52" s="822"/>
      <c r="AA52" s="822"/>
      <c r="AB52" s="542"/>
    </row>
    <row r="53" spans="1:30" ht="15" customHeight="1">
      <c r="A53" s="323" t="s">
        <v>19</v>
      </c>
      <c r="B53" s="834"/>
      <c r="C53" s="834"/>
      <c r="D53" s="834"/>
      <c r="E53" s="834"/>
      <c r="F53" s="834"/>
      <c r="G53" s="834"/>
      <c r="H53" s="834"/>
      <c r="I53" s="834"/>
      <c r="J53" s="834"/>
      <c r="K53" s="834"/>
      <c r="L53" s="324" t="s">
        <v>12</v>
      </c>
      <c r="M53" s="269"/>
      <c r="N53" s="269"/>
      <c r="O53" s="269"/>
      <c r="P53" s="269"/>
      <c r="Q53" s="325" t="s">
        <v>19</v>
      </c>
      <c r="R53" s="835"/>
      <c r="S53" s="835"/>
      <c r="T53" s="835"/>
      <c r="U53" s="835"/>
      <c r="V53" s="835"/>
      <c r="W53" s="835"/>
      <c r="X53" s="835"/>
      <c r="Y53" s="835"/>
      <c r="Z53" s="835"/>
      <c r="AA53" s="835"/>
      <c r="AB53" s="325" t="s">
        <v>12</v>
      </c>
      <c r="AC53" s="656"/>
    </row>
    <row r="54" spans="1:30" ht="30.75" customHeight="1">
      <c r="A54" s="836"/>
      <c r="B54" s="836"/>
      <c r="C54" s="836"/>
      <c r="D54" s="836"/>
      <c r="E54" s="836"/>
      <c r="F54" s="836"/>
      <c r="G54" s="836"/>
      <c r="H54" s="836"/>
      <c r="I54" s="836"/>
      <c r="J54" s="836"/>
      <c r="K54" s="836"/>
      <c r="L54" s="836"/>
      <c r="M54" s="326"/>
      <c r="N54" s="543"/>
      <c r="O54" s="543"/>
      <c r="P54" s="543"/>
      <c r="Q54" s="836"/>
      <c r="R54" s="836"/>
      <c r="S54" s="836"/>
      <c r="T54" s="836"/>
      <c r="U54" s="836"/>
      <c r="V54" s="836"/>
      <c r="W54" s="836"/>
      <c r="X54" s="836"/>
      <c r="Y54" s="836"/>
      <c r="Z54" s="836"/>
      <c r="AA54" s="836"/>
      <c r="AB54" s="836"/>
    </row>
    <row r="55" spans="1:30" ht="3.75" customHeight="1">
      <c r="A55" s="327" t="s">
        <v>46</v>
      </c>
      <c r="B55" s="328"/>
      <c r="C55" s="328"/>
      <c r="D55" s="328"/>
      <c r="E55" s="328"/>
      <c r="F55" s="328"/>
      <c r="G55" s="328"/>
      <c r="H55" s="328"/>
      <c r="I55" s="328"/>
      <c r="J55" s="328"/>
      <c r="K55" s="328"/>
      <c r="L55" s="328"/>
      <c r="M55" s="544"/>
      <c r="N55" s="544"/>
      <c r="O55" s="544"/>
      <c r="P55" s="544"/>
      <c r="Q55" s="329" t="s">
        <v>47</v>
      </c>
      <c r="R55" s="286"/>
      <c r="S55" s="286"/>
      <c r="T55" s="286"/>
      <c r="U55" s="286"/>
      <c r="V55" s="286"/>
      <c r="W55" s="286"/>
      <c r="X55" s="286"/>
      <c r="Y55" s="286"/>
      <c r="Z55" s="286"/>
      <c r="AA55" s="286"/>
      <c r="AB55" s="286"/>
    </row>
    <row r="56" spans="1:30" ht="20.100000000000001" customHeight="1">
      <c r="A56" s="312" t="s">
        <v>20</v>
      </c>
      <c r="B56" s="233"/>
      <c r="C56" s="269"/>
      <c r="D56" s="269"/>
      <c r="E56" s="269"/>
      <c r="F56" s="269"/>
      <c r="G56" s="269"/>
      <c r="H56" s="269"/>
      <c r="I56" s="269"/>
      <c r="J56" s="269"/>
      <c r="K56" s="269"/>
      <c r="L56" s="269"/>
      <c r="M56" s="269"/>
      <c r="N56" s="269"/>
      <c r="O56" s="269"/>
      <c r="P56" s="269"/>
      <c r="Q56" s="655" t="s">
        <v>20</v>
      </c>
      <c r="R56" s="249"/>
      <c r="S56" s="231"/>
      <c r="T56" s="231"/>
      <c r="U56" s="231"/>
      <c r="V56" s="231"/>
      <c r="W56" s="231"/>
      <c r="X56" s="231"/>
      <c r="Y56" s="231"/>
      <c r="Z56" s="231"/>
      <c r="AA56" s="231"/>
      <c r="AB56" s="231"/>
    </row>
    <row r="57" spans="1:30" ht="30.75" customHeight="1">
      <c r="A57" s="821"/>
      <c r="B57" s="821"/>
      <c r="C57" s="821"/>
      <c r="D57" s="821"/>
      <c r="E57" s="821"/>
      <c r="F57" s="821"/>
      <c r="G57" s="821"/>
      <c r="H57" s="821"/>
      <c r="I57" s="821"/>
      <c r="J57" s="821"/>
      <c r="K57" s="821"/>
      <c r="L57" s="821"/>
      <c r="M57" s="269"/>
      <c r="N57" s="269"/>
      <c r="O57" s="269"/>
      <c r="P57" s="269"/>
      <c r="Q57" s="821"/>
      <c r="R57" s="821"/>
      <c r="S57" s="821"/>
      <c r="T57" s="821"/>
      <c r="U57" s="821"/>
      <c r="V57" s="821"/>
      <c r="W57" s="821"/>
      <c r="X57" s="821"/>
      <c r="Y57" s="821"/>
      <c r="Z57" s="821"/>
      <c r="AA57" s="821"/>
      <c r="AB57" s="821"/>
    </row>
    <row r="58" spans="1:30" ht="3.75" customHeight="1">
      <c r="A58" s="327" t="s">
        <v>46</v>
      </c>
      <c r="B58" s="328"/>
      <c r="C58" s="328"/>
      <c r="D58" s="328"/>
      <c r="E58" s="328"/>
      <c r="F58" s="328"/>
      <c r="G58" s="328"/>
      <c r="H58" s="328"/>
      <c r="I58" s="328"/>
      <c r="J58" s="328"/>
      <c r="K58" s="328"/>
      <c r="L58" s="328"/>
      <c r="M58" s="544"/>
      <c r="N58" s="544"/>
      <c r="O58" s="544"/>
      <c r="P58" s="544"/>
      <c r="Q58" s="329" t="s">
        <v>47</v>
      </c>
      <c r="R58" s="286"/>
      <c r="S58" s="286"/>
      <c r="T58" s="286"/>
      <c r="U58" s="286"/>
      <c r="V58" s="286"/>
      <c r="W58" s="286"/>
      <c r="X58" s="286"/>
      <c r="Y58" s="286"/>
      <c r="Z58" s="286"/>
      <c r="AA58" s="286"/>
      <c r="AB58" s="286"/>
    </row>
    <row r="59" spans="1:30" ht="20.100000000000001" customHeight="1">
      <c r="A59" s="312" t="s">
        <v>23</v>
      </c>
      <c r="B59" s="331"/>
      <c r="C59" s="331"/>
      <c r="D59" s="331"/>
      <c r="E59" s="331"/>
      <c r="F59" s="331"/>
      <c r="G59" s="331"/>
      <c r="H59" s="331"/>
      <c r="I59" s="331"/>
      <c r="J59" s="331"/>
      <c r="K59" s="331"/>
      <c r="L59" s="331"/>
      <c r="M59" s="269"/>
      <c r="N59" s="269"/>
      <c r="O59" s="269"/>
      <c r="P59" s="269"/>
      <c r="Q59" s="655" t="s">
        <v>23</v>
      </c>
      <c r="R59" s="332"/>
      <c r="S59" s="332"/>
      <c r="T59" s="332"/>
      <c r="U59" s="332"/>
      <c r="V59" s="332"/>
      <c r="W59" s="332"/>
      <c r="X59" s="332"/>
      <c r="Y59" s="332"/>
      <c r="Z59" s="332"/>
      <c r="AA59" s="332"/>
      <c r="AB59" s="332"/>
      <c r="AC59" s="656"/>
    </row>
    <row r="147" spans="31:31" ht="15" customHeight="1">
      <c r="AE147" s="336" t="s">
        <v>271</v>
      </c>
    </row>
    <row r="148" spans="31:31" ht="15" customHeight="1">
      <c r="AE148" s="336" t="s">
        <v>272</v>
      </c>
    </row>
    <row r="149" spans="31:31" ht="15" customHeight="1">
      <c r="AE149" s="336" t="s">
        <v>273</v>
      </c>
    </row>
    <row r="150" spans="31:31" ht="15" customHeight="1">
      <c r="AE150" s="336" t="s">
        <v>274</v>
      </c>
    </row>
  </sheetData>
  <sheetProtection algorithmName="SHA-512" hashValue="pFY/HcUlorKhZ51r+RSBHwXInDC3NTQZhZRSYIrvssbOS8jgPc2C+16zy5VwgGx0JE3Au3BKfxqXfEYl2Wzetg==" saltValue="R6gHRIiPr3TSGAbUeUA0Nw==" spinCount="100000" sheet="1" selectLockedCells="1"/>
  <mergeCells count="74">
    <mergeCell ref="C33:H33"/>
    <mergeCell ref="I33:M33"/>
    <mergeCell ref="N33:R33"/>
    <mergeCell ref="S33:W33"/>
    <mergeCell ref="X33:AB33"/>
    <mergeCell ref="C25:H25"/>
    <mergeCell ref="I25:M25"/>
    <mergeCell ref="N25:R25"/>
    <mergeCell ref="S25:W25"/>
    <mergeCell ref="X25:AB25"/>
    <mergeCell ref="X32:AB32"/>
    <mergeCell ref="N24:R24"/>
    <mergeCell ref="S24:W24"/>
    <mergeCell ref="X24:AB24"/>
    <mergeCell ref="X27:AB27"/>
    <mergeCell ref="S31:W31"/>
    <mergeCell ref="X26:AB26"/>
    <mergeCell ref="X28:AB28"/>
    <mergeCell ref="X29:AB29"/>
    <mergeCell ref="A35:A46"/>
    <mergeCell ref="C31:H31"/>
    <mergeCell ref="I31:M31"/>
    <mergeCell ref="N31:R31"/>
    <mergeCell ref="A23:A33"/>
    <mergeCell ref="B23:B24"/>
    <mergeCell ref="C23:H24"/>
    <mergeCell ref="I23:AB23"/>
    <mergeCell ref="I24:M24"/>
    <mergeCell ref="X31:AB31"/>
    <mergeCell ref="C32:H32"/>
    <mergeCell ref="I32:M32"/>
    <mergeCell ref="N28:R28"/>
    <mergeCell ref="S28:W28"/>
    <mergeCell ref="N32:R32"/>
    <mergeCell ref="S32:W32"/>
    <mergeCell ref="C30:H30"/>
    <mergeCell ref="I30:M30"/>
    <mergeCell ref="N30:R30"/>
    <mergeCell ref="S30:W30"/>
    <mergeCell ref="X30:AB30"/>
    <mergeCell ref="C29:H29"/>
    <mergeCell ref="I29:M29"/>
    <mergeCell ref="C26:H26"/>
    <mergeCell ref="N29:R29"/>
    <mergeCell ref="S29:W29"/>
    <mergeCell ref="C28:H28"/>
    <mergeCell ref="I28:M28"/>
    <mergeCell ref="C27:H27"/>
    <mergeCell ref="I27:M27"/>
    <mergeCell ref="N27:R27"/>
    <mergeCell ref="S27:W27"/>
    <mergeCell ref="S26:W26"/>
    <mergeCell ref="I26:M26"/>
    <mergeCell ref="N26:R26"/>
    <mergeCell ref="A22:AB22"/>
    <mergeCell ref="T2:AB5"/>
    <mergeCell ref="J7:AB7"/>
    <mergeCell ref="J8:AB8"/>
    <mergeCell ref="A9:AB10"/>
    <mergeCell ref="A15:I16"/>
    <mergeCell ref="J15:AB16"/>
    <mergeCell ref="A18:I18"/>
    <mergeCell ref="J18:AB18"/>
    <mergeCell ref="A57:L57"/>
    <mergeCell ref="Q57:AB57"/>
    <mergeCell ref="A49:K49"/>
    <mergeCell ref="L49:V49"/>
    <mergeCell ref="A50:AB51"/>
    <mergeCell ref="H52:K52"/>
    <mergeCell ref="X52:AA52"/>
    <mergeCell ref="B53:K53"/>
    <mergeCell ref="R53:AA53"/>
    <mergeCell ref="A54:L54"/>
    <mergeCell ref="Q54:AB54"/>
  </mergeCells>
  <phoneticPr fontId="8"/>
  <dataValidations count="6">
    <dataValidation type="custom" imeMode="off" allowBlank="1" showInputMessage="1" showErrorMessage="1" errorTitle="Input Error" error="1 to 64 alphanumeric characters must be entered. Only spaces and /-?( ),.'+: symbols are accepted." prompt="1-64 alphanumeric characters._x000a_Spaces and /-?( ),.’+: accepted." sqref="J17:AB17" xr:uid="{FF97A21B-2D08-47CE-871F-23B275D2711F}">
      <formula1>IF(ISNUMBER(SUMPRODUCT(SEARCH(MID(J17,ROW(INDIRECT("1:"&amp;LEN(J17))),1),"0123456789abcdefghijklmnopqrstuvwxyzABCDEFGHIJKLMNOPQRSTUVWXYZ/-?( ),.'+:"))),IF(LEN(J17)&lt;=64,IF(LEN(J17)&gt;=1,TRUE,FALSE),FALSE),FALSE)</formula1>
    </dataValidation>
    <dataValidation type="textLength" imeMode="disabled" operator="equal" allowBlank="1" showInputMessage="1" showErrorMessage="1" error="8 digit Customer ID must be entered." prompt="Enter 8 digit Customer ID." sqref="J18:AB19" xr:uid="{330F2319-FD2F-469A-A362-57D82EC6729A}">
      <formula1>8</formula1>
    </dataValidation>
    <dataValidation type="custom" imeMode="disabled" allowBlank="1" showInputMessage="1" showErrorMessage="1" errorTitle="Input Error" error="1 to 64 alphanumeric characters must be entered. Only spaces and /-?( ),.'+: symbols are accepted." prompt="1-64 alphanumeric characters._x000a_Spaces and /-?( ),.’+: accepted." sqref="J15:AB16" xr:uid="{4D2A4CA8-7BA6-4D15-9C0A-40D79A2B2B21}">
      <formula1>IF(ISNUMBER(SUMPRODUCT(SEARCH(MID(J15,ROW(INDIRECT("1:"&amp;LEN(J15))),1),"0123456789abcdefghijklmnopqrstuvwxyzABCDEFGHIJKLMNOPQRSTUVWXYZ/-?( ),.'+:"))),IF(LEN(J15)&lt;=64,IF(LEN(J15)&gt;=1,TRUE,FALSE),FALSE),FALSE)</formula1>
    </dataValidation>
    <dataValidation imeMode="disabled" allowBlank="1" showInputMessage="1" showErrorMessage="1" sqref="A54:AB54 A56:AB57" xr:uid="{CE91F4BB-6BCF-4B52-8295-DEDCA35E2657}"/>
    <dataValidation type="list" showInputMessage="1" showErrorMessage="1" sqref="T2" xr:uid="{95F80DE1-BC6C-4961-9D87-D78BEBC73184}">
      <formula1>$AE$147:$AE$150</formula1>
    </dataValidation>
    <dataValidation type="custom" imeMode="disabled" allowBlank="1" showInputMessage="1" showErrorMessage="1" errorTitle="Input Error" error="Company name cannot include  '&amp;' ampersand symbol." sqref="R53:AA53 B53:K53" xr:uid="{9AA14E1A-CF5C-41A8-82BB-230066F3FA2B}">
      <formula1>SUMPRODUCT(--(ISNUMBER(FIND(MID(B53,ROW(INDIRECT("1:" &amp; LEN(B53))),1),"&amp;"))))=0</formula1>
    </dataValidation>
  </dataValidations>
  <printOptions horizontalCentered="1"/>
  <pageMargins left="0.39370078740157483" right="0.39370078740157483" top="0.59055118110236227" bottom="0.39370078740157483" header="0.31496062992125984" footer="0.31496062992125984"/>
  <pageSetup paperSize="9" scale="94" fitToWidth="0" fitToHeight="0" orientation="portrait" r:id="rId1"/>
  <headerFooter alignWithMargins="0">
    <oddFooter>&amp;L&amp;"Arial,標準"&amp;10CS_APP202(Bank Use Only)    &amp;D &amp;T&amp;C&amp;P/&amp;N&amp;R&amp;"Arial,標準"&amp;10A member of MUFG, a global financial group</oddFooter>
  </headerFooter>
  <rowBreaks count="1" manualBreakCount="1">
    <brk id="46" max="27" man="1"/>
  </rowBreaks>
  <drawing r:id="rId2"/>
  <legacyDrawing r:id="rId3"/>
  <mc:AlternateContent xmlns:mc="http://schemas.openxmlformats.org/markup-compatibility/2006">
    <mc:Choice Requires="x14">
      <controls>
        <mc:AlternateContent xmlns:mc="http://schemas.openxmlformats.org/markup-compatibility/2006">
          <mc:Choice Requires="x14">
            <control shapeId="210945" r:id="rId4" name="Group Box 1">
              <controlPr defaultSize="0" autoFill="0" autoPict="0">
                <anchor moveWithCells="1">
                  <from>
                    <xdr:col>23</xdr:col>
                    <xdr:colOff>0</xdr:colOff>
                    <xdr:row>46</xdr:row>
                    <xdr:rowOff>0</xdr:rowOff>
                  </from>
                  <to>
                    <xdr:col>28</xdr:col>
                    <xdr:colOff>0</xdr:colOff>
                    <xdr:row>46</xdr:row>
                    <xdr:rowOff>295275</xdr:rowOff>
                  </to>
                </anchor>
              </controlPr>
            </control>
          </mc:Choice>
        </mc:AlternateContent>
        <mc:AlternateContent xmlns:mc="http://schemas.openxmlformats.org/markup-compatibility/2006">
          <mc:Choice Requires="x14">
            <control shapeId="210946" r:id="rId5" name="Group Box 2">
              <controlPr defaultSize="0" autoFill="0" autoPict="0">
                <anchor moveWithCells="1">
                  <from>
                    <xdr:col>9</xdr:col>
                    <xdr:colOff>0</xdr:colOff>
                    <xdr:row>46</xdr:row>
                    <xdr:rowOff>0</xdr:rowOff>
                  </from>
                  <to>
                    <xdr:col>15</xdr:col>
                    <xdr:colOff>66675</xdr:colOff>
                    <xdr:row>46</xdr:row>
                    <xdr:rowOff>295275</xdr:rowOff>
                  </to>
                </anchor>
              </controlPr>
            </control>
          </mc:Choice>
        </mc:AlternateContent>
        <mc:AlternateContent xmlns:mc="http://schemas.openxmlformats.org/markup-compatibility/2006">
          <mc:Choice Requires="x14">
            <control shapeId="210947" r:id="rId6" name="Group Box 3">
              <controlPr defaultSize="0" autoFill="0" autoPict="0">
                <anchor moveWithCells="1">
                  <from>
                    <xdr:col>23</xdr:col>
                    <xdr:colOff>0</xdr:colOff>
                    <xdr:row>46</xdr:row>
                    <xdr:rowOff>0</xdr:rowOff>
                  </from>
                  <to>
                    <xdr:col>28</xdr:col>
                    <xdr:colOff>0</xdr:colOff>
                    <xdr:row>46</xdr:row>
                    <xdr:rowOff>295275</xdr:rowOff>
                  </to>
                </anchor>
              </controlPr>
            </control>
          </mc:Choice>
        </mc:AlternateContent>
        <mc:AlternateContent xmlns:mc="http://schemas.openxmlformats.org/markup-compatibility/2006">
          <mc:Choice Requires="x14">
            <control shapeId="210948" r:id="rId7" name="Group Box 4">
              <controlPr defaultSize="0" autoFill="0" autoPict="0">
                <anchor moveWithCells="1">
                  <from>
                    <xdr:col>20</xdr:col>
                    <xdr:colOff>9525</xdr:colOff>
                    <xdr:row>46</xdr:row>
                    <xdr:rowOff>0</xdr:rowOff>
                  </from>
                  <to>
                    <xdr:col>27</xdr:col>
                    <xdr:colOff>266700</xdr:colOff>
                    <xdr:row>46</xdr:row>
                    <xdr:rowOff>295275</xdr:rowOff>
                  </to>
                </anchor>
              </controlPr>
            </control>
          </mc:Choice>
        </mc:AlternateContent>
        <mc:AlternateContent xmlns:mc="http://schemas.openxmlformats.org/markup-compatibility/2006">
          <mc:Choice Requires="x14">
            <control shapeId="210949" r:id="rId8" name="Group Box 5">
              <controlPr defaultSize="0" autoFill="0" autoPict="0">
                <anchor moveWithCells="1">
                  <from>
                    <xdr:col>8</xdr:col>
                    <xdr:colOff>123825</xdr:colOff>
                    <xdr:row>46</xdr:row>
                    <xdr:rowOff>0</xdr:rowOff>
                  </from>
                  <to>
                    <xdr:col>16</xdr:col>
                    <xdr:colOff>28575</xdr:colOff>
                    <xdr:row>48</xdr:row>
                    <xdr:rowOff>38100</xdr:rowOff>
                  </to>
                </anchor>
              </controlPr>
            </control>
          </mc:Choice>
        </mc:AlternateContent>
        <mc:AlternateContent xmlns:mc="http://schemas.openxmlformats.org/markup-compatibility/2006">
          <mc:Choice Requires="x14">
            <control shapeId="210950" r:id="rId9" name="Group Box 6">
              <controlPr defaultSize="0" autoFill="0" autoPict="0">
                <anchor moveWithCells="1">
                  <from>
                    <xdr:col>23</xdr:col>
                    <xdr:colOff>0</xdr:colOff>
                    <xdr:row>46</xdr:row>
                    <xdr:rowOff>0</xdr:rowOff>
                  </from>
                  <to>
                    <xdr:col>28</xdr:col>
                    <xdr:colOff>0</xdr:colOff>
                    <xdr:row>46</xdr:row>
                    <xdr:rowOff>295275</xdr:rowOff>
                  </to>
                </anchor>
              </controlPr>
            </control>
          </mc:Choice>
        </mc:AlternateContent>
        <mc:AlternateContent xmlns:mc="http://schemas.openxmlformats.org/markup-compatibility/2006">
          <mc:Choice Requires="x14">
            <control shapeId="210951" r:id="rId10" name="Group Box 7">
              <controlPr defaultSize="0" autoFill="0" autoPict="0">
                <anchor moveWithCells="1">
                  <from>
                    <xdr:col>9</xdr:col>
                    <xdr:colOff>0</xdr:colOff>
                    <xdr:row>46</xdr:row>
                    <xdr:rowOff>0</xdr:rowOff>
                  </from>
                  <to>
                    <xdr:col>15</xdr:col>
                    <xdr:colOff>66675</xdr:colOff>
                    <xdr:row>46</xdr:row>
                    <xdr:rowOff>295275</xdr:rowOff>
                  </to>
                </anchor>
              </controlPr>
            </control>
          </mc:Choice>
        </mc:AlternateContent>
        <mc:AlternateContent xmlns:mc="http://schemas.openxmlformats.org/markup-compatibility/2006">
          <mc:Choice Requires="x14">
            <control shapeId="210952" r:id="rId11" name="Group Box 8">
              <controlPr defaultSize="0" autoFill="0" autoPict="0">
                <anchor moveWithCells="1">
                  <from>
                    <xdr:col>23</xdr:col>
                    <xdr:colOff>0</xdr:colOff>
                    <xdr:row>46</xdr:row>
                    <xdr:rowOff>0</xdr:rowOff>
                  </from>
                  <to>
                    <xdr:col>28</xdr:col>
                    <xdr:colOff>0</xdr:colOff>
                    <xdr:row>46</xdr:row>
                    <xdr:rowOff>295275</xdr:rowOff>
                  </to>
                </anchor>
              </controlPr>
            </control>
          </mc:Choice>
        </mc:AlternateContent>
        <mc:AlternateContent xmlns:mc="http://schemas.openxmlformats.org/markup-compatibility/2006">
          <mc:Choice Requires="x14">
            <control shapeId="210953" r:id="rId12" name="Group Box 9">
              <controlPr defaultSize="0" autoFill="0" autoPict="0">
                <anchor moveWithCells="1">
                  <from>
                    <xdr:col>20</xdr:col>
                    <xdr:colOff>9525</xdr:colOff>
                    <xdr:row>46</xdr:row>
                    <xdr:rowOff>0</xdr:rowOff>
                  </from>
                  <to>
                    <xdr:col>27</xdr:col>
                    <xdr:colOff>266700</xdr:colOff>
                    <xdr:row>46</xdr:row>
                    <xdr:rowOff>295275</xdr:rowOff>
                  </to>
                </anchor>
              </controlPr>
            </control>
          </mc:Choice>
        </mc:AlternateContent>
        <mc:AlternateContent xmlns:mc="http://schemas.openxmlformats.org/markup-compatibility/2006">
          <mc:Choice Requires="x14">
            <control shapeId="210954" r:id="rId13" name="Group Box 10">
              <controlPr defaultSize="0" autoFill="0" autoPict="0">
                <anchor moveWithCells="1">
                  <from>
                    <xdr:col>8</xdr:col>
                    <xdr:colOff>123825</xdr:colOff>
                    <xdr:row>46</xdr:row>
                    <xdr:rowOff>0</xdr:rowOff>
                  </from>
                  <to>
                    <xdr:col>16</xdr:col>
                    <xdr:colOff>28575</xdr:colOff>
                    <xdr:row>48</xdr:row>
                    <xdr:rowOff>38100</xdr:rowOff>
                  </to>
                </anchor>
              </controlPr>
            </control>
          </mc:Choice>
        </mc:AlternateContent>
        <mc:AlternateContent xmlns:mc="http://schemas.openxmlformats.org/markup-compatibility/2006">
          <mc:Choice Requires="x14">
            <control shapeId="210955" r:id="rId14" name="Group Box 11">
              <controlPr defaultSize="0" autoFill="0" autoPict="0">
                <anchor moveWithCells="1">
                  <from>
                    <xdr:col>23</xdr:col>
                    <xdr:colOff>0</xdr:colOff>
                    <xdr:row>46</xdr:row>
                    <xdr:rowOff>0</xdr:rowOff>
                  </from>
                  <to>
                    <xdr:col>28</xdr:col>
                    <xdr:colOff>0</xdr:colOff>
                    <xdr:row>46</xdr:row>
                    <xdr:rowOff>295275</xdr:rowOff>
                  </to>
                </anchor>
              </controlPr>
            </control>
          </mc:Choice>
        </mc:AlternateContent>
        <mc:AlternateContent xmlns:mc="http://schemas.openxmlformats.org/markup-compatibility/2006">
          <mc:Choice Requires="x14">
            <control shapeId="210956" r:id="rId15" name="Group Box 12">
              <controlPr defaultSize="0" autoFill="0" autoPict="0">
                <anchor moveWithCells="1">
                  <from>
                    <xdr:col>9</xdr:col>
                    <xdr:colOff>0</xdr:colOff>
                    <xdr:row>46</xdr:row>
                    <xdr:rowOff>0</xdr:rowOff>
                  </from>
                  <to>
                    <xdr:col>15</xdr:col>
                    <xdr:colOff>66675</xdr:colOff>
                    <xdr:row>46</xdr:row>
                    <xdr:rowOff>295275</xdr:rowOff>
                  </to>
                </anchor>
              </controlPr>
            </control>
          </mc:Choice>
        </mc:AlternateContent>
        <mc:AlternateContent xmlns:mc="http://schemas.openxmlformats.org/markup-compatibility/2006">
          <mc:Choice Requires="x14">
            <control shapeId="210957" r:id="rId16" name="Group Box 13">
              <controlPr defaultSize="0" autoFill="0" autoPict="0">
                <anchor moveWithCells="1">
                  <from>
                    <xdr:col>23</xdr:col>
                    <xdr:colOff>0</xdr:colOff>
                    <xdr:row>46</xdr:row>
                    <xdr:rowOff>0</xdr:rowOff>
                  </from>
                  <to>
                    <xdr:col>28</xdr:col>
                    <xdr:colOff>0</xdr:colOff>
                    <xdr:row>46</xdr:row>
                    <xdr:rowOff>295275</xdr:rowOff>
                  </to>
                </anchor>
              </controlPr>
            </control>
          </mc:Choice>
        </mc:AlternateContent>
        <mc:AlternateContent xmlns:mc="http://schemas.openxmlformats.org/markup-compatibility/2006">
          <mc:Choice Requires="x14">
            <control shapeId="210958" r:id="rId17" name="Group Box 14">
              <controlPr defaultSize="0" autoFill="0" autoPict="0">
                <anchor moveWithCells="1">
                  <from>
                    <xdr:col>20</xdr:col>
                    <xdr:colOff>9525</xdr:colOff>
                    <xdr:row>46</xdr:row>
                    <xdr:rowOff>0</xdr:rowOff>
                  </from>
                  <to>
                    <xdr:col>27</xdr:col>
                    <xdr:colOff>266700</xdr:colOff>
                    <xdr:row>46</xdr:row>
                    <xdr:rowOff>295275</xdr:rowOff>
                  </to>
                </anchor>
              </controlPr>
            </control>
          </mc:Choice>
        </mc:AlternateContent>
        <mc:AlternateContent xmlns:mc="http://schemas.openxmlformats.org/markup-compatibility/2006">
          <mc:Choice Requires="x14">
            <control shapeId="210959" r:id="rId18" name="Group Box 15">
              <controlPr defaultSize="0" autoFill="0" autoPict="0">
                <anchor moveWithCells="1">
                  <from>
                    <xdr:col>8</xdr:col>
                    <xdr:colOff>123825</xdr:colOff>
                    <xdr:row>46</xdr:row>
                    <xdr:rowOff>0</xdr:rowOff>
                  </from>
                  <to>
                    <xdr:col>16</xdr:col>
                    <xdr:colOff>28575</xdr:colOff>
                    <xdr:row>48</xdr:row>
                    <xdr:rowOff>38100</xdr:rowOff>
                  </to>
                </anchor>
              </controlPr>
            </control>
          </mc:Choice>
        </mc:AlternateContent>
        <mc:AlternateContent xmlns:mc="http://schemas.openxmlformats.org/markup-compatibility/2006">
          <mc:Choice Requires="x14">
            <control shapeId="210960" r:id="rId19" name="Group Box 16">
              <controlPr defaultSize="0" autoFill="0" autoPict="0">
                <anchor moveWithCells="1">
                  <from>
                    <xdr:col>23</xdr:col>
                    <xdr:colOff>0</xdr:colOff>
                    <xdr:row>46</xdr:row>
                    <xdr:rowOff>0</xdr:rowOff>
                  </from>
                  <to>
                    <xdr:col>28</xdr:col>
                    <xdr:colOff>0</xdr:colOff>
                    <xdr:row>46</xdr:row>
                    <xdr:rowOff>295275</xdr:rowOff>
                  </to>
                </anchor>
              </controlPr>
            </control>
          </mc:Choice>
        </mc:AlternateContent>
        <mc:AlternateContent xmlns:mc="http://schemas.openxmlformats.org/markup-compatibility/2006">
          <mc:Choice Requires="x14">
            <control shapeId="210961" r:id="rId20" name="Group Box 17">
              <controlPr defaultSize="0" autoFill="0" autoPict="0">
                <anchor moveWithCells="1">
                  <from>
                    <xdr:col>9</xdr:col>
                    <xdr:colOff>0</xdr:colOff>
                    <xdr:row>46</xdr:row>
                    <xdr:rowOff>0</xdr:rowOff>
                  </from>
                  <to>
                    <xdr:col>15</xdr:col>
                    <xdr:colOff>66675</xdr:colOff>
                    <xdr:row>46</xdr:row>
                    <xdr:rowOff>295275</xdr:rowOff>
                  </to>
                </anchor>
              </controlPr>
            </control>
          </mc:Choice>
        </mc:AlternateContent>
        <mc:AlternateContent xmlns:mc="http://schemas.openxmlformats.org/markup-compatibility/2006">
          <mc:Choice Requires="x14">
            <control shapeId="210962" r:id="rId21" name="Group Box 18">
              <controlPr defaultSize="0" autoFill="0" autoPict="0">
                <anchor moveWithCells="1">
                  <from>
                    <xdr:col>23</xdr:col>
                    <xdr:colOff>0</xdr:colOff>
                    <xdr:row>46</xdr:row>
                    <xdr:rowOff>0</xdr:rowOff>
                  </from>
                  <to>
                    <xdr:col>28</xdr:col>
                    <xdr:colOff>0</xdr:colOff>
                    <xdr:row>46</xdr:row>
                    <xdr:rowOff>295275</xdr:rowOff>
                  </to>
                </anchor>
              </controlPr>
            </control>
          </mc:Choice>
        </mc:AlternateContent>
        <mc:AlternateContent xmlns:mc="http://schemas.openxmlformats.org/markup-compatibility/2006">
          <mc:Choice Requires="x14">
            <control shapeId="210963" r:id="rId22" name="Group Box 19">
              <controlPr defaultSize="0" autoFill="0" autoPict="0">
                <anchor moveWithCells="1">
                  <from>
                    <xdr:col>20</xdr:col>
                    <xdr:colOff>9525</xdr:colOff>
                    <xdr:row>46</xdr:row>
                    <xdr:rowOff>0</xdr:rowOff>
                  </from>
                  <to>
                    <xdr:col>27</xdr:col>
                    <xdr:colOff>266700</xdr:colOff>
                    <xdr:row>46</xdr:row>
                    <xdr:rowOff>295275</xdr:rowOff>
                  </to>
                </anchor>
              </controlPr>
            </control>
          </mc:Choice>
        </mc:AlternateContent>
        <mc:AlternateContent xmlns:mc="http://schemas.openxmlformats.org/markup-compatibility/2006">
          <mc:Choice Requires="x14">
            <control shapeId="210964" r:id="rId23" name="Group Box 20">
              <controlPr defaultSize="0" autoFill="0" autoPict="0">
                <anchor moveWithCells="1">
                  <from>
                    <xdr:col>8</xdr:col>
                    <xdr:colOff>123825</xdr:colOff>
                    <xdr:row>46</xdr:row>
                    <xdr:rowOff>0</xdr:rowOff>
                  </from>
                  <to>
                    <xdr:col>16</xdr:col>
                    <xdr:colOff>28575</xdr:colOff>
                    <xdr:row>48</xdr:row>
                    <xdr:rowOff>38100</xdr:rowOff>
                  </to>
                </anchor>
              </controlPr>
            </control>
          </mc:Choice>
        </mc:AlternateContent>
        <mc:AlternateContent xmlns:mc="http://schemas.openxmlformats.org/markup-compatibility/2006">
          <mc:Choice Requires="x14">
            <control shapeId="210965" r:id="rId24" name="Group Box 21">
              <controlPr defaultSize="0" autoFill="0" autoPict="0">
                <anchor moveWithCells="1">
                  <from>
                    <xdr:col>23</xdr:col>
                    <xdr:colOff>0</xdr:colOff>
                    <xdr:row>46</xdr:row>
                    <xdr:rowOff>0</xdr:rowOff>
                  </from>
                  <to>
                    <xdr:col>28</xdr:col>
                    <xdr:colOff>0</xdr:colOff>
                    <xdr:row>46</xdr:row>
                    <xdr:rowOff>295275</xdr:rowOff>
                  </to>
                </anchor>
              </controlPr>
            </control>
          </mc:Choice>
        </mc:AlternateContent>
        <mc:AlternateContent xmlns:mc="http://schemas.openxmlformats.org/markup-compatibility/2006">
          <mc:Choice Requires="x14">
            <control shapeId="210966" r:id="rId25" name="Group Box 22">
              <controlPr defaultSize="0" autoFill="0" autoPict="0">
                <anchor moveWithCells="1">
                  <from>
                    <xdr:col>9</xdr:col>
                    <xdr:colOff>0</xdr:colOff>
                    <xdr:row>46</xdr:row>
                    <xdr:rowOff>0</xdr:rowOff>
                  </from>
                  <to>
                    <xdr:col>15</xdr:col>
                    <xdr:colOff>66675</xdr:colOff>
                    <xdr:row>46</xdr:row>
                    <xdr:rowOff>295275</xdr:rowOff>
                  </to>
                </anchor>
              </controlPr>
            </control>
          </mc:Choice>
        </mc:AlternateContent>
        <mc:AlternateContent xmlns:mc="http://schemas.openxmlformats.org/markup-compatibility/2006">
          <mc:Choice Requires="x14">
            <control shapeId="210967" r:id="rId26" name="Group Box 23">
              <controlPr defaultSize="0" autoFill="0" autoPict="0">
                <anchor moveWithCells="1">
                  <from>
                    <xdr:col>23</xdr:col>
                    <xdr:colOff>0</xdr:colOff>
                    <xdr:row>46</xdr:row>
                    <xdr:rowOff>0</xdr:rowOff>
                  </from>
                  <to>
                    <xdr:col>28</xdr:col>
                    <xdr:colOff>0</xdr:colOff>
                    <xdr:row>46</xdr:row>
                    <xdr:rowOff>295275</xdr:rowOff>
                  </to>
                </anchor>
              </controlPr>
            </control>
          </mc:Choice>
        </mc:AlternateContent>
        <mc:AlternateContent xmlns:mc="http://schemas.openxmlformats.org/markup-compatibility/2006">
          <mc:Choice Requires="x14">
            <control shapeId="210968" r:id="rId27" name="Group Box 24">
              <controlPr defaultSize="0" autoFill="0" autoPict="0">
                <anchor moveWithCells="1">
                  <from>
                    <xdr:col>20</xdr:col>
                    <xdr:colOff>9525</xdr:colOff>
                    <xdr:row>46</xdr:row>
                    <xdr:rowOff>0</xdr:rowOff>
                  </from>
                  <to>
                    <xdr:col>27</xdr:col>
                    <xdr:colOff>266700</xdr:colOff>
                    <xdr:row>46</xdr:row>
                    <xdr:rowOff>295275</xdr:rowOff>
                  </to>
                </anchor>
              </controlPr>
            </control>
          </mc:Choice>
        </mc:AlternateContent>
        <mc:AlternateContent xmlns:mc="http://schemas.openxmlformats.org/markup-compatibility/2006">
          <mc:Choice Requires="x14">
            <control shapeId="210969" r:id="rId28" name="Group Box 25">
              <controlPr defaultSize="0" autoFill="0" autoPict="0">
                <anchor moveWithCells="1">
                  <from>
                    <xdr:col>8</xdr:col>
                    <xdr:colOff>123825</xdr:colOff>
                    <xdr:row>46</xdr:row>
                    <xdr:rowOff>0</xdr:rowOff>
                  </from>
                  <to>
                    <xdr:col>16</xdr:col>
                    <xdr:colOff>28575</xdr:colOff>
                    <xdr:row>48</xdr:row>
                    <xdr:rowOff>38100</xdr:rowOff>
                  </to>
                </anchor>
              </controlPr>
            </control>
          </mc:Choice>
        </mc:AlternateContent>
        <mc:AlternateContent xmlns:mc="http://schemas.openxmlformats.org/markup-compatibility/2006">
          <mc:Choice Requires="x14">
            <control shapeId="210970" r:id="rId29" name="Group Box 26">
              <controlPr defaultSize="0" autoFill="0" autoPict="0">
                <anchor moveWithCells="1">
                  <from>
                    <xdr:col>23</xdr:col>
                    <xdr:colOff>0</xdr:colOff>
                    <xdr:row>46</xdr:row>
                    <xdr:rowOff>0</xdr:rowOff>
                  </from>
                  <to>
                    <xdr:col>28</xdr:col>
                    <xdr:colOff>0</xdr:colOff>
                    <xdr:row>46</xdr:row>
                    <xdr:rowOff>295275</xdr:rowOff>
                  </to>
                </anchor>
              </controlPr>
            </control>
          </mc:Choice>
        </mc:AlternateContent>
        <mc:AlternateContent xmlns:mc="http://schemas.openxmlformats.org/markup-compatibility/2006">
          <mc:Choice Requires="x14">
            <control shapeId="210971" r:id="rId30" name="Group Box 27">
              <controlPr defaultSize="0" autoFill="0" autoPict="0">
                <anchor moveWithCells="1">
                  <from>
                    <xdr:col>9</xdr:col>
                    <xdr:colOff>0</xdr:colOff>
                    <xdr:row>46</xdr:row>
                    <xdr:rowOff>0</xdr:rowOff>
                  </from>
                  <to>
                    <xdr:col>15</xdr:col>
                    <xdr:colOff>66675</xdr:colOff>
                    <xdr:row>46</xdr:row>
                    <xdr:rowOff>295275</xdr:rowOff>
                  </to>
                </anchor>
              </controlPr>
            </control>
          </mc:Choice>
        </mc:AlternateContent>
        <mc:AlternateContent xmlns:mc="http://schemas.openxmlformats.org/markup-compatibility/2006">
          <mc:Choice Requires="x14">
            <control shapeId="210972" r:id="rId31" name="Group Box 28">
              <controlPr defaultSize="0" autoFill="0" autoPict="0">
                <anchor moveWithCells="1">
                  <from>
                    <xdr:col>23</xdr:col>
                    <xdr:colOff>0</xdr:colOff>
                    <xdr:row>46</xdr:row>
                    <xdr:rowOff>0</xdr:rowOff>
                  </from>
                  <to>
                    <xdr:col>28</xdr:col>
                    <xdr:colOff>0</xdr:colOff>
                    <xdr:row>46</xdr:row>
                    <xdr:rowOff>295275</xdr:rowOff>
                  </to>
                </anchor>
              </controlPr>
            </control>
          </mc:Choice>
        </mc:AlternateContent>
        <mc:AlternateContent xmlns:mc="http://schemas.openxmlformats.org/markup-compatibility/2006">
          <mc:Choice Requires="x14">
            <control shapeId="210973" r:id="rId32" name="Group Box 29">
              <controlPr defaultSize="0" autoFill="0" autoPict="0">
                <anchor moveWithCells="1">
                  <from>
                    <xdr:col>20</xdr:col>
                    <xdr:colOff>9525</xdr:colOff>
                    <xdr:row>46</xdr:row>
                    <xdr:rowOff>0</xdr:rowOff>
                  </from>
                  <to>
                    <xdr:col>27</xdr:col>
                    <xdr:colOff>266700</xdr:colOff>
                    <xdr:row>46</xdr:row>
                    <xdr:rowOff>295275</xdr:rowOff>
                  </to>
                </anchor>
              </controlPr>
            </control>
          </mc:Choice>
        </mc:AlternateContent>
        <mc:AlternateContent xmlns:mc="http://schemas.openxmlformats.org/markup-compatibility/2006">
          <mc:Choice Requires="x14">
            <control shapeId="210974" r:id="rId33" name="Group Box 30">
              <controlPr defaultSize="0" autoFill="0" autoPict="0">
                <anchor moveWithCells="1">
                  <from>
                    <xdr:col>8</xdr:col>
                    <xdr:colOff>123825</xdr:colOff>
                    <xdr:row>46</xdr:row>
                    <xdr:rowOff>0</xdr:rowOff>
                  </from>
                  <to>
                    <xdr:col>16</xdr:col>
                    <xdr:colOff>28575</xdr:colOff>
                    <xdr:row>48</xdr:row>
                    <xdr:rowOff>38100</xdr:rowOff>
                  </to>
                </anchor>
              </controlPr>
            </control>
          </mc:Choice>
        </mc:AlternateContent>
        <mc:AlternateContent xmlns:mc="http://schemas.openxmlformats.org/markup-compatibility/2006">
          <mc:Choice Requires="x14">
            <control shapeId="210975" r:id="rId34" name="Group Box 31">
              <controlPr defaultSize="0" autoFill="0" autoPict="0">
                <anchor moveWithCells="1">
                  <from>
                    <xdr:col>23</xdr:col>
                    <xdr:colOff>0</xdr:colOff>
                    <xdr:row>46</xdr:row>
                    <xdr:rowOff>0</xdr:rowOff>
                  </from>
                  <to>
                    <xdr:col>28</xdr:col>
                    <xdr:colOff>0</xdr:colOff>
                    <xdr:row>46</xdr:row>
                    <xdr:rowOff>295275</xdr:rowOff>
                  </to>
                </anchor>
              </controlPr>
            </control>
          </mc:Choice>
        </mc:AlternateContent>
        <mc:AlternateContent xmlns:mc="http://schemas.openxmlformats.org/markup-compatibility/2006">
          <mc:Choice Requires="x14">
            <control shapeId="210976" r:id="rId35" name="Group Box 32">
              <controlPr defaultSize="0" autoFill="0" autoPict="0">
                <anchor moveWithCells="1">
                  <from>
                    <xdr:col>9</xdr:col>
                    <xdr:colOff>0</xdr:colOff>
                    <xdr:row>46</xdr:row>
                    <xdr:rowOff>0</xdr:rowOff>
                  </from>
                  <to>
                    <xdr:col>15</xdr:col>
                    <xdr:colOff>66675</xdr:colOff>
                    <xdr:row>46</xdr:row>
                    <xdr:rowOff>295275</xdr:rowOff>
                  </to>
                </anchor>
              </controlPr>
            </control>
          </mc:Choice>
        </mc:AlternateContent>
        <mc:AlternateContent xmlns:mc="http://schemas.openxmlformats.org/markup-compatibility/2006">
          <mc:Choice Requires="x14">
            <control shapeId="210977" r:id="rId36" name="Group Box 33">
              <controlPr defaultSize="0" autoFill="0" autoPict="0">
                <anchor moveWithCells="1">
                  <from>
                    <xdr:col>23</xdr:col>
                    <xdr:colOff>0</xdr:colOff>
                    <xdr:row>46</xdr:row>
                    <xdr:rowOff>0</xdr:rowOff>
                  </from>
                  <to>
                    <xdr:col>28</xdr:col>
                    <xdr:colOff>0</xdr:colOff>
                    <xdr:row>46</xdr:row>
                    <xdr:rowOff>295275</xdr:rowOff>
                  </to>
                </anchor>
              </controlPr>
            </control>
          </mc:Choice>
        </mc:AlternateContent>
        <mc:AlternateContent xmlns:mc="http://schemas.openxmlformats.org/markup-compatibility/2006">
          <mc:Choice Requires="x14">
            <control shapeId="210978" r:id="rId37" name="Group Box 34">
              <controlPr defaultSize="0" autoFill="0" autoPict="0">
                <anchor moveWithCells="1">
                  <from>
                    <xdr:col>20</xdr:col>
                    <xdr:colOff>9525</xdr:colOff>
                    <xdr:row>46</xdr:row>
                    <xdr:rowOff>0</xdr:rowOff>
                  </from>
                  <to>
                    <xdr:col>27</xdr:col>
                    <xdr:colOff>266700</xdr:colOff>
                    <xdr:row>46</xdr:row>
                    <xdr:rowOff>295275</xdr:rowOff>
                  </to>
                </anchor>
              </controlPr>
            </control>
          </mc:Choice>
        </mc:AlternateContent>
        <mc:AlternateContent xmlns:mc="http://schemas.openxmlformats.org/markup-compatibility/2006">
          <mc:Choice Requires="x14">
            <control shapeId="210979" r:id="rId38" name="Group Box 35">
              <controlPr defaultSize="0" autoFill="0" autoPict="0">
                <anchor moveWithCells="1">
                  <from>
                    <xdr:col>8</xdr:col>
                    <xdr:colOff>123825</xdr:colOff>
                    <xdr:row>46</xdr:row>
                    <xdr:rowOff>0</xdr:rowOff>
                  </from>
                  <to>
                    <xdr:col>16</xdr:col>
                    <xdr:colOff>28575</xdr:colOff>
                    <xdr:row>48</xdr:row>
                    <xdr:rowOff>38100</xdr:rowOff>
                  </to>
                </anchor>
              </controlPr>
            </control>
          </mc:Choice>
        </mc:AlternateContent>
        <mc:AlternateContent xmlns:mc="http://schemas.openxmlformats.org/markup-compatibility/2006">
          <mc:Choice Requires="x14">
            <control shapeId="210980" r:id="rId39" name="Group Box 36">
              <controlPr defaultSize="0" autoFill="0" autoPict="0">
                <anchor moveWithCells="1">
                  <from>
                    <xdr:col>23</xdr:col>
                    <xdr:colOff>0</xdr:colOff>
                    <xdr:row>46</xdr:row>
                    <xdr:rowOff>0</xdr:rowOff>
                  </from>
                  <to>
                    <xdr:col>28</xdr:col>
                    <xdr:colOff>0</xdr:colOff>
                    <xdr:row>46</xdr:row>
                    <xdr:rowOff>295275</xdr:rowOff>
                  </to>
                </anchor>
              </controlPr>
            </control>
          </mc:Choice>
        </mc:AlternateContent>
        <mc:AlternateContent xmlns:mc="http://schemas.openxmlformats.org/markup-compatibility/2006">
          <mc:Choice Requires="x14">
            <control shapeId="210981" r:id="rId40" name="Group Box 37">
              <controlPr defaultSize="0" autoFill="0" autoPict="0">
                <anchor moveWithCells="1">
                  <from>
                    <xdr:col>9</xdr:col>
                    <xdr:colOff>0</xdr:colOff>
                    <xdr:row>46</xdr:row>
                    <xdr:rowOff>0</xdr:rowOff>
                  </from>
                  <to>
                    <xdr:col>15</xdr:col>
                    <xdr:colOff>66675</xdr:colOff>
                    <xdr:row>46</xdr:row>
                    <xdr:rowOff>295275</xdr:rowOff>
                  </to>
                </anchor>
              </controlPr>
            </control>
          </mc:Choice>
        </mc:AlternateContent>
        <mc:AlternateContent xmlns:mc="http://schemas.openxmlformats.org/markup-compatibility/2006">
          <mc:Choice Requires="x14">
            <control shapeId="210982" r:id="rId41" name="Group Box 38">
              <controlPr defaultSize="0" autoFill="0" autoPict="0">
                <anchor moveWithCells="1">
                  <from>
                    <xdr:col>23</xdr:col>
                    <xdr:colOff>0</xdr:colOff>
                    <xdr:row>46</xdr:row>
                    <xdr:rowOff>0</xdr:rowOff>
                  </from>
                  <to>
                    <xdr:col>28</xdr:col>
                    <xdr:colOff>0</xdr:colOff>
                    <xdr:row>46</xdr:row>
                    <xdr:rowOff>295275</xdr:rowOff>
                  </to>
                </anchor>
              </controlPr>
            </control>
          </mc:Choice>
        </mc:AlternateContent>
        <mc:AlternateContent xmlns:mc="http://schemas.openxmlformats.org/markup-compatibility/2006">
          <mc:Choice Requires="x14">
            <control shapeId="210983" r:id="rId42" name="Group Box 39">
              <controlPr defaultSize="0" autoFill="0" autoPict="0">
                <anchor moveWithCells="1">
                  <from>
                    <xdr:col>20</xdr:col>
                    <xdr:colOff>9525</xdr:colOff>
                    <xdr:row>46</xdr:row>
                    <xdr:rowOff>0</xdr:rowOff>
                  </from>
                  <to>
                    <xdr:col>27</xdr:col>
                    <xdr:colOff>266700</xdr:colOff>
                    <xdr:row>46</xdr:row>
                    <xdr:rowOff>295275</xdr:rowOff>
                  </to>
                </anchor>
              </controlPr>
            </control>
          </mc:Choice>
        </mc:AlternateContent>
        <mc:AlternateContent xmlns:mc="http://schemas.openxmlformats.org/markup-compatibility/2006">
          <mc:Choice Requires="x14">
            <control shapeId="210984" r:id="rId43" name="Group Box 40">
              <controlPr defaultSize="0" autoFill="0" autoPict="0">
                <anchor moveWithCells="1">
                  <from>
                    <xdr:col>8</xdr:col>
                    <xdr:colOff>123825</xdr:colOff>
                    <xdr:row>46</xdr:row>
                    <xdr:rowOff>0</xdr:rowOff>
                  </from>
                  <to>
                    <xdr:col>16</xdr:col>
                    <xdr:colOff>28575</xdr:colOff>
                    <xdr:row>48</xdr:row>
                    <xdr:rowOff>38100</xdr:rowOff>
                  </to>
                </anchor>
              </controlPr>
            </control>
          </mc:Choice>
        </mc:AlternateContent>
        <mc:AlternateContent xmlns:mc="http://schemas.openxmlformats.org/markup-compatibility/2006">
          <mc:Choice Requires="x14">
            <control shapeId="210985" r:id="rId44" name="Group Box 41">
              <controlPr defaultSize="0" autoFill="0" autoPict="0">
                <anchor moveWithCells="1">
                  <from>
                    <xdr:col>6</xdr:col>
                    <xdr:colOff>238125</xdr:colOff>
                    <xdr:row>46</xdr:row>
                    <xdr:rowOff>0</xdr:rowOff>
                  </from>
                  <to>
                    <xdr:col>18</xdr:col>
                    <xdr:colOff>209550</xdr:colOff>
                    <xdr:row>47</xdr:row>
                    <xdr:rowOff>38100</xdr:rowOff>
                  </to>
                </anchor>
              </controlPr>
            </control>
          </mc:Choice>
        </mc:AlternateContent>
        <mc:AlternateContent xmlns:mc="http://schemas.openxmlformats.org/markup-compatibility/2006">
          <mc:Choice Requires="x14">
            <control shapeId="210986" r:id="rId45" name="Group Box 42">
              <controlPr defaultSize="0" autoFill="0" autoPict="0">
                <anchor moveWithCells="1">
                  <from>
                    <xdr:col>6</xdr:col>
                    <xdr:colOff>228600</xdr:colOff>
                    <xdr:row>46</xdr:row>
                    <xdr:rowOff>0</xdr:rowOff>
                  </from>
                  <to>
                    <xdr:col>18</xdr:col>
                    <xdr:colOff>114300</xdr:colOff>
                    <xdr:row>47</xdr:row>
                    <xdr:rowOff>38100</xdr:rowOff>
                  </to>
                </anchor>
              </controlPr>
            </control>
          </mc:Choice>
        </mc:AlternateContent>
        <mc:AlternateContent xmlns:mc="http://schemas.openxmlformats.org/markup-compatibility/2006">
          <mc:Choice Requires="x14">
            <control shapeId="210987" r:id="rId46" name="Group Box 43">
              <controlPr defaultSize="0" autoFill="0" autoPict="0">
                <anchor moveWithCells="1">
                  <from>
                    <xdr:col>6</xdr:col>
                    <xdr:colOff>152400</xdr:colOff>
                    <xdr:row>21</xdr:row>
                    <xdr:rowOff>28575</xdr:rowOff>
                  </from>
                  <to>
                    <xdr:col>18</xdr:col>
                    <xdr:colOff>238125</xdr:colOff>
                    <xdr:row>23</xdr:row>
                    <xdr:rowOff>0</xdr:rowOff>
                  </to>
                </anchor>
              </controlPr>
            </control>
          </mc:Choice>
        </mc:AlternateContent>
        <mc:AlternateContent xmlns:mc="http://schemas.openxmlformats.org/markup-compatibility/2006">
          <mc:Choice Requires="x14">
            <control shapeId="210988" r:id="rId47" name="Check Box 44">
              <controlPr defaultSize="0" autoFill="0" autoLine="0" autoPict="0">
                <anchor moveWithCells="1" sizeWithCells="1">
                  <from>
                    <xdr:col>10</xdr:col>
                    <xdr:colOff>38100</xdr:colOff>
                    <xdr:row>24</xdr:row>
                    <xdr:rowOff>104775</xdr:rowOff>
                  </from>
                  <to>
                    <xdr:col>11</xdr:col>
                    <xdr:colOff>57150</xdr:colOff>
                    <xdr:row>24</xdr:row>
                    <xdr:rowOff>352425</xdr:rowOff>
                  </to>
                </anchor>
              </controlPr>
            </control>
          </mc:Choice>
        </mc:AlternateContent>
        <mc:AlternateContent xmlns:mc="http://schemas.openxmlformats.org/markup-compatibility/2006">
          <mc:Choice Requires="x14">
            <control shapeId="210989" r:id="rId48" name="Check Box 45">
              <controlPr defaultSize="0" autoFill="0" autoLine="0" autoPict="0">
                <anchor moveWithCells="1">
                  <from>
                    <xdr:col>10</xdr:col>
                    <xdr:colOff>38100</xdr:colOff>
                    <xdr:row>25</xdr:row>
                    <xdr:rowOff>95250</xdr:rowOff>
                  </from>
                  <to>
                    <xdr:col>11</xdr:col>
                    <xdr:colOff>66675</xdr:colOff>
                    <xdr:row>25</xdr:row>
                    <xdr:rowOff>342900</xdr:rowOff>
                  </to>
                </anchor>
              </controlPr>
            </control>
          </mc:Choice>
        </mc:AlternateContent>
        <mc:AlternateContent xmlns:mc="http://schemas.openxmlformats.org/markup-compatibility/2006">
          <mc:Choice Requires="x14">
            <control shapeId="210990" r:id="rId49" name="Check Box 46">
              <controlPr defaultSize="0" autoFill="0" autoLine="0" autoPict="0">
                <anchor moveWithCells="1">
                  <from>
                    <xdr:col>10</xdr:col>
                    <xdr:colOff>38100</xdr:colOff>
                    <xdr:row>26</xdr:row>
                    <xdr:rowOff>95250</xdr:rowOff>
                  </from>
                  <to>
                    <xdr:col>11</xdr:col>
                    <xdr:colOff>66675</xdr:colOff>
                    <xdr:row>26</xdr:row>
                    <xdr:rowOff>342900</xdr:rowOff>
                  </to>
                </anchor>
              </controlPr>
            </control>
          </mc:Choice>
        </mc:AlternateContent>
        <mc:AlternateContent xmlns:mc="http://schemas.openxmlformats.org/markup-compatibility/2006">
          <mc:Choice Requires="x14">
            <control shapeId="210991" r:id="rId50" name="Check Box 47">
              <controlPr defaultSize="0" autoFill="0" autoLine="0" autoPict="0">
                <anchor moveWithCells="1">
                  <from>
                    <xdr:col>10</xdr:col>
                    <xdr:colOff>38100</xdr:colOff>
                    <xdr:row>27</xdr:row>
                    <xdr:rowOff>85725</xdr:rowOff>
                  </from>
                  <to>
                    <xdr:col>11</xdr:col>
                    <xdr:colOff>66675</xdr:colOff>
                    <xdr:row>27</xdr:row>
                    <xdr:rowOff>333375</xdr:rowOff>
                  </to>
                </anchor>
              </controlPr>
            </control>
          </mc:Choice>
        </mc:AlternateContent>
        <mc:AlternateContent xmlns:mc="http://schemas.openxmlformats.org/markup-compatibility/2006">
          <mc:Choice Requires="x14">
            <control shapeId="210992" r:id="rId51" name="Check Box 48">
              <controlPr defaultSize="0" autoFill="0" autoLine="0" autoPict="0">
                <anchor moveWithCells="1">
                  <from>
                    <xdr:col>10</xdr:col>
                    <xdr:colOff>38100</xdr:colOff>
                    <xdr:row>28</xdr:row>
                    <xdr:rowOff>76200</xdr:rowOff>
                  </from>
                  <to>
                    <xdr:col>11</xdr:col>
                    <xdr:colOff>66675</xdr:colOff>
                    <xdr:row>28</xdr:row>
                    <xdr:rowOff>323850</xdr:rowOff>
                  </to>
                </anchor>
              </controlPr>
            </control>
          </mc:Choice>
        </mc:AlternateContent>
        <mc:AlternateContent xmlns:mc="http://schemas.openxmlformats.org/markup-compatibility/2006">
          <mc:Choice Requires="x14">
            <control shapeId="210993" r:id="rId52" name="Check Box 49">
              <controlPr defaultSize="0" autoFill="0" autoLine="0" autoPict="0">
                <anchor moveWithCells="1">
                  <from>
                    <xdr:col>10</xdr:col>
                    <xdr:colOff>38100</xdr:colOff>
                    <xdr:row>29</xdr:row>
                    <xdr:rowOff>76200</xdr:rowOff>
                  </from>
                  <to>
                    <xdr:col>11</xdr:col>
                    <xdr:colOff>66675</xdr:colOff>
                    <xdr:row>29</xdr:row>
                    <xdr:rowOff>323850</xdr:rowOff>
                  </to>
                </anchor>
              </controlPr>
            </control>
          </mc:Choice>
        </mc:AlternateContent>
        <mc:AlternateContent xmlns:mc="http://schemas.openxmlformats.org/markup-compatibility/2006">
          <mc:Choice Requires="x14">
            <control shapeId="210994" r:id="rId53" name="Check Box 50">
              <controlPr defaultSize="0" autoFill="0" autoLine="0" autoPict="0">
                <anchor moveWithCells="1">
                  <from>
                    <xdr:col>10</xdr:col>
                    <xdr:colOff>38100</xdr:colOff>
                    <xdr:row>30</xdr:row>
                    <xdr:rowOff>66675</xdr:rowOff>
                  </from>
                  <to>
                    <xdr:col>11</xdr:col>
                    <xdr:colOff>66675</xdr:colOff>
                    <xdr:row>30</xdr:row>
                    <xdr:rowOff>314325</xdr:rowOff>
                  </to>
                </anchor>
              </controlPr>
            </control>
          </mc:Choice>
        </mc:AlternateContent>
        <mc:AlternateContent xmlns:mc="http://schemas.openxmlformats.org/markup-compatibility/2006">
          <mc:Choice Requires="x14">
            <control shapeId="210995" r:id="rId54" name="Check Box 51">
              <controlPr defaultSize="0" autoFill="0" autoLine="0" autoPict="0">
                <anchor moveWithCells="1">
                  <from>
                    <xdr:col>10</xdr:col>
                    <xdr:colOff>38100</xdr:colOff>
                    <xdr:row>31</xdr:row>
                    <xdr:rowOff>57150</xdr:rowOff>
                  </from>
                  <to>
                    <xdr:col>11</xdr:col>
                    <xdr:colOff>66675</xdr:colOff>
                    <xdr:row>31</xdr:row>
                    <xdr:rowOff>304800</xdr:rowOff>
                  </to>
                </anchor>
              </controlPr>
            </control>
          </mc:Choice>
        </mc:AlternateContent>
        <mc:AlternateContent xmlns:mc="http://schemas.openxmlformats.org/markup-compatibility/2006">
          <mc:Choice Requires="x14">
            <control shapeId="210996" r:id="rId55" name="Check Box 52">
              <controlPr defaultSize="0" autoFill="0" autoLine="0" autoPict="0">
                <anchor moveWithCells="1">
                  <from>
                    <xdr:col>10</xdr:col>
                    <xdr:colOff>38100</xdr:colOff>
                    <xdr:row>32</xdr:row>
                    <xdr:rowOff>57150</xdr:rowOff>
                  </from>
                  <to>
                    <xdr:col>11</xdr:col>
                    <xdr:colOff>66675</xdr:colOff>
                    <xdr:row>32</xdr:row>
                    <xdr:rowOff>304800</xdr:rowOff>
                  </to>
                </anchor>
              </controlPr>
            </control>
          </mc:Choice>
        </mc:AlternateContent>
        <mc:AlternateContent xmlns:mc="http://schemas.openxmlformats.org/markup-compatibility/2006">
          <mc:Choice Requires="x14">
            <control shapeId="210997" r:id="rId56" name="Check Box 53">
              <controlPr defaultSize="0" autoFill="0" autoLine="0" autoPict="0">
                <anchor moveWithCells="1">
                  <from>
                    <xdr:col>15</xdr:col>
                    <xdr:colOff>57150</xdr:colOff>
                    <xdr:row>25</xdr:row>
                    <xdr:rowOff>95250</xdr:rowOff>
                  </from>
                  <to>
                    <xdr:col>16</xdr:col>
                    <xdr:colOff>85725</xdr:colOff>
                    <xdr:row>25</xdr:row>
                    <xdr:rowOff>342900</xdr:rowOff>
                  </to>
                </anchor>
              </controlPr>
            </control>
          </mc:Choice>
        </mc:AlternateContent>
        <mc:AlternateContent xmlns:mc="http://schemas.openxmlformats.org/markup-compatibility/2006">
          <mc:Choice Requires="x14">
            <control shapeId="210998" r:id="rId57" name="Check Box 54">
              <controlPr defaultSize="0" autoFill="0" autoLine="0" autoPict="0">
                <anchor moveWithCells="1">
                  <from>
                    <xdr:col>15</xdr:col>
                    <xdr:colOff>57150</xdr:colOff>
                    <xdr:row>26</xdr:row>
                    <xdr:rowOff>95250</xdr:rowOff>
                  </from>
                  <to>
                    <xdr:col>16</xdr:col>
                    <xdr:colOff>85725</xdr:colOff>
                    <xdr:row>26</xdr:row>
                    <xdr:rowOff>342900</xdr:rowOff>
                  </to>
                </anchor>
              </controlPr>
            </control>
          </mc:Choice>
        </mc:AlternateContent>
        <mc:AlternateContent xmlns:mc="http://schemas.openxmlformats.org/markup-compatibility/2006">
          <mc:Choice Requires="x14">
            <control shapeId="210999" r:id="rId58" name="Check Box 55">
              <controlPr defaultSize="0" autoFill="0" autoLine="0" autoPict="0">
                <anchor moveWithCells="1">
                  <from>
                    <xdr:col>15</xdr:col>
                    <xdr:colOff>57150</xdr:colOff>
                    <xdr:row>27</xdr:row>
                    <xdr:rowOff>85725</xdr:rowOff>
                  </from>
                  <to>
                    <xdr:col>16</xdr:col>
                    <xdr:colOff>85725</xdr:colOff>
                    <xdr:row>27</xdr:row>
                    <xdr:rowOff>333375</xdr:rowOff>
                  </to>
                </anchor>
              </controlPr>
            </control>
          </mc:Choice>
        </mc:AlternateContent>
        <mc:AlternateContent xmlns:mc="http://schemas.openxmlformats.org/markup-compatibility/2006">
          <mc:Choice Requires="x14">
            <control shapeId="211000" r:id="rId59" name="Check Box 56">
              <controlPr defaultSize="0" autoFill="0" autoLine="0" autoPict="0">
                <anchor moveWithCells="1">
                  <from>
                    <xdr:col>15</xdr:col>
                    <xdr:colOff>57150</xdr:colOff>
                    <xdr:row>28</xdr:row>
                    <xdr:rowOff>76200</xdr:rowOff>
                  </from>
                  <to>
                    <xdr:col>16</xdr:col>
                    <xdr:colOff>85725</xdr:colOff>
                    <xdr:row>28</xdr:row>
                    <xdr:rowOff>323850</xdr:rowOff>
                  </to>
                </anchor>
              </controlPr>
            </control>
          </mc:Choice>
        </mc:AlternateContent>
        <mc:AlternateContent xmlns:mc="http://schemas.openxmlformats.org/markup-compatibility/2006">
          <mc:Choice Requires="x14">
            <control shapeId="211001" r:id="rId60" name="Check Box 57">
              <controlPr defaultSize="0" autoFill="0" autoLine="0" autoPict="0">
                <anchor moveWithCells="1">
                  <from>
                    <xdr:col>15</xdr:col>
                    <xdr:colOff>57150</xdr:colOff>
                    <xdr:row>29</xdr:row>
                    <xdr:rowOff>76200</xdr:rowOff>
                  </from>
                  <to>
                    <xdr:col>16</xdr:col>
                    <xdr:colOff>85725</xdr:colOff>
                    <xdr:row>29</xdr:row>
                    <xdr:rowOff>323850</xdr:rowOff>
                  </to>
                </anchor>
              </controlPr>
            </control>
          </mc:Choice>
        </mc:AlternateContent>
        <mc:AlternateContent xmlns:mc="http://schemas.openxmlformats.org/markup-compatibility/2006">
          <mc:Choice Requires="x14">
            <control shapeId="211002" r:id="rId61" name="Check Box 58">
              <controlPr defaultSize="0" autoFill="0" autoLine="0" autoPict="0">
                <anchor moveWithCells="1">
                  <from>
                    <xdr:col>15</xdr:col>
                    <xdr:colOff>57150</xdr:colOff>
                    <xdr:row>30</xdr:row>
                    <xdr:rowOff>66675</xdr:rowOff>
                  </from>
                  <to>
                    <xdr:col>16</xdr:col>
                    <xdr:colOff>85725</xdr:colOff>
                    <xdr:row>30</xdr:row>
                    <xdr:rowOff>314325</xdr:rowOff>
                  </to>
                </anchor>
              </controlPr>
            </control>
          </mc:Choice>
        </mc:AlternateContent>
        <mc:AlternateContent xmlns:mc="http://schemas.openxmlformats.org/markup-compatibility/2006">
          <mc:Choice Requires="x14">
            <control shapeId="211003" r:id="rId62" name="Check Box 59">
              <controlPr defaultSize="0" autoFill="0" autoLine="0" autoPict="0">
                <anchor moveWithCells="1">
                  <from>
                    <xdr:col>15</xdr:col>
                    <xdr:colOff>57150</xdr:colOff>
                    <xdr:row>31</xdr:row>
                    <xdr:rowOff>57150</xdr:rowOff>
                  </from>
                  <to>
                    <xdr:col>16</xdr:col>
                    <xdr:colOff>85725</xdr:colOff>
                    <xdr:row>31</xdr:row>
                    <xdr:rowOff>304800</xdr:rowOff>
                  </to>
                </anchor>
              </controlPr>
            </control>
          </mc:Choice>
        </mc:AlternateContent>
        <mc:AlternateContent xmlns:mc="http://schemas.openxmlformats.org/markup-compatibility/2006">
          <mc:Choice Requires="x14">
            <control shapeId="211004" r:id="rId63" name="Check Box 60">
              <controlPr defaultSize="0" autoFill="0" autoLine="0" autoPict="0">
                <anchor moveWithCells="1">
                  <from>
                    <xdr:col>15</xdr:col>
                    <xdr:colOff>57150</xdr:colOff>
                    <xdr:row>32</xdr:row>
                    <xdr:rowOff>57150</xdr:rowOff>
                  </from>
                  <to>
                    <xdr:col>16</xdr:col>
                    <xdr:colOff>85725</xdr:colOff>
                    <xdr:row>32</xdr:row>
                    <xdr:rowOff>304800</xdr:rowOff>
                  </to>
                </anchor>
              </controlPr>
            </control>
          </mc:Choice>
        </mc:AlternateContent>
        <mc:AlternateContent xmlns:mc="http://schemas.openxmlformats.org/markup-compatibility/2006">
          <mc:Choice Requires="x14">
            <control shapeId="211005" r:id="rId64" name="Check Box 61">
              <controlPr defaultSize="0" autoFill="0" autoLine="0" autoPict="0">
                <anchor moveWithCells="1">
                  <from>
                    <xdr:col>20</xdr:col>
                    <xdr:colOff>57150</xdr:colOff>
                    <xdr:row>25</xdr:row>
                    <xdr:rowOff>95250</xdr:rowOff>
                  </from>
                  <to>
                    <xdr:col>21</xdr:col>
                    <xdr:colOff>95250</xdr:colOff>
                    <xdr:row>25</xdr:row>
                    <xdr:rowOff>342900</xdr:rowOff>
                  </to>
                </anchor>
              </controlPr>
            </control>
          </mc:Choice>
        </mc:AlternateContent>
        <mc:AlternateContent xmlns:mc="http://schemas.openxmlformats.org/markup-compatibility/2006">
          <mc:Choice Requires="x14">
            <control shapeId="211006" r:id="rId65" name="Check Box 62">
              <controlPr defaultSize="0" autoFill="0" autoLine="0" autoPict="0">
                <anchor moveWithCells="1">
                  <from>
                    <xdr:col>20</xdr:col>
                    <xdr:colOff>57150</xdr:colOff>
                    <xdr:row>26</xdr:row>
                    <xdr:rowOff>95250</xdr:rowOff>
                  </from>
                  <to>
                    <xdr:col>21</xdr:col>
                    <xdr:colOff>95250</xdr:colOff>
                    <xdr:row>26</xdr:row>
                    <xdr:rowOff>342900</xdr:rowOff>
                  </to>
                </anchor>
              </controlPr>
            </control>
          </mc:Choice>
        </mc:AlternateContent>
        <mc:AlternateContent xmlns:mc="http://schemas.openxmlformats.org/markup-compatibility/2006">
          <mc:Choice Requires="x14">
            <control shapeId="211007" r:id="rId66" name="Check Box 63">
              <controlPr defaultSize="0" autoFill="0" autoLine="0" autoPict="0">
                <anchor moveWithCells="1">
                  <from>
                    <xdr:col>20</xdr:col>
                    <xdr:colOff>57150</xdr:colOff>
                    <xdr:row>27</xdr:row>
                    <xdr:rowOff>85725</xdr:rowOff>
                  </from>
                  <to>
                    <xdr:col>21</xdr:col>
                    <xdr:colOff>95250</xdr:colOff>
                    <xdr:row>27</xdr:row>
                    <xdr:rowOff>333375</xdr:rowOff>
                  </to>
                </anchor>
              </controlPr>
            </control>
          </mc:Choice>
        </mc:AlternateContent>
        <mc:AlternateContent xmlns:mc="http://schemas.openxmlformats.org/markup-compatibility/2006">
          <mc:Choice Requires="x14">
            <control shapeId="211008" r:id="rId67" name="Check Box 64">
              <controlPr defaultSize="0" autoFill="0" autoLine="0" autoPict="0">
                <anchor moveWithCells="1">
                  <from>
                    <xdr:col>20</xdr:col>
                    <xdr:colOff>57150</xdr:colOff>
                    <xdr:row>28</xdr:row>
                    <xdr:rowOff>76200</xdr:rowOff>
                  </from>
                  <to>
                    <xdr:col>21</xdr:col>
                    <xdr:colOff>95250</xdr:colOff>
                    <xdr:row>28</xdr:row>
                    <xdr:rowOff>323850</xdr:rowOff>
                  </to>
                </anchor>
              </controlPr>
            </control>
          </mc:Choice>
        </mc:AlternateContent>
        <mc:AlternateContent xmlns:mc="http://schemas.openxmlformats.org/markup-compatibility/2006">
          <mc:Choice Requires="x14">
            <control shapeId="211009" r:id="rId68" name="Check Box 65">
              <controlPr defaultSize="0" autoFill="0" autoLine="0" autoPict="0">
                <anchor moveWithCells="1">
                  <from>
                    <xdr:col>20</xdr:col>
                    <xdr:colOff>57150</xdr:colOff>
                    <xdr:row>29</xdr:row>
                    <xdr:rowOff>76200</xdr:rowOff>
                  </from>
                  <to>
                    <xdr:col>21</xdr:col>
                    <xdr:colOff>95250</xdr:colOff>
                    <xdr:row>29</xdr:row>
                    <xdr:rowOff>323850</xdr:rowOff>
                  </to>
                </anchor>
              </controlPr>
            </control>
          </mc:Choice>
        </mc:AlternateContent>
        <mc:AlternateContent xmlns:mc="http://schemas.openxmlformats.org/markup-compatibility/2006">
          <mc:Choice Requires="x14">
            <control shapeId="211010" r:id="rId69" name="Check Box 66">
              <controlPr defaultSize="0" autoFill="0" autoLine="0" autoPict="0">
                <anchor moveWithCells="1">
                  <from>
                    <xdr:col>20</xdr:col>
                    <xdr:colOff>57150</xdr:colOff>
                    <xdr:row>30</xdr:row>
                    <xdr:rowOff>66675</xdr:rowOff>
                  </from>
                  <to>
                    <xdr:col>21</xdr:col>
                    <xdr:colOff>95250</xdr:colOff>
                    <xdr:row>30</xdr:row>
                    <xdr:rowOff>314325</xdr:rowOff>
                  </to>
                </anchor>
              </controlPr>
            </control>
          </mc:Choice>
        </mc:AlternateContent>
        <mc:AlternateContent xmlns:mc="http://schemas.openxmlformats.org/markup-compatibility/2006">
          <mc:Choice Requires="x14">
            <control shapeId="211011" r:id="rId70" name="Check Box 67">
              <controlPr defaultSize="0" autoFill="0" autoLine="0" autoPict="0">
                <anchor moveWithCells="1">
                  <from>
                    <xdr:col>20</xdr:col>
                    <xdr:colOff>57150</xdr:colOff>
                    <xdr:row>31</xdr:row>
                    <xdr:rowOff>57150</xdr:rowOff>
                  </from>
                  <to>
                    <xdr:col>21</xdr:col>
                    <xdr:colOff>95250</xdr:colOff>
                    <xdr:row>31</xdr:row>
                    <xdr:rowOff>304800</xdr:rowOff>
                  </to>
                </anchor>
              </controlPr>
            </control>
          </mc:Choice>
        </mc:AlternateContent>
        <mc:AlternateContent xmlns:mc="http://schemas.openxmlformats.org/markup-compatibility/2006">
          <mc:Choice Requires="x14">
            <control shapeId="211012" r:id="rId71" name="Check Box 68">
              <controlPr defaultSize="0" autoFill="0" autoLine="0" autoPict="0">
                <anchor moveWithCells="1">
                  <from>
                    <xdr:col>20</xdr:col>
                    <xdr:colOff>57150</xdr:colOff>
                    <xdr:row>32</xdr:row>
                    <xdr:rowOff>57150</xdr:rowOff>
                  </from>
                  <to>
                    <xdr:col>21</xdr:col>
                    <xdr:colOff>95250</xdr:colOff>
                    <xdr:row>32</xdr:row>
                    <xdr:rowOff>304800</xdr:rowOff>
                  </to>
                </anchor>
              </controlPr>
            </control>
          </mc:Choice>
        </mc:AlternateContent>
        <mc:AlternateContent xmlns:mc="http://schemas.openxmlformats.org/markup-compatibility/2006">
          <mc:Choice Requires="x14">
            <control shapeId="211013" r:id="rId72" name="Check Box 69">
              <controlPr defaultSize="0" autoFill="0" autoLine="0" autoPict="0">
                <anchor moveWithCells="1">
                  <from>
                    <xdr:col>25</xdr:col>
                    <xdr:colOff>66675</xdr:colOff>
                    <xdr:row>25</xdr:row>
                    <xdr:rowOff>95250</xdr:rowOff>
                  </from>
                  <to>
                    <xdr:col>26</xdr:col>
                    <xdr:colOff>95250</xdr:colOff>
                    <xdr:row>25</xdr:row>
                    <xdr:rowOff>342900</xdr:rowOff>
                  </to>
                </anchor>
              </controlPr>
            </control>
          </mc:Choice>
        </mc:AlternateContent>
        <mc:AlternateContent xmlns:mc="http://schemas.openxmlformats.org/markup-compatibility/2006">
          <mc:Choice Requires="x14">
            <control shapeId="211014" r:id="rId73" name="Check Box 70">
              <controlPr defaultSize="0" autoFill="0" autoLine="0" autoPict="0">
                <anchor moveWithCells="1">
                  <from>
                    <xdr:col>25</xdr:col>
                    <xdr:colOff>66675</xdr:colOff>
                    <xdr:row>26</xdr:row>
                    <xdr:rowOff>95250</xdr:rowOff>
                  </from>
                  <to>
                    <xdr:col>26</xdr:col>
                    <xdr:colOff>95250</xdr:colOff>
                    <xdr:row>26</xdr:row>
                    <xdr:rowOff>342900</xdr:rowOff>
                  </to>
                </anchor>
              </controlPr>
            </control>
          </mc:Choice>
        </mc:AlternateContent>
        <mc:AlternateContent xmlns:mc="http://schemas.openxmlformats.org/markup-compatibility/2006">
          <mc:Choice Requires="x14">
            <control shapeId="211015" r:id="rId74" name="Check Box 71">
              <controlPr defaultSize="0" autoFill="0" autoLine="0" autoPict="0">
                <anchor moveWithCells="1">
                  <from>
                    <xdr:col>25</xdr:col>
                    <xdr:colOff>66675</xdr:colOff>
                    <xdr:row>27</xdr:row>
                    <xdr:rowOff>85725</xdr:rowOff>
                  </from>
                  <to>
                    <xdr:col>26</xdr:col>
                    <xdr:colOff>95250</xdr:colOff>
                    <xdr:row>27</xdr:row>
                    <xdr:rowOff>333375</xdr:rowOff>
                  </to>
                </anchor>
              </controlPr>
            </control>
          </mc:Choice>
        </mc:AlternateContent>
        <mc:AlternateContent xmlns:mc="http://schemas.openxmlformats.org/markup-compatibility/2006">
          <mc:Choice Requires="x14">
            <control shapeId="211016" r:id="rId75" name="Check Box 72">
              <controlPr defaultSize="0" autoFill="0" autoLine="0" autoPict="0">
                <anchor moveWithCells="1">
                  <from>
                    <xdr:col>25</xdr:col>
                    <xdr:colOff>66675</xdr:colOff>
                    <xdr:row>28</xdr:row>
                    <xdr:rowOff>76200</xdr:rowOff>
                  </from>
                  <to>
                    <xdr:col>26</xdr:col>
                    <xdr:colOff>95250</xdr:colOff>
                    <xdr:row>28</xdr:row>
                    <xdr:rowOff>323850</xdr:rowOff>
                  </to>
                </anchor>
              </controlPr>
            </control>
          </mc:Choice>
        </mc:AlternateContent>
        <mc:AlternateContent xmlns:mc="http://schemas.openxmlformats.org/markup-compatibility/2006">
          <mc:Choice Requires="x14">
            <control shapeId="211017" r:id="rId76" name="Check Box 73">
              <controlPr defaultSize="0" autoFill="0" autoLine="0" autoPict="0">
                <anchor moveWithCells="1">
                  <from>
                    <xdr:col>25</xdr:col>
                    <xdr:colOff>66675</xdr:colOff>
                    <xdr:row>29</xdr:row>
                    <xdr:rowOff>76200</xdr:rowOff>
                  </from>
                  <to>
                    <xdr:col>26</xdr:col>
                    <xdr:colOff>95250</xdr:colOff>
                    <xdr:row>29</xdr:row>
                    <xdr:rowOff>323850</xdr:rowOff>
                  </to>
                </anchor>
              </controlPr>
            </control>
          </mc:Choice>
        </mc:AlternateContent>
        <mc:AlternateContent xmlns:mc="http://schemas.openxmlformats.org/markup-compatibility/2006">
          <mc:Choice Requires="x14">
            <control shapeId="211018" r:id="rId77" name="Check Box 74">
              <controlPr defaultSize="0" autoFill="0" autoLine="0" autoPict="0">
                <anchor moveWithCells="1">
                  <from>
                    <xdr:col>25</xdr:col>
                    <xdr:colOff>66675</xdr:colOff>
                    <xdr:row>30</xdr:row>
                    <xdr:rowOff>66675</xdr:rowOff>
                  </from>
                  <to>
                    <xdr:col>26</xdr:col>
                    <xdr:colOff>95250</xdr:colOff>
                    <xdr:row>30</xdr:row>
                    <xdr:rowOff>314325</xdr:rowOff>
                  </to>
                </anchor>
              </controlPr>
            </control>
          </mc:Choice>
        </mc:AlternateContent>
        <mc:AlternateContent xmlns:mc="http://schemas.openxmlformats.org/markup-compatibility/2006">
          <mc:Choice Requires="x14">
            <control shapeId="211019" r:id="rId78" name="Check Box 75">
              <controlPr defaultSize="0" autoFill="0" autoLine="0" autoPict="0">
                <anchor moveWithCells="1">
                  <from>
                    <xdr:col>25</xdr:col>
                    <xdr:colOff>66675</xdr:colOff>
                    <xdr:row>31</xdr:row>
                    <xdr:rowOff>57150</xdr:rowOff>
                  </from>
                  <to>
                    <xdr:col>26</xdr:col>
                    <xdr:colOff>95250</xdr:colOff>
                    <xdr:row>31</xdr:row>
                    <xdr:rowOff>304800</xdr:rowOff>
                  </to>
                </anchor>
              </controlPr>
            </control>
          </mc:Choice>
        </mc:AlternateContent>
        <mc:AlternateContent xmlns:mc="http://schemas.openxmlformats.org/markup-compatibility/2006">
          <mc:Choice Requires="x14">
            <control shapeId="211020" r:id="rId79" name="Check Box 76">
              <controlPr defaultSize="0" autoFill="0" autoLine="0" autoPict="0">
                <anchor moveWithCells="1">
                  <from>
                    <xdr:col>25</xdr:col>
                    <xdr:colOff>66675</xdr:colOff>
                    <xdr:row>32</xdr:row>
                    <xdr:rowOff>57150</xdr:rowOff>
                  </from>
                  <to>
                    <xdr:col>26</xdr:col>
                    <xdr:colOff>95250</xdr:colOff>
                    <xdr:row>32</xdr:row>
                    <xdr:rowOff>304800</xdr:rowOff>
                  </to>
                </anchor>
              </controlPr>
            </control>
          </mc:Choice>
        </mc:AlternateContent>
        <mc:AlternateContent xmlns:mc="http://schemas.openxmlformats.org/markup-compatibility/2006">
          <mc:Choice Requires="x14">
            <control shapeId="211021" r:id="rId80" name="Check Box 77">
              <controlPr defaultSize="0" autoFill="0" autoLine="0" autoPict="0">
                <anchor moveWithCells="1">
                  <from>
                    <xdr:col>15</xdr:col>
                    <xdr:colOff>57150</xdr:colOff>
                    <xdr:row>24</xdr:row>
                    <xdr:rowOff>104775</xdr:rowOff>
                  </from>
                  <to>
                    <xdr:col>16</xdr:col>
                    <xdr:colOff>85725</xdr:colOff>
                    <xdr:row>24</xdr:row>
                    <xdr:rowOff>352425</xdr:rowOff>
                  </to>
                </anchor>
              </controlPr>
            </control>
          </mc:Choice>
        </mc:AlternateContent>
        <mc:AlternateContent xmlns:mc="http://schemas.openxmlformats.org/markup-compatibility/2006">
          <mc:Choice Requires="x14">
            <control shapeId="211022" r:id="rId81" name="Check Box 78">
              <controlPr defaultSize="0" autoFill="0" autoLine="0" autoPict="0">
                <anchor moveWithCells="1">
                  <from>
                    <xdr:col>20</xdr:col>
                    <xdr:colOff>57150</xdr:colOff>
                    <xdr:row>24</xdr:row>
                    <xdr:rowOff>104775</xdr:rowOff>
                  </from>
                  <to>
                    <xdr:col>21</xdr:col>
                    <xdr:colOff>95250</xdr:colOff>
                    <xdr:row>24</xdr:row>
                    <xdr:rowOff>352425</xdr:rowOff>
                  </to>
                </anchor>
              </controlPr>
            </control>
          </mc:Choice>
        </mc:AlternateContent>
        <mc:AlternateContent xmlns:mc="http://schemas.openxmlformats.org/markup-compatibility/2006">
          <mc:Choice Requires="x14">
            <control shapeId="211023" r:id="rId82" name="Check Box 79">
              <controlPr defaultSize="0" autoFill="0" autoLine="0" autoPict="0">
                <anchor moveWithCells="1">
                  <from>
                    <xdr:col>25</xdr:col>
                    <xdr:colOff>66675</xdr:colOff>
                    <xdr:row>24</xdr:row>
                    <xdr:rowOff>104775</xdr:rowOff>
                  </from>
                  <to>
                    <xdr:col>26</xdr:col>
                    <xdr:colOff>95250</xdr:colOff>
                    <xdr:row>24</xdr:row>
                    <xdr:rowOff>352425</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C86354-8D50-414E-9F4B-7C65C6BA637D}">
  <sheetPr>
    <pageSetUpPr fitToPage="1"/>
  </sheetPr>
  <dimension ref="A1:AE149"/>
  <sheetViews>
    <sheetView showGridLines="0" view="pageBreakPreview" zoomScaleNormal="85" zoomScaleSheetLayoutView="100" workbookViewId="0">
      <selection activeCell="T2" sqref="T2:AB5"/>
    </sheetView>
  </sheetViews>
  <sheetFormatPr defaultColWidth="3.375" defaultRowHeight="15" customHeight="1"/>
  <cols>
    <col min="1" max="29" width="3.625" style="237" customWidth="1"/>
    <col min="30" max="16384" width="3.375" style="237"/>
  </cols>
  <sheetData>
    <row r="1" spans="1:29" ht="6.2" customHeight="1">
      <c r="A1" s="235"/>
      <c r="B1" s="235"/>
      <c r="C1" s="235"/>
      <c r="D1" s="235"/>
      <c r="E1" s="235"/>
      <c r="F1" s="235"/>
      <c r="G1" s="235"/>
      <c r="H1" s="235"/>
      <c r="I1" s="235"/>
      <c r="J1" s="534"/>
      <c r="K1" s="534"/>
      <c r="L1" s="534"/>
      <c r="M1" s="534"/>
      <c r="N1" s="534"/>
      <c r="O1" s="534"/>
      <c r="P1" s="534"/>
      <c r="Q1" s="534"/>
      <c r="R1" s="534"/>
      <c r="S1" s="534"/>
      <c r="T1" s="534"/>
      <c r="U1" s="534"/>
      <c r="V1" s="534"/>
      <c r="W1" s="534"/>
      <c r="X1" s="534"/>
      <c r="Y1" s="534"/>
      <c r="Z1" s="534"/>
      <c r="AA1" s="534"/>
      <c r="AB1" s="534"/>
    </row>
    <row r="2" spans="1:29" ht="11.1" customHeight="1">
      <c r="A2" s="235"/>
      <c r="B2" s="235"/>
      <c r="C2" s="235"/>
      <c r="D2" s="235"/>
      <c r="E2" s="235"/>
      <c r="F2" s="235"/>
      <c r="G2" s="235"/>
      <c r="H2" s="235"/>
      <c r="I2" s="235"/>
      <c r="J2" s="534"/>
      <c r="K2" s="534"/>
      <c r="L2" s="534"/>
      <c r="M2" s="534"/>
      <c r="N2" s="534"/>
      <c r="O2" s="534"/>
      <c r="P2" s="534"/>
      <c r="Q2" s="534"/>
      <c r="R2" s="534"/>
      <c r="S2" s="534"/>
      <c r="T2" s="842" t="s">
        <v>349</v>
      </c>
      <c r="U2" s="842"/>
      <c r="V2" s="842"/>
      <c r="W2" s="842"/>
      <c r="X2" s="842"/>
      <c r="Y2" s="842"/>
      <c r="Z2" s="842"/>
      <c r="AA2" s="842"/>
      <c r="AB2" s="842"/>
    </row>
    <row r="3" spans="1:29" ht="6.2" customHeight="1">
      <c r="A3" s="235"/>
      <c r="B3" s="235"/>
      <c r="C3" s="235"/>
      <c r="D3" s="235"/>
      <c r="E3" s="235"/>
      <c r="F3" s="235"/>
      <c r="G3" s="235"/>
      <c r="H3" s="235"/>
      <c r="I3" s="235"/>
      <c r="J3" s="534"/>
      <c r="K3" s="534"/>
      <c r="L3" s="534"/>
      <c r="M3" s="534"/>
      <c r="N3" s="534"/>
      <c r="O3" s="534"/>
      <c r="P3" s="534"/>
      <c r="Q3" s="534"/>
      <c r="R3" s="534"/>
      <c r="S3" s="506"/>
      <c r="T3" s="842"/>
      <c r="U3" s="842"/>
      <c r="V3" s="842"/>
      <c r="W3" s="842"/>
      <c r="X3" s="842"/>
      <c r="Y3" s="842"/>
      <c r="Z3" s="842"/>
      <c r="AA3" s="842"/>
      <c r="AB3" s="842"/>
    </row>
    <row r="4" spans="1:29" ht="6.2" customHeight="1">
      <c r="A4" s="235"/>
      <c r="B4" s="235"/>
      <c r="C4" s="235"/>
      <c r="D4" s="235"/>
      <c r="E4" s="235"/>
      <c r="F4" s="235"/>
      <c r="G4" s="235"/>
      <c r="H4" s="235"/>
      <c r="I4" s="235"/>
      <c r="J4" s="534"/>
      <c r="K4" s="534"/>
      <c r="L4" s="534"/>
      <c r="M4" s="534"/>
      <c r="N4" s="534"/>
      <c r="O4" s="534"/>
      <c r="P4" s="534"/>
      <c r="Q4" s="534"/>
      <c r="R4" s="534"/>
      <c r="S4" s="506"/>
      <c r="T4" s="842"/>
      <c r="U4" s="842"/>
      <c r="V4" s="842"/>
      <c r="W4" s="842"/>
      <c r="X4" s="842"/>
      <c r="Y4" s="842"/>
      <c r="Z4" s="842"/>
      <c r="AA4" s="842"/>
      <c r="AB4" s="842"/>
    </row>
    <row r="5" spans="1:29" ht="6.2" customHeight="1">
      <c r="A5" s="235"/>
      <c r="B5" s="235"/>
      <c r="C5" s="235"/>
      <c r="D5" s="235"/>
      <c r="E5" s="235"/>
      <c r="F5" s="235"/>
      <c r="G5" s="235"/>
      <c r="H5" s="235"/>
      <c r="I5" s="235"/>
      <c r="J5" s="534"/>
      <c r="K5" s="534"/>
      <c r="L5" s="534"/>
      <c r="M5" s="534"/>
      <c r="N5" s="534"/>
      <c r="O5" s="534"/>
      <c r="P5" s="534"/>
      <c r="Q5" s="534"/>
      <c r="R5" s="534"/>
      <c r="S5" s="506"/>
      <c r="T5" s="842"/>
      <c r="U5" s="842"/>
      <c r="V5" s="842"/>
      <c r="W5" s="842"/>
      <c r="X5" s="842"/>
      <c r="Y5" s="842"/>
      <c r="Z5" s="842"/>
      <c r="AA5" s="842"/>
      <c r="AB5" s="842"/>
    </row>
    <row r="6" spans="1:29" ht="6.2" customHeight="1">
      <c r="A6" s="235"/>
      <c r="B6" s="235"/>
      <c r="C6" s="235"/>
      <c r="D6" s="235"/>
      <c r="E6" s="235"/>
      <c r="F6" s="235"/>
      <c r="G6" s="235"/>
      <c r="H6" s="235"/>
      <c r="I6" s="235"/>
      <c r="J6" s="534"/>
      <c r="K6" s="534"/>
      <c r="L6" s="534"/>
      <c r="M6" s="534"/>
      <c r="N6" s="534"/>
      <c r="O6" s="534"/>
      <c r="P6" s="534"/>
      <c r="Q6" s="534"/>
      <c r="R6" s="534"/>
      <c r="S6" s="534"/>
      <c r="T6" s="534"/>
      <c r="U6" s="534"/>
      <c r="V6" s="534"/>
      <c r="W6" s="534"/>
      <c r="X6" s="534"/>
      <c r="Y6" s="534"/>
      <c r="Z6" s="534"/>
      <c r="AA6" s="534"/>
      <c r="AB6" s="534"/>
    </row>
    <row r="7" spans="1:29" s="233" customFormat="1" ht="9" customHeight="1">
      <c r="A7" s="231"/>
      <c r="B7" s="231"/>
      <c r="C7" s="231"/>
      <c r="D7" s="231"/>
      <c r="E7" s="231"/>
      <c r="F7" s="231"/>
      <c r="G7" s="231"/>
      <c r="H7" s="231"/>
      <c r="I7" s="535"/>
      <c r="J7" s="783" t="str">
        <f>IF(NOT(J18=""),"COMSUITE Customer ID:" &amp; J18,"")</f>
        <v/>
      </c>
      <c r="K7" s="783"/>
      <c r="L7" s="783"/>
      <c r="M7" s="783"/>
      <c r="N7" s="783"/>
      <c r="O7" s="783"/>
      <c r="P7" s="783"/>
      <c r="Q7" s="783"/>
      <c r="R7" s="783"/>
      <c r="S7" s="783"/>
      <c r="T7" s="783"/>
      <c r="U7" s="783"/>
      <c r="V7" s="783"/>
      <c r="W7" s="783"/>
      <c r="X7" s="783"/>
      <c r="Y7" s="783"/>
      <c r="Z7" s="783"/>
      <c r="AA7" s="783"/>
      <c r="AB7" s="783"/>
    </row>
    <row r="8" spans="1:29" s="233" customFormat="1" ht="9" customHeight="1">
      <c r="A8" s="231"/>
      <c r="B8" s="231"/>
      <c r="C8" s="231"/>
      <c r="D8" s="231"/>
      <c r="E8" s="231"/>
      <c r="F8" s="231"/>
      <c r="G8" s="231"/>
      <c r="H8" s="231"/>
      <c r="I8" s="231"/>
      <c r="J8" s="783" t="str">
        <f>IF(NOT(J15=""),"Applicant Name:" &amp; J15,"")</f>
        <v/>
      </c>
      <c r="K8" s="783"/>
      <c r="L8" s="783"/>
      <c r="M8" s="783"/>
      <c r="N8" s="783"/>
      <c r="O8" s="783"/>
      <c r="P8" s="783"/>
      <c r="Q8" s="783"/>
      <c r="R8" s="783"/>
      <c r="S8" s="783"/>
      <c r="T8" s="783"/>
      <c r="U8" s="783"/>
      <c r="V8" s="783"/>
      <c r="W8" s="783"/>
      <c r="X8" s="783"/>
      <c r="Y8" s="783"/>
      <c r="Z8" s="783"/>
      <c r="AA8" s="783"/>
      <c r="AB8" s="783"/>
    </row>
    <row r="9" spans="1:29" ht="10.5" customHeight="1">
      <c r="A9" s="1206" t="s">
        <v>470</v>
      </c>
      <c r="B9" s="1206"/>
      <c r="C9" s="1206"/>
      <c r="D9" s="1206"/>
      <c r="E9" s="1206"/>
      <c r="F9" s="1206"/>
      <c r="G9" s="1206"/>
      <c r="H9" s="1206"/>
      <c r="I9" s="1206"/>
      <c r="J9" s="1206"/>
      <c r="K9" s="1206"/>
      <c r="L9" s="1206"/>
      <c r="M9" s="1206"/>
      <c r="N9" s="1206"/>
      <c r="O9" s="1206"/>
      <c r="P9" s="1206"/>
      <c r="Q9" s="1206"/>
      <c r="R9" s="1206"/>
      <c r="S9" s="1206"/>
      <c r="T9" s="1206"/>
      <c r="U9" s="1206"/>
      <c r="V9" s="1206"/>
      <c r="W9" s="1206"/>
      <c r="X9" s="1206"/>
      <c r="Y9" s="1206"/>
      <c r="Z9" s="1206"/>
      <c r="AA9" s="1206"/>
      <c r="AB9" s="1206"/>
    </row>
    <row r="10" spans="1:29" ht="11.25" customHeight="1">
      <c r="A10" s="1206"/>
      <c r="B10" s="1206"/>
      <c r="C10" s="1206"/>
      <c r="D10" s="1206"/>
      <c r="E10" s="1206"/>
      <c r="F10" s="1206"/>
      <c r="G10" s="1206"/>
      <c r="H10" s="1206"/>
      <c r="I10" s="1206"/>
      <c r="J10" s="1206"/>
      <c r="K10" s="1206"/>
      <c r="L10" s="1206"/>
      <c r="M10" s="1206"/>
      <c r="N10" s="1206"/>
      <c r="O10" s="1206"/>
      <c r="P10" s="1206"/>
      <c r="Q10" s="1206"/>
      <c r="R10" s="1206"/>
      <c r="S10" s="1206"/>
      <c r="T10" s="1206"/>
      <c r="U10" s="1206"/>
      <c r="V10" s="1206"/>
      <c r="W10" s="1206"/>
      <c r="X10" s="1206"/>
      <c r="Y10" s="1206"/>
      <c r="Z10" s="1206"/>
      <c r="AA10" s="1206"/>
      <c r="AB10" s="1206"/>
    </row>
    <row r="11" spans="1:29" ht="4.5" customHeight="1">
      <c r="A11" s="507"/>
      <c r="B11" s="507"/>
      <c r="C11" s="507"/>
      <c r="D11" s="507"/>
      <c r="E11" s="507"/>
      <c r="F11" s="507"/>
      <c r="G11" s="507"/>
      <c r="H11" s="507"/>
      <c r="I11" s="507"/>
      <c r="J11" s="534"/>
      <c r="K11" s="534"/>
      <c r="L11" s="534"/>
      <c r="M11" s="534"/>
      <c r="N11" s="534"/>
      <c r="O11" s="534"/>
      <c r="P11" s="534"/>
      <c r="Q11" s="534"/>
      <c r="R11" s="534"/>
      <c r="S11" s="534"/>
      <c r="T11" s="508"/>
      <c r="AA11" s="534"/>
      <c r="AB11" s="534"/>
    </row>
    <row r="12" spans="1:29" s="233" customFormat="1" ht="24" customHeight="1">
      <c r="A12" s="239" t="s">
        <v>231</v>
      </c>
      <c r="B12" s="240" t="s">
        <v>0</v>
      </c>
      <c r="C12" s="241"/>
      <c r="D12" s="241"/>
      <c r="E12" s="241"/>
      <c r="F12" s="241"/>
      <c r="G12" s="241"/>
      <c r="H12" s="242"/>
      <c r="I12" s="242"/>
      <c r="J12" s="242"/>
      <c r="K12" s="242"/>
      <c r="L12" s="242"/>
      <c r="M12" s="242"/>
      <c r="N12" s="242"/>
      <c r="O12" s="242"/>
      <c r="P12" s="242"/>
      <c r="Q12" s="242"/>
      <c r="R12" s="242"/>
      <c r="S12" s="242"/>
      <c r="T12" s="242"/>
      <c r="U12" s="242"/>
      <c r="V12" s="242"/>
      <c r="W12" s="242"/>
      <c r="X12" s="242"/>
      <c r="Y12" s="242"/>
      <c r="Z12" s="242"/>
      <c r="AA12" s="242"/>
      <c r="AB12" s="242"/>
    </row>
    <row r="13" spans="1:29" s="233" customFormat="1" ht="5.0999999999999996" customHeight="1">
      <c r="A13" s="531"/>
      <c r="B13" s="244"/>
      <c r="C13" s="245"/>
      <c r="D13" s="245"/>
      <c r="E13" s="245"/>
      <c r="F13" s="245"/>
      <c r="G13" s="245"/>
      <c r="H13" s="532"/>
      <c r="I13" s="532"/>
      <c r="J13" s="532"/>
      <c r="K13" s="532"/>
      <c r="L13" s="532"/>
      <c r="M13" s="532"/>
      <c r="N13" s="532"/>
      <c r="O13" s="532"/>
      <c r="P13" s="532"/>
      <c r="Q13" s="532"/>
      <c r="R13" s="532"/>
      <c r="S13" s="532"/>
      <c r="T13" s="532"/>
      <c r="U13" s="532"/>
      <c r="V13" s="532"/>
      <c r="W13" s="532"/>
      <c r="X13" s="532"/>
      <c r="Y13" s="532"/>
      <c r="Z13" s="532"/>
      <c r="AA13" s="532"/>
      <c r="AB13" s="532"/>
    </row>
    <row r="14" spans="1:29" s="233" customFormat="1" ht="12.75">
      <c r="A14" s="247" t="s">
        <v>352</v>
      </c>
      <c r="B14" s="248"/>
      <c r="C14" s="532"/>
      <c r="D14" s="532"/>
      <c r="E14" s="532"/>
      <c r="F14" s="532"/>
      <c r="G14" s="532"/>
      <c r="H14" s="532"/>
      <c r="I14" s="532"/>
      <c r="J14" s="532"/>
      <c r="K14" s="532"/>
      <c r="L14" s="532"/>
      <c r="M14" s="532"/>
      <c r="N14" s="532"/>
      <c r="O14" s="532"/>
      <c r="P14" s="532"/>
      <c r="Q14" s="532"/>
      <c r="R14" s="532"/>
      <c r="S14" s="532"/>
      <c r="T14" s="532"/>
      <c r="U14" s="532"/>
      <c r="V14" s="532"/>
      <c r="W14" s="532"/>
      <c r="X14" s="532"/>
      <c r="Y14" s="532"/>
      <c r="Z14" s="532"/>
      <c r="AA14" s="532"/>
      <c r="AB14" s="532"/>
    </row>
    <row r="15" spans="1:29" s="233" customFormat="1" ht="12" customHeight="1">
      <c r="A15" s="846" t="s">
        <v>9</v>
      </c>
      <c r="B15" s="846"/>
      <c r="C15" s="846"/>
      <c r="D15" s="846"/>
      <c r="E15" s="846"/>
      <c r="F15" s="846"/>
      <c r="G15" s="846"/>
      <c r="H15" s="846"/>
      <c r="I15" s="847"/>
      <c r="J15" s="848"/>
      <c r="K15" s="1207"/>
      <c r="L15" s="1207"/>
      <c r="M15" s="1207"/>
      <c r="N15" s="1207"/>
      <c r="O15" s="1207"/>
      <c r="P15" s="1207"/>
      <c r="Q15" s="1207"/>
      <c r="R15" s="1207"/>
      <c r="S15" s="1207"/>
      <c r="T15" s="1207"/>
      <c r="U15" s="1207"/>
      <c r="V15" s="1207"/>
      <c r="W15" s="1207"/>
      <c r="X15" s="1207"/>
      <c r="Y15" s="1207"/>
      <c r="Z15" s="1207"/>
      <c r="AA15" s="1207"/>
      <c r="AB15" s="1208"/>
      <c r="AC15" s="249"/>
    </row>
    <row r="16" spans="1:29" s="233" customFormat="1" ht="12" customHeight="1">
      <c r="A16" s="846"/>
      <c r="B16" s="846"/>
      <c r="C16" s="846"/>
      <c r="D16" s="846"/>
      <c r="E16" s="846"/>
      <c r="F16" s="846"/>
      <c r="G16" s="846"/>
      <c r="H16" s="846"/>
      <c r="I16" s="847"/>
      <c r="J16" s="752"/>
      <c r="K16" s="753"/>
      <c r="L16" s="753"/>
      <c r="M16" s="753"/>
      <c r="N16" s="753"/>
      <c r="O16" s="753"/>
      <c r="P16" s="753"/>
      <c r="Q16" s="753"/>
      <c r="R16" s="753"/>
      <c r="S16" s="753"/>
      <c r="T16" s="753"/>
      <c r="U16" s="753"/>
      <c r="V16" s="753"/>
      <c r="W16" s="753"/>
      <c r="X16" s="753"/>
      <c r="Y16" s="753"/>
      <c r="Z16" s="753"/>
      <c r="AA16" s="753"/>
      <c r="AB16" s="754"/>
      <c r="AC16" s="249"/>
    </row>
    <row r="17" spans="1:31" s="233" customFormat="1" ht="12" customHeight="1">
      <c r="A17" s="247" t="s">
        <v>350</v>
      </c>
      <c r="B17" s="533"/>
      <c r="C17" s="533"/>
      <c r="D17" s="533"/>
      <c r="E17" s="533"/>
      <c r="F17" s="533"/>
      <c r="G17" s="533"/>
      <c r="H17" s="533"/>
      <c r="I17" s="533"/>
      <c r="J17" s="251"/>
      <c r="K17" s="251"/>
      <c r="L17" s="251"/>
      <c r="M17" s="251"/>
      <c r="N17" s="251"/>
      <c r="O17" s="251"/>
      <c r="P17" s="251"/>
      <c r="Q17" s="251"/>
      <c r="R17" s="251"/>
      <c r="S17" s="251"/>
      <c r="T17" s="251"/>
      <c r="U17" s="251"/>
      <c r="V17" s="251"/>
      <c r="W17" s="251"/>
      <c r="X17" s="251"/>
      <c r="Y17" s="251"/>
      <c r="Z17" s="251"/>
      <c r="AA17" s="251"/>
      <c r="AB17" s="252"/>
      <c r="AC17" s="249"/>
    </row>
    <row r="18" spans="1:31" s="233" customFormat="1" ht="24" customHeight="1">
      <c r="A18" s="851" t="s">
        <v>1</v>
      </c>
      <c r="B18" s="851"/>
      <c r="C18" s="851"/>
      <c r="D18" s="851"/>
      <c r="E18" s="851"/>
      <c r="F18" s="851"/>
      <c r="G18" s="851"/>
      <c r="H18" s="851"/>
      <c r="I18" s="723"/>
      <c r="J18" s="758"/>
      <c r="K18" s="759"/>
      <c r="L18" s="759"/>
      <c r="M18" s="759"/>
      <c r="N18" s="759"/>
      <c r="O18" s="759"/>
      <c r="P18" s="759"/>
      <c r="Q18" s="759"/>
      <c r="R18" s="759"/>
      <c r="S18" s="759"/>
      <c r="T18" s="759"/>
      <c r="U18" s="759"/>
      <c r="V18" s="759"/>
      <c r="W18" s="759"/>
      <c r="X18" s="759"/>
      <c r="Y18" s="759"/>
      <c r="Z18" s="759"/>
      <c r="AA18" s="759"/>
      <c r="AB18" s="760"/>
      <c r="AC18" s="231"/>
    </row>
    <row r="19" spans="1:31" s="233" customFormat="1" ht="4.5" customHeight="1">
      <c r="A19" s="530"/>
      <c r="B19" s="530"/>
      <c r="C19" s="530"/>
      <c r="D19" s="530"/>
      <c r="E19" s="530"/>
      <c r="F19" s="530"/>
      <c r="G19" s="530"/>
      <c r="H19" s="530"/>
      <c r="I19" s="530"/>
      <c r="J19" s="536"/>
      <c r="K19" s="536"/>
      <c r="L19" s="536"/>
      <c r="M19" s="536"/>
      <c r="N19" s="536"/>
      <c r="O19" s="536"/>
      <c r="P19" s="536"/>
      <c r="Q19" s="536"/>
      <c r="R19" s="536"/>
      <c r="S19" s="536"/>
      <c r="T19" s="536"/>
      <c r="U19" s="536"/>
      <c r="V19" s="536"/>
      <c r="W19" s="536"/>
      <c r="X19" s="536"/>
      <c r="Y19" s="536"/>
      <c r="Z19" s="536"/>
      <c r="AA19" s="536"/>
      <c r="AB19" s="536"/>
      <c r="AC19" s="231"/>
    </row>
    <row r="20" spans="1:31" ht="24" customHeight="1">
      <c r="A20" s="239" t="s">
        <v>230</v>
      </c>
      <c r="B20" s="509" t="s">
        <v>489</v>
      </c>
      <c r="C20" s="510"/>
      <c r="D20" s="510"/>
      <c r="E20" s="510"/>
      <c r="F20" s="510"/>
      <c r="G20" s="510"/>
      <c r="H20" s="510"/>
      <c r="I20" s="510"/>
      <c r="J20" s="510"/>
      <c r="K20" s="510"/>
      <c r="L20" s="510"/>
      <c r="M20" s="510"/>
      <c r="N20" s="510"/>
      <c r="O20" s="510"/>
      <c r="P20" s="510"/>
      <c r="Q20" s="510"/>
      <c r="R20" s="510"/>
      <c r="S20" s="510"/>
      <c r="T20" s="510"/>
      <c r="U20" s="510"/>
      <c r="V20" s="510"/>
      <c r="W20" s="510"/>
      <c r="X20" s="510"/>
      <c r="Y20" s="510"/>
      <c r="Z20" s="511"/>
      <c r="AA20" s="510"/>
      <c r="AB20" s="512"/>
      <c r="AC20" s="513"/>
      <c r="AD20" s="514"/>
    </row>
    <row r="21" spans="1:31" s="333" customFormat="1" ht="4.3499999999999996" customHeight="1">
      <c r="A21" s="513"/>
      <c r="B21" s="515"/>
      <c r="C21" s="513"/>
      <c r="D21" s="513"/>
      <c r="E21" s="513"/>
      <c r="F21" s="513"/>
      <c r="G21" s="513"/>
      <c r="H21" s="513"/>
      <c r="I21" s="513"/>
      <c r="J21" s="513"/>
      <c r="K21" s="513"/>
      <c r="L21" s="513"/>
      <c r="M21" s="513"/>
      <c r="N21" s="513"/>
      <c r="O21" s="513"/>
      <c r="P21" s="513"/>
      <c r="Q21" s="513"/>
      <c r="R21" s="513"/>
      <c r="S21" s="513"/>
      <c r="T21" s="513"/>
      <c r="U21" s="513"/>
      <c r="V21" s="513"/>
      <c r="W21" s="513"/>
      <c r="X21" s="513"/>
      <c r="Y21" s="513"/>
      <c r="Z21" s="513"/>
      <c r="AA21" s="513"/>
      <c r="AB21" s="513"/>
    </row>
    <row r="22" spans="1:31" s="333" customFormat="1" ht="12" customHeight="1">
      <c r="A22" s="1205" t="s">
        <v>462</v>
      </c>
      <c r="B22" s="1205"/>
      <c r="C22" s="1205"/>
      <c r="D22" s="1205"/>
      <c r="E22" s="1205"/>
      <c r="F22" s="1205"/>
      <c r="G22" s="1205"/>
      <c r="H22" s="1205"/>
      <c r="I22" s="1205"/>
      <c r="J22" s="1205"/>
      <c r="K22" s="1205"/>
      <c r="L22" s="1205"/>
      <c r="M22" s="1205"/>
      <c r="N22" s="1205"/>
      <c r="O22" s="1205"/>
      <c r="P22" s="1205"/>
      <c r="Q22" s="1205"/>
      <c r="R22" s="1205"/>
      <c r="S22" s="1205"/>
      <c r="T22" s="1205"/>
      <c r="U22" s="1205"/>
      <c r="V22" s="1205"/>
      <c r="W22" s="1205"/>
      <c r="X22" s="1205"/>
      <c r="Y22" s="1205"/>
      <c r="Z22" s="1205"/>
      <c r="AA22" s="1205"/>
      <c r="AB22" s="1205"/>
    </row>
    <row r="23" spans="1:31" s="333" customFormat="1" ht="30.75" customHeight="1">
      <c r="A23" s="1215" t="s">
        <v>466</v>
      </c>
      <c r="B23" s="1230" t="s">
        <v>463</v>
      </c>
      <c r="C23" s="1220" t="s">
        <v>17</v>
      </c>
      <c r="D23" s="1221"/>
      <c r="E23" s="1221"/>
      <c r="F23" s="1221"/>
      <c r="G23" s="1221"/>
      <c r="H23" s="1222"/>
      <c r="I23" s="1232" t="s">
        <v>467</v>
      </c>
      <c r="J23" s="1232"/>
      <c r="K23" s="1232"/>
      <c r="L23" s="1232"/>
      <c r="M23" s="1232"/>
      <c r="N23" s="1232"/>
      <c r="O23" s="1232"/>
      <c r="P23" s="1232"/>
      <c r="Q23" s="1232"/>
      <c r="R23" s="1232"/>
      <c r="S23" s="1232"/>
      <c r="T23" s="1232"/>
      <c r="U23" s="1232"/>
      <c r="V23" s="1232"/>
      <c r="W23" s="1232"/>
      <c r="X23" s="1232"/>
      <c r="Y23" s="1232"/>
      <c r="Z23" s="1232"/>
      <c r="AA23" s="1232"/>
      <c r="AB23" s="1232"/>
      <c r="AC23" s="237"/>
      <c r="AD23" s="237"/>
      <c r="AE23" s="237"/>
    </row>
    <row r="24" spans="1:31" ht="30.75" customHeight="1">
      <c r="A24" s="1216"/>
      <c r="B24" s="1231"/>
      <c r="C24" s="1223"/>
      <c r="D24" s="1224"/>
      <c r="E24" s="1224"/>
      <c r="F24" s="1224"/>
      <c r="G24" s="1224"/>
      <c r="H24" s="1225"/>
      <c r="I24" s="1233" t="s">
        <v>507</v>
      </c>
      <c r="J24" s="1233"/>
      <c r="K24" s="1233"/>
      <c r="L24" s="1233"/>
      <c r="M24" s="1233"/>
      <c r="N24" s="1233"/>
      <c r="O24" s="1233"/>
      <c r="P24" s="1233"/>
      <c r="Q24" s="1233"/>
      <c r="R24" s="1233"/>
      <c r="S24" s="1234" t="s">
        <v>512</v>
      </c>
      <c r="T24" s="1234"/>
      <c r="U24" s="1234"/>
      <c r="V24" s="1234"/>
      <c r="W24" s="1234"/>
      <c r="X24" s="1234"/>
      <c r="Y24" s="1234"/>
      <c r="Z24" s="1234"/>
      <c r="AA24" s="1234"/>
      <c r="AB24" s="1234"/>
    </row>
    <row r="25" spans="1:31" ht="30.75" customHeight="1">
      <c r="A25" s="1216"/>
      <c r="B25" s="566" t="s">
        <v>369</v>
      </c>
      <c r="C25" s="1209"/>
      <c r="D25" s="1210"/>
      <c r="E25" s="1210"/>
      <c r="F25" s="1210"/>
      <c r="G25" s="1210"/>
      <c r="H25" s="1211"/>
      <c r="I25" s="1212"/>
      <c r="J25" s="1213"/>
      <c r="K25" s="1213"/>
      <c r="L25" s="1213"/>
      <c r="M25" s="1213"/>
      <c r="N25" s="1213"/>
      <c r="O25" s="1213"/>
      <c r="P25" s="1213"/>
      <c r="Q25" s="1213"/>
      <c r="R25" s="1214"/>
      <c r="S25" s="1212"/>
      <c r="T25" s="1213"/>
      <c r="U25" s="1213"/>
      <c r="V25" s="1213"/>
      <c r="W25" s="1213"/>
      <c r="X25" s="1213"/>
      <c r="Y25" s="1213"/>
      <c r="Z25" s="1213"/>
      <c r="AA25" s="1213"/>
      <c r="AB25" s="1214"/>
    </row>
    <row r="26" spans="1:31" ht="30.75" customHeight="1">
      <c r="A26" s="1216"/>
      <c r="B26" s="566" t="s">
        <v>370</v>
      </c>
      <c r="C26" s="1209"/>
      <c r="D26" s="1210"/>
      <c r="E26" s="1210"/>
      <c r="F26" s="1210"/>
      <c r="G26" s="1210"/>
      <c r="H26" s="1211"/>
      <c r="I26" s="1212"/>
      <c r="J26" s="1213"/>
      <c r="K26" s="1213"/>
      <c r="L26" s="1213"/>
      <c r="M26" s="1213"/>
      <c r="N26" s="1213"/>
      <c r="O26" s="1213"/>
      <c r="P26" s="1213"/>
      <c r="Q26" s="1213"/>
      <c r="R26" s="1214"/>
      <c r="S26" s="1212"/>
      <c r="T26" s="1213"/>
      <c r="U26" s="1213"/>
      <c r="V26" s="1213"/>
      <c r="W26" s="1213"/>
      <c r="X26" s="1213"/>
      <c r="Y26" s="1213"/>
      <c r="Z26" s="1213"/>
      <c r="AA26" s="1213"/>
      <c r="AB26" s="1214"/>
    </row>
    <row r="27" spans="1:31" ht="30.75" customHeight="1">
      <c r="A27" s="1216"/>
      <c r="B27" s="566" t="s">
        <v>371</v>
      </c>
      <c r="C27" s="1209"/>
      <c r="D27" s="1210"/>
      <c r="E27" s="1210"/>
      <c r="F27" s="1210"/>
      <c r="G27" s="1210"/>
      <c r="H27" s="1211"/>
      <c r="I27" s="1212"/>
      <c r="J27" s="1213"/>
      <c r="K27" s="1213"/>
      <c r="L27" s="1213"/>
      <c r="M27" s="1213"/>
      <c r="N27" s="1213"/>
      <c r="O27" s="1213"/>
      <c r="P27" s="1213"/>
      <c r="Q27" s="1213"/>
      <c r="R27" s="1214"/>
      <c r="S27" s="1212"/>
      <c r="T27" s="1213"/>
      <c r="U27" s="1213"/>
      <c r="V27" s="1213"/>
      <c r="W27" s="1213"/>
      <c r="X27" s="1213"/>
      <c r="Y27" s="1213"/>
      <c r="Z27" s="1213"/>
      <c r="AA27" s="1213"/>
      <c r="AB27" s="1214"/>
    </row>
    <row r="28" spans="1:31" ht="30.75" customHeight="1">
      <c r="A28" s="1216"/>
      <c r="B28" s="566" t="s">
        <v>372</v>
      </c>
      <c r="C28" s="1209"/>
      <c r="D28" s="1210"/>
      <c r="E28" s="1210"/>
      <c r="F28" s="1210"/>
      <c r="G28" s="1210"/>
      <c r="H28" s="1211"/>
      <c r="I28" s="1212"/>
      <c r="J28" s="1213"/>
      <c r="K28" s="1213"/>
      <c r="L28" s="1213"/>
      <c r="M28" s="1213"/>
      <c r="N28" s="1213"/>
      <c r="O28" s="1213"/>
      <c r="P28" s="1213"/>
      <c r="Q28" s="1213"/>
      <c r="R28" s="1214"/>
      <c r="S28" s="1212"/>
      <c r="T28" s="1213"/>
      <c r="U28" s="1213"/>
      <c r="V28" s="1213"/>
      <c r="W28" s="1213"/>
      <c r="X28" s="1213"/>
      <c r="Y28" s="1213"/>
      <c r="Z28" s="1213"/>
      <c r="AA28" s="1213"/>
      <c r="AB28" s="1214"/>
    </row>
    <row r="29" spans="1:31" ht="30.75" customHeight="1">
      <c r="A29" s="1216"/>
      <c r="B29" s="566" t="s">
        <v>373</v>
      </c>
      <c r="C29" s="1209"/>
      <c r="D29" s="1210"/>
      <c r="E29" s="1210"/>
      <c r="F29" s="1210"/>
      <c r="G29" s="1210"/>
      <c r="H29" s="1211"/>
      <c r="I29" s="1212"/>
      <c r="J29" s="1213"/>
      <c r="K29" s="1213"/>
      <c r="L29" s="1213"/>
      <c r="M29" s="1213"/>
      <c r="N29" s="1213"/>
      <c r="O29" s="1213"/>
      <c r="P29" s="1213"/>
      <c r="Q29" s="1213"/>
      <c r="R29" s="1214"/>
      <c r="S29" s="1212"/>
      <c r="T29" s="1213"/>
      <c r="U29" s="1213"/>
      <c r="V29" s="1213"/>
      <c r="W29" s="1213"/>
      <c r="X29" s="1213"/>
      <c r="Y29" s="1213"/>
      <c r="Z29" s="1213"/>
      <c r="AA29" s="1213"/>
      <c r="AB29" s="1214"/>
    </row>
    <row r="30" spans="1:31" ht="30.75" customHeight="1">
      <c r="A30" s="1216"/>
      <c r="B30" s="566" t="s">
        <v>374</v>
      </c>
      <c r="C30" s="1209"/>
      <c r="D30" s="1210"/>
      <c r="E30" s="1210"/>
      <c r="F30" s="1210"/>
      <c r="G30" s="1210"/>
      <c r="H30" s="1211"/>
      <c r="I30" s="1212"/>
      <c r="J30" s="1213"/>
      <c r="K30" s="1213"/>
      <c r="L30" s="1213"/>
      <c r="M30" s="1213"/>
      <c r="N30" s="1213"/>
      <c r="O30" s="1213"/>
      <c r="P30" s="1213"/>
      <c r="Q30" s="1213"/>
      <c r="R30" s="1214"/>
      <c r="S30" s="1212"/>
      <c r="T30" s="1213"/>
      <c r="U30" s="1213"/>
      <c r="V30" s="1213"/>
      <c r="W30" s="1213"/>
      <c r="X30" s="1213"/>
      <c r="Y30" s="1213"/>
      <c r="Z30" s="1213"/>
      <c r="AA30" s="1213"/>
      <c r="AB30" s="1214"/>
    </row>
    <row r="31" spans="1:31" ht="30.75" customHeight="1">
      <c r="A31" s="1216"/>
      <c r="B31" s="566" t="s">
        <v>471</v>
      </c>
      <c r="C31" s="1209"/>
      <c r="D31" s="1210"/>
      <c r="E31" s="1210"/>
      <c r="F31" s="1210"/>
      <c r="G31" s="1210"/>
      <c r="H31" s="1211"/>
      <c r="I31" s="1212"/>
      <c r="J31" s="1213"/>
      <c r="K31" s="1213"/>
      <c r="L31" s="1213"/>
      <c r="M31" s="1213"/>
      <c r="N31" s="1213"/>
      <c r="O31" s="1213"/>
      <c r="P31" s="1213"/>
      <c r="Q31" s="1213"/>
      <c r="R31" s="1214"/>
      <c r="S31" s="1212"/>
      <c r="T31" s="1213"/>
      <c r="U31" s="1213"/>
      <c r="V31" s="1213"/>
      <c r="W31" s="1213"/>
      <c r="X31" s="1213"/>
      <c r="Y31" s="1213"/>
      <c r="Z31" s="1213"/>
      <c r="AA31" s="1213"/>
      <c r="AB31" s="1214"/>
    </row>
    <row r="32" spans="1:31" ht="30.75" customHeight="1">
      <c r="A32" s="1216"/>
      <c r="B32" s="566" t="s">
        <v>475</v>
      </c>
      <c r="C32" s="1209"/>
      <c r="D32" s="1210"/>
      <c r="E32" s="1210"/>
      <c r="F32" s="1210"/>
      <c r="G32" s="1210"/>
      <c r="H32" s="1211"/>
      <c r="I32" s="1212"/>
      <c r="J32" s="1213"/>
      <c r="K32" s="1213"/>
      <c r="L32" s="1213"/>
      <c r="M32" s="1213"/>
      <c r="N32" s="1213"/>
      <c r="O32" s="1213"/>
      <c r="P32" s="1213"/>
      <c r="Q32" s="1213"/>
      <c r="R32" s="1214"/>
      <c r="S32" s="1212"/>
      <c r="T32" s="1213"/>
      <c r="U32" s="1213"/>
      <c r="V32" s="1213"/>
      <c r="W32" s="1213"/>
      <c r="X32" s="1213"/>
      <c r="Y32" s="1213"/>
      <c r="Z32" s="1213"/>
      <c r="AA32" s="1213"/>
      <c r="AB32" s="1214"/>
    </row>
    <row r="33" spans="1:30" ht="30.75" customHeight="1">
      <c r="A33" s="1217"/>
      <c r="B33" s="566" t="s">
        <v>476</v>
      </c>
      <c r="C33" s="1209"/>
      <c r="D33" s="1210"/>
      <c r="E33" s="1210"/>
      <c r="F33" s="1210"/>
      <c r="G33" s="1210"/>
      <c r="H33" s="1211"/>
      <c r="I33" s="1212"/>
      <c r="J33" s="1213"/>
      <c r="K33" s="1213"/>
      <c r="L33" s="1213"/>
      <c r="M33" s="1213"/>
      <c r="N33" s="1213"/>
      <c r="O33" s="1213"/>
      <c r="P33" s="1213"/>
      <c r="Q33" s="1213"/>
      <c r="R33" s="1214"/>
      <c r="S33" s="1212"/>
      <c r="T33" s="1213"/>
      <c r="U33" s="1213"/>
      <c r="V33" s="1213"/>
      <c r="W33" s="1213"/>
      <c r="X33" s="1213"/>
      <c r="Y33" s="1213"/>
      <c r="Z33" s="1213"/>
      <c r="AA33" s="1213"/>
      <c r="AB33" s="1214"/>
    </row>
    <row r="34" spans="1:30" ht="12.75" customHeight="1">
      <c r="AC34" s="514"/>
      <c r="AD34" s="514"/>
    </row>
    <row r="35" spans="1:30" ht="20.45" customHeight="1">
      <c r="A35" s="1215" t="s">
        <v>468</v>
      </c>
      <c r="B35" s="548" t="s">
        <v>511</v>
      </c>
      <c r="C35" s="518"/>
      <c r="D35" s="518"/>
      <c r="E35" s="518"/>
      <c r="F35" s="518"/>
      <c r="G35" s="518"/>
      <c r="H35" s="518"/>
      <c r="I35" s="518"/>
      <c r="J35" s="518"/>
      <c r="K35" s="518"/>
      <c r="L35" s="518"/>
      <c r="M35" s="518"/>
      <c r="N35" s="518"/>
      <c r="O35" s="518"/>
      <c r="P35" s="518"/>
      <c r="Q35" s="518"/>
      <c r="R35" s="518"/>
      <c r="S35" s="518"/>
      <c r="T35" s="518"/>
      <c r="U35" s="518"/>
      <c r="V35" s="518"/>
      <c r="W35" s="518"/>
      <c r="X35" s="518"/>
      <c r="Y35" s="518"/>
      <c r="Z35" s="518"/>
      <c r="AA35" s="518"/>
      <c r="AB35" s="554"/>
      <c r="AC35" s="514"/>
      <c r="AD35" s="514"/>
    </row>
    <row r="36" spans="1:30" ht="20.45" customHeight="1">
      <c r="A36" s="1216"/>
      <c r="B36" s="555"/>
      <c r="AB36" s="556"/>
      <c r="AC36" s="514"/>
      <c r="AD36" s="514"/>
    </row>
    <row r="37" spans="1:30" ht="20.45" customHeight="1">
      <c r="A37" s="1216"/>
      <c r="B37" s="555"/>
      <c r="AB37" s="556"/>
      <c r="AC37" s="514"/>
      <c r="AD37" s="514"/>
    </row>
    <row r="38" spans="1:30" ht="20.45" customHeight="1">
      <c r="A38" s="1216"/>
      <c r="B38" s="555"/>
      <c r="AB38" s="556"/>
      <c r="AC38" s="514"/>
      <c r="AD38" s="514"/>
    </row>
    <row r="39" spans="1:30" ht="20.45" customHeight="1">
      <c r="A39" s="1216"/>
      <c r="B39" s="555"/>
      <c r="AB39" s="556"/>
      <c r="AC39" s="514"/>
      <c r="AD39" s="514"/>
    </row>
    <row r="40" spans="1:30" ht="20.45" customHeight="1">
      <c r="A40" s="1216"/>
      <c r="B40" s="555"/>
      <c r="AB40" s="556"/>
      <c r="AC40" s="514"/>
      <c r="AD40" s="514"/>
    </row>
    <row r="41" spans="1:30" ht="20.45" customHeight="1">
      <c r="A41" s="1216"/>
      <c r="B41" s="555"/>
      <c r="AB41" s="556"/>
      <c r="AC41" s="514"/>
      <c r="AD41" s="514"/>
    </row>
    <row r="42" spans="1:30" ht="24.75" customHeight="1">
      <c r="A42" s="1217"/>
      <c r="B42" s="557"/>
      <c r="C42" s="558"/>
      <c r="D42" s="558"/>
      <c r="E42" s="558"/>
      <c r="F42" s="558"/>
      <c r="G42" s="558"/>
      <c r="H42" s="558"/>
      <c r="I42" s="558"/>
      <c r="J42" s="558"/>
      <c r="K42" s="558"/>
      <c r="L42" s="558"/>
      <c r="M42" s="558"/>
      <c r="N42" s="558"/>
      <c r="O42" s="558"/>
      <c r="P42" s="558"/>
      <c r="Q42" s="558"/>
      <c r="R42" s="558"/>
      <c r="S42" s="558"/>
      <c r="T42" s="558"/>
      <c r="U42" s="558"/>
      <c r="V42" s="558"/>
      <c r="W42" s="558"/>
      <c r="X42" s="558"/>
      <c r="Y42" s="558"/>
      <c r="Z42" s="558"/>
      <c r="AA42" s="558"/>
      <c r="AB42" s="559"/>
      <c r="AC42" s="514"/>
      <c r="AD42" s="514"/>
    </row>
    <row r="43" spans="1:30" ht="5.0999999999999996" customHeight="1">
      <c r="A43" s="319"/>
      <c r="B43" s="651"/>
      <c r="C43" s="651"/>
      <c r="D43" s="651"/>
      <c r="E43" s="651"/>
      <c r="F43" s="651"/>
      <c r="G43" s="651"/>
      <c r="H43" s="651"/>
      <c r="I43" s="651"/>
      <c r="J43" s="651"/>
      <c r="K43" s="651"/>
      <c r="L43" s="651"/>
      <c r="M43" s="651"/>
      <c r="N43" s="651"/>
      <c r="O43" s="651"/>
      <c r="P43" s="651"/>
      <c r="Q43" s="651"/>
      <c r="R43" s="651"/>
      <c r="S43" s="651"/>
      <c r="T43" s="651"/>
      <c r="U43" s="651"/>
      <c r="V43" s="651"/>
      <c r="W43" s="651"/>
      <c r="X43" s="651"/>
      <c r="Y43" s="651"/>
      <c r="Z43" s="651"/>
      <c r="AA43" s="651"/>
      <c r="AB43" s="651"/>
      <c r="AC43" s="514"/>
      <c r="AD43" s="514"/>
    </row>
    <row r="44" spans="1:30" ht="14.25" customHeight="1">
      <c r="A44"/>
      <c r="B44"/>
      <c r="C44"/>
      <c r="D44"/>
      <c r="E44"/>
      <c r="F44"/>
      <c r="G44"/>
      <c r="H44"/>
      <c r="I44"/>
      <c r="J44"/>
      <c r="K44"/>
      <c r="L44"/>
      <c r="M44"/>
      <c r="N44"/>
      <c r="O44"/>
      <c r="P44"/>
      <c r="Q44"/>
      <c r="R44"/>
      <c r="S44"/>
      <c r="T44"/>
      <c r="U44"/>
      <c r="W44"/>
      <c r="X44"/>
      <c r="Y44"/>
      <c r="Z44"/>
      <c r="AA44"/>
      <c r="AB44" s="560" t="s">
        <v>472</v>
      </c>
      <c r="AC44" s="514"/>
      <c r="AD44" s="514"/>
    </row>
    <row r="45" spans="1:30" ht="5.0999999999999996" customHeight="1">
      <c r="A45"/>
      <c r="B45"/>
      <c r="C45"/>
      <c r="D45"/>
      <c r="E45"/>
      <c r="F45"/>
      <c r="G45"/>
      <c r="H45"/>
      <c r="I45"/>
      <c r="J45"/>
      <c r="K45"/>
      <c r="L45"/>
      <c r="M45"/>
      <c r="N45"/>
      <c r="O45"/>
      <c r="P45"/>
      <c r="Q45"/>
      <c r="R45"/>
      <c r="S45"/>
      <c r="T45"/>
      <c r="U45"/>
      <c r="W45"/>
      <c r="X45"/>
      <c r="Y45"/>
      <c r="Z45"/>
      <c r="AA45"/>
      <c r="AB45" s="560"/>
      <c r="AC45" s="514"/>
      <c r="AD45" s="514"/>
    </row>
    <row r="46" spans="1:30" customFormat="1" ht="24" customHeight="1">
      <c r="A46" s="239" t="s">
        <v>281</v>
      </c>
      <c r="B46" s="240" t="s">
        <v>343</v>
      </c>
      <c r="C46" s="321"/>
      <c r="D46" s="321"/>
      <c r="E46" s="321"/>
      <c r="F46" s="321"/>
      <c r="G46" s="321"/>
      <c r="H46" s="321"/>
      <c r="I46" s="321"/>
      <c r="J46" s="321"/>
      <c r="K46" s="321"/>
      <c r="L46" s="321"/>
      <c r="M46" s="321"/>
      <c r="N46" s="321"/>
      <c r="O46" s="321"/>
      <c r="P46" s="321"/>
      <c r="Q46" s="321"/>
      <c r="R46" s="321"/>
      <c r="S46" s="321"/>
      <c r="T46" s="321"/>
      <c r="U46" s="321"/>
      <c r="V46" s="321"/>
      <c r="W46" s="321"/>
      <c r="X46" s="321"/>
      <c r="Y46" s="321"/>
      <c r="Z46" s="321"/>
      <c r="AA46" s="321"/>
      <c r="AB46" s="321"/>
    </row>
    <row r="47" spans="1:30" ht="5.25" customHeight="1">
      <c r="A47" s="507"/>
      <c r="B47" s="507"/>
      <c r="C47" s="507"/>
      <c r="D47" s="507"/>
      <c r="E47" s="507"/>
      <c r="F47" s="507"/>
      <c r="G47" s="507"/>
      <c r="H47" s="507"/>
      <c r="I47" s="507"/>
      <c r="J47" s="507"/>
      <c r="K47" s="507"/>
      <c r="L47" s="507"/>
      <c r="M47" s="507"/>
      <c r="N47" s="534"/>
      <c r="O47" s="534"/>
      <c r="P47" s="534"/>
      <c r="Q47" s="534"/>
      <c r="R47" s="516"/>
      <c r="S47" s="516"/>
      <c r="T47" s="516"/>
      <c r="U47" s="516"/>
      <c r="V47" s="516"/>
      <c r="W47" s="516"/>
      <c r="X47" s="516"/>
      <c r="Y47" s="516"/>
      <c r="Z47" s="516"/>
      <c r="AA47" s="516"/>
      <c r="AB47" s="516"/>
      <c r="AC47" s="516"/>
    </row>
    <row r="48" spans="1:30" ht="15" customHeight="1">
      <c r="A48" s="822" t="s">
        <v>275</v>
      </c>
      <c r="B48" s="822"/>
      <c r="C48" s="822"/>
      <c r="D48" s="822"/>
      <c r="E48" s="822"/>
      <c r="F48" s="822"/>
      <c r="G48" s="822"/>
      <c r="H48" s="822"/>
      <c r="I48" s="822"/>
      <c r="J48" s="822"/>
      <c r="K48" s="822"/>
      <c r="L48" s="1202" t="str">
        <f>T2</f>
        <v>MUFG Bank, Ltd.</v>
      </c>
      <c r="M48" s="1203"/>
      <c r="N48" s="1203"/>
      <c r="O48" s="1203"/>
      <c r="P48" s="1203"/>
      <c r="Q48" s="1203"/>
      <c r="R48" s="1203"/>
      <c r="S48" s="1203"/>
      <c r="T48" s="1203"/>
      <c r="U48" s="1203"/>
      <c r="V48" s="1203"/>
      <c r="W48" s="287" t="s">
        <v>460</v>
      </c>
      <c r="X48" s="534"/>
      <c r="Y48" s="534"/>
      <c r="Z48" s="534"/>
      <c r="AA48" s="534"/>
      <c r="AB48" s="534"/>
      <c r="AC48" s="534"/>
      <c r="AD48" s="517"/>
    </row>
    <row r="49" spans="1:29" ht="15" customHeight="1">
      <c r="A49" s="831" t="s">
        <v>461</v>
      </c>
      <c r="B49" s="831"/>
      <c r="C49" s="831"/>
      <c r="D49" s="831"/>
      <c r="E49" s="831"/>
      <c r="F49" s="831"/>
      <c r="G49" s="831"/>
      <c r="H49" s="831"/>
      <c r="I49" s="831"/>
      <c r="J49" s="831"/>
      <c r="K49" s="831"/>
      <c r="L49" s="831"/>
      <c r="M49" s="831"/>
      <c r="N49" s="831"/>
      <c r="O49" s="831"/>
      <c r="P49" s="831"/>
      <c r="Q49" s="831"/>
      <c r="R49" s="831"/>
      <c r="S49" s="831"/>
      <c r="T49" s="831"/>
      <c r="U49" s="831"/>
      <c r="V49" s="831"/>
      <c r="W49" s="831"/>
      <c r="X49" s="831"/>
      <c r="Y49" s="831"/>
      <c r="Z49" s="831"/>
      <c r="AA49" s="831"/>
      <c r="AB49" s="831"/>
      <c r="AC49" s="235"/>
    </row>
    <row r="50" spans="1:29" ht="15" customHeight="1">
      <c r="A50" s="831"/>
      <c r="B50" s="831"/>
      <c r="C50" s="831"/>
      <c r="D50" s="831"/>
      <c r="E50" s="831"/>
      <c r="F50" s="831"/>
      <c r="G50" s="831"/>
      <c r="H50" s="831"/>
      <c r="I50" s="831"/>
      <c r="J50" s="831"/>
      <c r="K50" s="831"/>
      <c r="L50" s="831"/>
      <c r="M50" s="831"/>
      <c r="N50" s="831"/>
      <c r="O50" s="831"/>
      <c r="P50" s="831"/>
      <c r="Q50" s="831"/>
      <c r="R50" s="831"/>
      <c r="S50" s="831"/>
      <c r="T50" s="831"/>
      <c r="U50" s="831"/>
      <c r="V50" s="831"/>
      <c r="W50" s="831"/>
      <c r="X50" s="831"/>
      <c r="Y50" s="831"/>
      <c r="Z50" s="831"/>
      <c r="AA50" s="831"/>
      <c r="AB50" s="831"/>
    </row>
    <row r="51" spans="1:29" ht="15" customHeight="1">
      <c r="A51" s="312" t="s">
        <v>18</v>
      </c>
      <c r="B51" s="269"/>
      <c r="C51" s="378"/>
      <c r="D51" s="378"/>
      <c r="E51" s="378"/>
      <c r="F51" s="233"/>
      <c r="G51" s="269"/>
      <c r="H51" s="1204"/>
      <c r="I51" s="1204"/>
      <c r="J51" s="1204"/>
      <c r="K51" s="1204"/>
      <c r="L51" s="378"/>
      <c r="M51" s="269"/>
      <c r="N51" s="269"/>
      <c r="O51" s="269"/>
      <c r="P51" s="269"/>
      <c r="Q51" s="531" t="s">
        <v>18</v>
      </c>
      <c r="R51" s="231"/>
      <c r="S51" s="535"/>
      <c r="T51" s="535"/>
      <c r="U51" s="535"/>
      <c r="V51" s="535"/>
      <c r="W51" s="231"/>
      <c r="X51" s="822"/>
      <c r="Y51" s="822"/>
      <c r="Z51" s="822"/>
      <c r="AA51" s="822"/>
      <c r="AB51" s="542"/>
    </row>
    <row r="52" spans="1:29" ht="15" customHeight="1">
      <c r="A52" s="323" t="s">
        <v>19</v>
      </c>
      <c r="B52" s="834"/>
      <c r="C52" s="834"/>
      <c r="D52" s="834"/>
      <c r="E52" s="834"/>
      <c r="F52" s="834"/>
      <c r="G52" s="834"/>
      <c r="H52" s="834"/>
      <c r="I52" s="834"/>
      <c r="J52" s="834"/>
      <c r="K52" s="834"/>
      <c r="L52" s="324" t="s">
        <v>12</v>
      </c>
      <c r="M52" s="269"/>
      <c r="N52" s="269"/>
      <c r="O52" s="269"/>
      <c r="P52" s="269"/>
      <c r="Q52" s="325" t="s">
        <v>19</v>
      </c>
      <c r="R52" s="835"/>
      <c r="S52" s="835"/>
      <c r="T52" s="835"/>
      <c r="U52" s="835"/>
      <c r="V52" s="835"/>
      <c r="W52" s="835"/>
      <c r="X52" s="835"/>
      <c r="Y52" s="835"/>
      <c r="Z52" s="835"/>
      <c r="AA52" s="835"/>
      <c r="AB52" s="325" t="s">
        <v>12</v>
      </c>
      <c r="AC52" s="534"/>
    </row>
    <row r="53" spans="1:29" ht="30.75" customHeight="1">
      <c r="A53" s="836"/>
      <c r="B53" s="836"/>
      <c r="C53" s="836"/>
      <c r="D53" s="836"/>
      <c r="E53" s="836"/>
      <c r="F53" s="836"/>
      <c r="G53" s="836"/>
      <c r="H53" s="836"/>
      <c r="I53" s="836"/>
      <c r="J53" s="836"/>
      <c r="K53" s="836"/>
      <c r="L53" s="836"/>
      <c r="M53" s="326"/>
      <c r="N53" s="543"/>
      <c r="O53" s="543"/>
      <c r="P53" s="543"/>
      <c r="Q53" s="836"/>
      <c r="R53" s="836"/>
      <c r="S53" s="836"/>
      <c r="T53" s="836"/>
      <c r="U53" s="836"/>
      <c r="V53" s="836"/>
      <c r="W53" s="836"/>
      <c r="X53" s="836"/>
      <c r="Y53" s="836"/>
      <c r="Z53" s="836"/>
      <c r="AA53" s="836"/>
      <c r="AB53" s="836"/>
    </row>
    <row r="54" spans="1:29" ht="3.75" customHeight="1">
      <c r="A54" s="327" t="s">
        <v>46</v>
      </c>
      <c r="B54" s="328"/>
      <c r="C54" s="328"/>
      <c r="D54" s="328"/>
      <c r="E54" s="328"/>
      <c r="F54" s="328"/>
      <c r="G54" s="328"/>
      <c r="H54" s="328"/>
      <c r="I54" s="328"/>
      <c r="J54" s="328"/>
      <c r="K54" s="328"/>
      <c r="L54" s="328"/>
      <c r="M54" s="544"/>
      <c r="N54" s="544"/>
      <c r="O54" s="544"/>
      <c r="P54" s="544"/>
      <c r="Q54" s="329" t="s">
        <v>47</v>
      </c>
      <c r="R54" s="286"/>
      <c r="S54" s="286"/>
      <c r="T54" s="286"/>
      <c r="U54" s="286"/>
      <c r="V54" s="286"/>
      <c r="W54" s="286"/>
      <c r="X54" s="286"/>
      <c r="Y54" s="286"/>
      <c r="Z54" s="286"/>
      <c r="AA54" s="286"/>
      <c r="AB54" s="286"/>
    </row>
    <row r="55" spans="1:29" ht="20.100000000000001" customHeight="1">
      <c r="A55" s="312" t="s">
        <v>20</v>
      </c>
      <c r="B55" s="233"/>
      <c r="C55" s="269"/>
      <c r="D55" s="269"/>
      <c r="E55" s="269"/>
      <c r="F55" s="269"/>
      <c r="G55" s="269"/>
      <c r="H55" s="269"/>
      <c r="I55" s="269"/>
      <c r="J55" s="269"/>
      <c r="K55" s="269"/>
      <c r="L55" s="269"/>
      <c r="M55" s="269"/>
      <c r="N55" s="269"/>
      <c r="O55" s="269"/>
      <c r="P55" s="269"/>
      <c r="Q55" s="531" t="s">
        <v>20</v>
      </c>
      <c r="R55" s="249"/>
      <c r="S55" s="231"/>
      <c r="T55" s="231"/>
      <c r="U55" s="231"/>
      <c r="V55" s="231"/>
      <c r="W55" s="231"/>
      <c r="X55" s="231"/>
      <c r="Y55" s="231"/>
      <c r="Z55" s="231"/>
      <c r="AA55" s="231"/>
      <c r="AB55" s="231"/>
    </row>
    <row r="56" spans="1:29" ht="30.75" customHeight="1">
      <c r="A56" s="821"/>
      <c r="B56" s="821"/>
      <c r="C56" s="821"/>
      <c r="D56" s="821"/>
      <c r="E56" s="821"/>
      <c r="F56" s="821"/>
      <c r="G56" s="821"/>
      <c r="H56" s="821"/>
      <c r="I56" s="821"/>
      <c r="J56" s="821"/>
      <c r="K56" s="821"/>
      <c r="L56" s="821"/>
      <c r="M56" s="269"/>
      <c r="N56" s="269"/>
      <c r="O56" s="269"/>
      <c r="P56" s="269"/>
      <c r="Q56" s="821"/>
      <c r="R56" s="821"/>
      <c r="S56" s="821"/>
      <c r="T56" s="821"/>
      <c r="U56" s="821"/>
      <c r="V56" s="821"/>
      <c r="W56" s="821"/>
      <c r="X56" s="821"/>
      <c r="Y56" s="821"/>
      <c r="Z56" s="821"/>
      <c r="AA56" s="821"/>
      <c r="AB56" s="821"/>
    </row>
    <row r="57" spans="1:29" ht="3.75" customHeight="1">
      <c r="A57" s="327" t="s">
        <v>46</v>
      </c>
      <c r="B57" s="328"/>
      <c r="C57" s="328"/>
      <c r="D57" s="328"/>
      <c r="E57" s="328"/>
      <c r="F57" s="328"/>
      <c r="G57" s="328"/>
      <c r="H57" s="328"/>
      <c r="I57" s="328"/>
      <c r="J57" s="328"/>
      <c r="K57" s="328"/>
      <c r="L57" s="328"/>
      <c r="M57" s="544"/>
      <c r="N57" s="544"/>
      <c r="O57" s="544"/>
      <c r="P57" s="544"/>
      <c r="Q57" s="329" t="s">
        <v>47</v>
      </c>
      <c r="R57" s="286"/>
      <c r="S57" s="286"/>
      <c r="T57" s="286"/>
      <c r="U57" s="286"/>
      <c r="V57" s="286"/>
      <c r="W57" s="286"/>
      <c r="X57" s="286"/>
      <c r="Y57" s="286"/>
      <c r="Z57" s="286"/>
      <c r="AA57" s="286"/>
      <c r="AB57" s="286"/>
    </row>
    <row r="58" spans="1:29" ht="20.100000000000001" customHeight="1">
      <c r="A58" s="312" t="s">
        <v>23</v>
      </c>
      <c r="B58" s="331"/>
      <c r="C58" s="331"/>
      <c r="D58" s="331"/>
      <c r="E58" s="331"/>
      <c r="F58" s="331"/>
      <c r="G58" s="331"/>
      <c r="H58" s="331"/>
      <c r="I58" s="331"/>
      <c r="J58" s="331"/>
      <c r="K58" s="331"/>
      <c r="L58" s="331"/>
      <c r="M58" s="269"/>
      <c r="N58" s="269"/>
      <c r="O58" s="269"/>
      <c r="P58" s="269"/>
      <c r="Q58" s="531" t="s">
        <v>23</v>
      </c>
      <c r="R58" s="332"/>
      <c r="S58" s="332"/>
      <c r="T58" s="332"/>
      <c r="U58" s="332"/>
      <c r="V58" s="332"/>
      <c r="W58" s="332"/>
      <c r="X58" s="332"/>
      <c r="Y58" s="332"/>
      <c r="Z58" s="332"/>
      <c r="AA58" s="332"/>
      <c r="AB58" s="332"/>
      <c r="AC58" s="534"/>
    </row>
    <row r="146" spans="31:31" ht="15" customHeight="1">
      <c r="AE146" s="336" t="s">
        <v>271</v>
      </c>
    </row>
    <row r="147" spans="31:31" ht="15" customHeight="1">
      <c r="AE147" s="336" t="s">
        <v>272</v>
      </c>
    </row>
    <row r="148" spans="31:31" ht="15" customHeight="1">
      <c r="AE148" s="336" t="s">
        <v>273</v>
      </c>
    </row>
    <row r="149" spans="31:31" ht="15" customHeight="1">
      <c r="AE149" s="336" t="s">
        <v>274</v>
      </c>
    </row>
  </sheetData>
  <sheetProtection algorithmName="SHA-512" hashValue="iGk9sdzwhqq6gChZPPit5oRQmyBhh25I0tZRxKCgohpApRIIp7By+yB66pufPDYDlz9e8Z2/iYhFUK1kZEmyRA==" saltValue="IHuE1nrPU4pkb4VmuWL3MQ==" spinCount="100000" sheet="1" selectLockedCells="1"/>
  <mergeCells count="54">
    <mergeCell ref="S26:AB26"/>
    <mergeCell ref="C27:H27"/>
    <mergeCell ref="I27:R27"/>
    <mergeCell ref="S27:AB27"/>
    <mergeCell ref="C28:H28"/>
    <mergeCell ref="I28:R28"/>
    <mergeCell ref="S28:AB28"/>
    <mergeCell ref="S29:AB29"/>
    <mergeCell ref="C26:H26"/>
    <mergeCell ref="I26:R26"/>
    <mergeCell ref="A35:A42"/>
    <mergeCell ref="C30:H30"/>
    <mergeCell ref="I30:R30"/>
    <mergeCell ref="S30:AB30"/>
    <mergeCell ref="C31:H31"/>
    <mergeCell ref="I31:R31"/>
    <mergeCell ref="S31:AB31"/>
    <mergeCell ref="C32:H32"/>
    <mergeCell ref="I32:R32"/>
    <mergeCell ref="S32:AB32"/>
    <mergeCell ref="C33:H33"/>
    <mergeCell ref="I33:R33"/>
    <mergeCell ref="S33:AB33"/>
    <mergeCell ref="T2:AB5"/>
    <mergeCell ref="J7:AB7"/>
    <mergeCell ref="J8:AB8"/>
    <mergeCell ref="A9:AB10"/>
    <mergeCell ref="A15:I16"/>
    <mergeCell ref="J15:AB16"/>
    <mergeCell ref="A56:L56"/>
    <mergeCell ref="Q56:AB56"/>
    <mergeCell ref="A49:AB50"/>
    <mergeCell ref="H51:K51"/>
    <mergeCell ref="X51:AA51"/>
    <mergeCell ref="B52:K52"/>
    <mergeCell ref="R52:AA52"/>
    <mergeCell ref="A53:L53"/>
    <mergeCell ref="Q53:AB53"/>
    <mergeCell ref="A48:K48"/>
    <mergeCell ref="L48:V48"/>
    <mergeCell ref="A18:I18"/>
    <mergeCell ref="J18:AB18"/>
    <mergeCell ref="A22:AB22"/>
    <mergeCell ref="A23:A33"/>
    <mergeCell ref="B23:B24"/>
    <mergeCell ref="C23:H24"/>
    <mergeCell ref="I23:AB23"/>
    <mergeCell ref="I24:R24"/>
    <mergeCell ref="S24:AB24"/>
    <mergeCell ref="C25:H25"/>
    <mergeCell ref="I25:R25"/>
    <mergeCell ref="S25:AB25"/>
    <mergeCell ref="C29:H29"/>
    <mergeCell ref="I29:R29"/>
  </mergeCells>
  <phoneticPr fontId="8"/>
  <dataValidations count="6">
    <dataValidation type="custom" imeMode="off" allowBlank="1" showInputMessage="1" showErrorMessage="1" errorTitle="Input Error" error="1 to 64 alphanumeric characters must be entered. Only spaces and /-?( ),.'+: symbols are accepted." prompt="1-64 alphanumeric characters._x000a_Spaces and /-?( ),.’+: accepted." sqref="J17:AB17" xr:uid="{94C2CE06-A028-40F6-B28A-5972EAC4AC51}">
      <formula1>IF(ISNUMBER(SUMPRODUCT(SEARCH(MID(J17,ROW(INDIRECT("1:"&amp;LEN(J17))),1),"0123456789abcdefghijklmnopqrstuvwxyzABCDEFGHIJKLMNOPQRSTUVWXYZ/-?( ),.'+:"))),IF(LEN(J17)&lt;=64,IF(LEN(J17)&gt;=1,TRUE,FALSE),FALSE),FALSE)</formula1>
    </dataValidation>
    <dataValidation type="textLength" imeMode="disabled" operator="equal" allowBlank="1" showInputMessage="1" showErrorMessage="1" error="8 digit Customer ID must be entered." prompt="Enter 8 digit Customer ID." sqref="J18:AB19" xr:uid="{B753817E-75A5-4CD3-A2CC-7F249D51D1DF}">
      <formula1>8</formula1>
    </dataValidation>
    <dataValidation type="custom" imeMode="disabled" allowBlank="1" showInputMessage="1" showErrorMessage="1" errorTitle="Input Error" error="1 to 64 alphanumeric characters must be entered. Only spaces and /-?( ),.'+: symbols are accepted." prompt="1-64 alphanumeric characters._x000a_Spaces and /-?( ),.’+: accepted." sqref="J15:AB16" xr:uid="{55EFCE70-8AF6-4BE6-B213-6D7B577DB011}">
      <formula1>IF(ISNUMBER(SUMPRODUCT(SEARCH(MID(J15,ROW(INDIRECT("1:"&amp;LEN(J15))),1),"0123456789abcdefghijklmnopqrstuvwxyzABCDEFGHIJKLMNOPQRSTUVWXYZ/-?( ),.'+:"))),IF(LEN(J15)&lt;=64,IF(LEN(J15)&gt;=1,TRUE,FALSE),FALSE),FALSE)</formula1>
    </dataValidation>
    <dataValidation imeMode="disabled" allowBlank="1" showInputMessage="1" showErrorMessage="1" sqref="A53:AB53 A55:AB56" xr:uid="{B4AA438B-E082-406D-88C7-5EA4115F1CD3}"/>
    <dataValidation type="list" showInputMessage="1" showErrorMessage="1" sqref="T2" xr:uid="{4BCFEB34-98AB-464B-8B6D-A065ADD495F5}">
      <formula1>$AE$146:$AE$149</formula1>
    </dataValidation>
    <dataValidation type="custom" imeMode="disabled" allowBlank="1" showInputMessage="1" showErrorMessage="1" errorTitle="Input Error" error="Company name cannot include  '&amp;' ampersand symbol." sqref="R52:AA52 B52:K52" xr:uid="{EA554C33-1860-4CEE-AC9E-2DA009C7FD4B}">
      <formula1>SUMPRODUCT(--(ISNUMBER(FIND(MID(B52,ROW(INDIRECT("1:" &amp; LEN(B52))),1),"&amp;"))))=0</formula1>
    </dataValidation>
  </dataValidations>
  <printOptions horizontalCentered="1"/>
  <pageMargins left="0.39370078740157483" right="0.39370078740157483" top="0.59055118110236227" bottom="0.39370078740157483" header="0.31496062992125984" footer="0.31496062992125984"/>
  <pageSetup paperSize="9" scale="96" fitToHeight="0" orientation="portrait" r:id="rId1"/>
  <headerFooter alignWithMargins="0">
    <oddFooter>&amp;L&amp;"Arial,標準"&amp;10CS_APP202(Bank Use Only)    &amp;D &amp;T&amp;C&amp;P/&amp;N&amp;R&amp;"Arial,標準"&amp;10A member of MUFG, a global financial group</oddFooter>
  </headerFooter>
  <rowBreaks count="1" manualBreakCount="1">
    <brk id="45" max="27" man="1"/>
  </rowBreaks>
  <drawing r:id="rId2"/>
  <legacyDrawing r:id="rId3"/>
  <mc:AlternateContent xmlns:mc="http://schemas.openxmlformats.org/markup-compatibility/2006">
    <mc:Choice Requires="x14">
      <controls>
        <mc:AlternateContent xmlns:mc="http://schemas.openxmlformats.org/markup-compatibility/2006">
          <mc:Choice Requires="x14">
            <control shapeId="183297" r:id="rId4" name="Group Box 1">
              <controlPr defaultSize="0" autoFill="0" autoPict="0">
                <anchor moveWithCells="1">
                  <from>
                    <xdr:col>23</xdr:col>
                    <xdr:colOff>0</xdr:colOff>
                    <xdr:row>44</xdr:row>
                    <xdr:rowOff>0</xdr:rowOff>
                  </from>
                  <to>
                    <xdr:col>28</xdr:col>
                    <xdr:colOff>0</xdr:colOff>
                    <xdr:row>45</xdr:row>
                    <xdr:rowOff>238125</xdr:rowOff>
                  </to>
                </anchor>
              </controlPr>
            </control>
          </mc:Choice>
        </mc:AlternateContent>
        <mc:AlternateContent xmlns:mc="http://schemas.openxmlformats.org/markup-compatibility/2006">
          <mc:Choice Requires="x14">
            <control shapeId="183298" r:id="rId5" name="Group Box 2">
              <controlPr defaultSize="0" autoFill="0" autoPict="0">
                <anchor moveWithCells="1">
                  <from>
                    <xdr:col>9</xdr:col>
                    <xdr:colOff>0</xdr:colOff>
                    <xdr:row>44</xdr:row>
                    <xdr:rowOff>0</xdr:rowOff>
                  </from>
                  <to>
                    <xdr:col>15</xdr:col>
                    <xdr:colOff>66675</xdr:colOff>
                    <xdr:row>45</xdr:row>
                    <xdr:rowOff>238125</xdr:rowOff>
                  </to>
                </anchor>
              </controlPr>
            </control>
          </mc:Choice>
        </mc:AlternateContent>
        <mc:AlternateContent xmlns:mc="http://schemas.openxmlformats.org/markup-compatibility/2006">
          <mc:Choice Requires="x14">
            <control shapeId="183299" r:id="rId6" name="Group Box 3">
              <controlPr defaultSize="0" autoFill="0" autoPict="0">
                <anchor moveWithCells="1">
                  <from>
                    <xdr:col>23</xdr:col>
                    <xdr:colOff>0</xdr:colOff>
                    <xdr:row>44</xdr:row>
                    <xdr:rowOff>0</xdr:rowOff>
                  </from>
                  <to>
                    <xdr:col>28</xdr:col>
                    <xdr:colOff>0</xdr:colOff>
                    <xdr:row>45</xdr:row>
                    <xdr:rowOff>238125</xdr:rowOff>
                  </to>
                </anchor>
              </controlPr>
            </control>
          </mc:Choice>
        </mc:AlternateContent>
        <mc:AlternateContent xmlns:mc="http://schemas.openxmlformats.org/markup-compatibility/2006">
          <mc:Choice Requires="x14">
            <control shapeId="183300" r:id="rId7" name="Group Box 4">
              <controlPr defaultSize="0" autoFill="0" autoPict="0">
                <anchor moveWithCells="1">
                  <from>
                    <xdr:col>20</xdr:col>
                    <xdr:colOff>9525</xdr:colOff>
                    <xdr:row>44</xdr:row>
                    <xdr:rowOff>0</xdr:rowOff>
                  </from>
                  <to>
                    <xdr:col>27</xdr:col>
                    <xdr:colOff>266700</xdr:colOff>
                    <xdr:row>45</xdr:row>
                    <xdr:rowOff>238125</xdr:rowOff>
                  </to>
                </anchor>
              </controlPr>
            </control>
          </mc:Choice>
        </mc:AlternateContent>
        <mc:AlternateContent xmlns:mc="http://schemas.openxmlformats.org/markup-compatibility/2006">
          <mc:Choice Requires="x14">
            <control shapeId="183301" r:id="rId8" name="Group Box 5">
              <controlPr defaultSize="0" autoFill="0" autoPict="0">
                <anchor moveWithCells="1">
                  <from>
                    <xdr:col>8</xdr:col>
                    <xdr:colOff>123825</xdr:colOff>
                    <xdr:row>44</xdr:row>
                    <xdr:rowOff>0</xdr:rowOff>
                  </from>
                  <to>
                    <xdr:col>16</xdr:col>
                    <xdr:colOff>28575</xdr:colOff>
                    <xdr:row>46</xdr:row>
                    <xdr:rowOff>47625</xdr:rowOff>
                  </to>
                </anchor>
              </controlPr>
            </control>
          </mc:Choice>
        </mc:AlternateContent>
        <mc:AlternateContent xmlns:mc="http://schemas.openxmlformats.org/markup-compatibility/2006">
          <mc:Choice Requires="x14">
            <control shapeId="183302" r:id="rId9" name="Group Box 6">
              <controlPr defaultSize="0" autoFill="0" autoPict="0">
                <anchor moveWithCells="1">
                  <from>
                    <xdr:col>23</xdr:col>
                    <xdr:colOff>0</xdr:colOff>
                    <xdr:row>44</xdr:row>
                    <xdr:rowOff>0</xdr:rowOff>
                  </from>
                  <to>
                    <xdr:col>28</xdr:col>
                    <xdr:colOff>0</xdr:colOff>
                    <xdr:row>45</xdr:row>
                    <xdr:rowOff>238125</xdr:rowOff>
                  </to>
                </anchor>
              </controlPr>
            </control>
          </mc:Choice>
        </mc:AlternateContent>
        <mc:AlternateContent xmlns:mc="http://schemas.openxmlformats.org/markup-compatibility/2006">
          <mc:Choice Requires="x14">
            <control shapeId="183303" r:id="rId10" name="Group Box 7">
              <controlPr defaultSize="0" autoFill="0" autoPict="0">
                <anchor moveWithCells="1">
                  <from>
                    <xdr:col>9</xdr:col>
                    <xdr:colOff>0</xdr:colOff>
                    <xdr:row>44</xdr:row>
                    <xdr:rowOff>0</xdr:rowOff>
                  </from>
                  <to>
                    <xdr:col>15</xdr:col>
                    <xdr:colOff>66675</xdr:colOff>
                    <xdr:row>45</xdr:row>
                    <xdr:rowOff>238125</xdr:rowOff>
                  </to>
                </anchor>
              </controlPr>
            </control>
          </mc:Choice>
        </mc:AlternateContent>
        <mc:AlternateContent xmlns:mc="http://schemas.openxmlformats.org/markup-compatibility/2006">
          <mc:Choice Requires="x14">
            <control shapeId="183304" r:id="rId11" name="Group Box 8">
              <controlPr defaultSize="0" autoFill="0" autoPict="0">
                <anchor moveWithCells="1">
                  <from>
                    <xdr:col>23</xdr:col>
                    <xdr:colOff>0</xdr:colOff>
                    <xdr:row>44</xdr:row>
                    <xdr:rowOff>0</xdr:rowOff>
                  </from>
                  <to>
                    <xdr:col>28</xdr:col>
                    <xdr:colOff>0</xdr:colOff>
                    <xdr:row>45</xdr:row>
                    <xdr:rowOff>238125</xdr:rowOff>
                  </to>
                </anchor>
              </controlPr>
            </control>
          </mc:Choice>
        </mc:AlternateContent>
        <mc:AlternateContent xmlns:mc="http://schemas.openxmlformats.org/markup-compatibility/2006">
          <mc:Choice Requires="x14">
            <control shapeId="183305" r:id="rId12" name="Group Box 9">
              <controlPr defaultSize="0" autoFill="0" autoPict="0">
                <anchor moveWithCells="1">
                  <from>
                    <xdr:col>20</xdr:col>
                    <xdr:colOff>9525</xdr:colOff>
                    <xdr:row>44</xdr:row>
                    <xdr:rowOff>0</xdr:rowOff>
                  </from>
                  <to>
                    <xdr:col>27</xdr:col>
                    <xdr:colOff>266700</xdr:colOff>
                    <xdr:row>45</xdr:row>
                    <xdr:rowOff>238125</xdr:rowOff>
                  </to>
                </anchor>
              </controlPr>
            </control>
          </mc:Choice>
        </mc:AlternateContent>
        <mc:AlternateContent xmlns:mc="http://schemas.openxmlformats.org/markup-compatibility/2006">
          <mc:Choice Requires="x14">
            <control shapeId="183306" r:id="rId13" name="Group Box 10">
              <controlPr defaultSize="0" autoFill="0" autoPict="0">
                <anchor moveWithCells="1">
                  <from>
                    <xdr:col>8</xdr:col>
                    <xdr:colOff>123825</xdr:colOff>
                    <xdr:row>44</xdr:row>
                    <xdr:rowOff>0</xdr:rowOff>
                  </from>
                  <to>
                    <xdr:col>16</xdr:col>
                    <xdr:colOff>28575</xdr:colOff>
                    <xdr:row>46</xdr:row>
                    <xdr:rowOff>47625</xdr:rowOff>
                  </to>
                </anchor>
              </controlPr>
            </control>
          </mc:Choice>
        </mc:AlternateContent>
        <mc:AlternateContent xmlns:mc="http://schemas.openxmlformats.org/markup-compatibility/2006">
          <mc:Choice Requires="x14">
            <control shapeId="183307" r:id="rId14" name="Group Box 11">
              <controlPr defaultSize="0" autoFill="0" autoPict="0">
                <anchor moveWithCells="1">
                  <from>
                    <xdr:col>23</xdr:col>
                    <xdr:colOff>0</xdr:colOff>
                    <xdr:row>44</xdr:row>
                    <xdr:rowOff>0</xdr:rowOff>
                  </from>
                  <to>
                    <xdr:col>28</xdr:col>
                    <xdr:colOff>0</xdr:colOff>
                    <xdr:row>45</xdr:row>
                    <xdr:rowOff>238125</xdr:rowOff>
                  </to>
                </anchor>
              </controlPr>
            </control>
          </mc:Choice>
        </mc:AlternateContent>
        <mc:AlternateContent xmlns:mc="http://schemas.openxmlformats.org/markup-compatibility/2006">
          <mc:Choice Requires="x14">
            <control shapeId="183308" r:id="rId15" name="Group Box 12">
              <controlPr defaultSize="0" autoFill="0" autoPict="0">
                <anchor moveWithCells="1">
                  <from>
                    <xdr:col>9</xdr:col>
                    <xdr:colOff>0</xdr:colOff>
                    <xdr:row>44</xdr:row>
                    <xdr:rowOff>0</xdr:rowOff>
                  </from>
                  <to>
                    <xdr:col>15</xdr:col>
                    <xdr:colOff>66675</xdr:colOff>
                    <xdr:row>45</xdr:row>
                    <xdr:rowOff>238125</xdr:rowOff>
                  </to>
                </anchor>
              </controlPr>
            </control>
          </mc:Choice>
        </mc:AlternateContent>
        <mc:AlternateContent xmlns:mc="http://schemas.openxmlformats.org/markup-compatibility/2006">
          <mc:Choice Requires="x14">
            <control shapeId="183309" r:id="rId16" name="Group Box 13">
              <controlPr defaultSize="0" autoFill="0" autoPict="0">
                <anchor moveWithCells="1">
                  <from>
                    <xdr:col>23</xdr:col>
                    <xdr:colOff>0</xdr:colOff>
                    <xdr:row>44</xdr:row>
                    <xdr:rowOff>0</xdr:rowOff>
                  </from>
                  <to>
                    <xdr:col>28</xdr:col>
                    <xdr:colOff>0</xdr:colOff>
                    <xdr:row>45</xdr:row>
                    <xdr:rowOff>238125</xdr:rowOff>
                  </to>
                </anchor>
              </controlPr>
            </control>
          </mc:Choice>
        </mc:AlternateContent>
        <mc:AlternateContent xmlns:mc="http://schemas.openxmlformats.org/markup-compatibility/2006">
          <mc:Choice Requires="x14">
            <control shapeId="183310" r:id="rId17" name="Group Box 14">
              <controlPr defaultSize="0" autoFill="0" autoPict="0">
                <anchor moveWithCells="1">
                  <from>
                    <xdr:col>20</xdr:col>
                    <xdr:colOff>9525</xdr:colOff>
                    <xdr:row>44</xdr:row>
                    <xdr:rowOff>0</xdr:rowOff>
                  </from>
                  <to>
                    <xdr:col>27</xdr:col>
                    <xdr:colOff>266700</xdr:colOff>
                    <xdr:row>45</xdr:row>
                    <xdr:rowOff>238125</xdr:rowOff>
                  </to>
                </anchor>
              </controlPr>
            </control>
          </mc:Choice>
        </mc:AlternateContent>
        <mc:AlternateContent xmlns:mc="http://schemas.openxmlformats.org/markup-compatibility/2006">
          <mc:Choice Requires="x14">
            <control shapeId="183311" r:id="rId18" name="Group Box 15">
              <controlPr defaultSize="0" autoFill="0" autoPict="0">
                <anchor moveWithCells="1">
                  <from>
                    <xdr:col>8</xdr:col>
                    <xdr:colOff>123825</xdr:colOff>
                    <xdr:row>44</xdr:row>
                    <xdr:rowOff>0</xdr:rowOff>
                  </from>
                  <to>
                    <xdr:col>16</xdr:col>
                    <xdr:colOff>28575</xdr:colOff>
                    <xdr:row>46</xdr:row>
                    <xdr:rowOff>47625</xdr:rowOff>
                  </to>
                </anchor>
              </controlPr>
            </control>
          </mc:Choice>
        </mc:AlternateContent>
        <mc:AlternateContent xmlns:mc="http://schemas.openxmlformats.org/markup-compatibility/2006">
          <mc:Choice Requires="x14">
            <control shapeId="183312" r:id="rId19" name="Group Box 16">
              <controlPr defaultSize="0" autoFill="0" autoPict="0">
                <anchor moveWithCells="1">
                  <from>
                    <xdr:col>23</xdr:col>
                    <xdr:colOff>0</xdr:colOff>
                    <xdr:row>44</xdr:row>
                    <xdr:rowOff>0</xdr:rowOff>
                  </from>
                  <to>
                    <xdr:col>28</xdr:col>
                    <xdr:colOff>0</xdr:colOff>
                    <xdr:row>45</xdr:row>
                    <xdr:rowOff>238125</xdr:rowOff>
                  </to>
                </anchor>
              </controlPr>
            </control>
          </mc:Choice>
        </mc:AlternateContent>
        <mc:AlternateContent xmlns:mc="http://schemas.openxmlformats.org/markup-compatibility/2006">
          <mc:Choice Requires="x14">
            <control shapeId="183313" r:id="rId20" name="Group Box 17">
              <controlPr defaultSize="0" autoFill="0" autoPict="0">
                <anchor moveWithCells="1">
                  <from>
                    <xdr:col>9</xdr:col>
                    <xdr:colOff>0</xdr:colOff>
                    <xdr:row>44</xdr:row>
                    <xdr:rowOff>0</xdr:rowOff>
                  </from>
                  <to>
                    <xdr:col>15</xdr:col>
                    <xdr:colOff>66675</xdr:colOff>
                    <xdr:row>45</xdr:row>
                    <xdr:rowOff>238125</xdr:rowOff>
                  </to>
                </anchor>
              </controlPr>
            </control>
          </mc:Choice>
        </mc:AlternateContent>
        <mc:AlternateContent xmlns:mc="http://schemas.openxmlformats.org/markup-compatibility/2006">
          <mc:Choice Requires="x14">
            <control shapeId="183314" r:id="rId21" name="Group Box 18">
              <controlPr defaultSize="0" autoFill="0" autoPict="0">
                <anchor moveWithCells="1">
                  <from>
                    <xdr:col>23</xdr:col>
                    <xdr:colOff>0</xdr:colOff>
                    <xdr:row>44</xdr:row>
                    <xdr:rowOff>0</xdr:rowOff>
                  </from>
                  <to>
                    <xdr:col>28</xdr:col>
                    <xdr:colOff>0</xdr:colOff>
                    <xdr:row>45</xdr:row>
                    <xdr:rowOff>238125</xdr:rowOff>
                  </to>
                </anchor>
              </controlPr>
            </control>
          </mc:Choice>
        </mc:AlternateContent>
        <mc:AlternateContent xmlns:mc="http://schemas.openxmlformats.org/markup-compatibility/2006">
          <mc:Choice Requires="x14">
            <control shapeId="183315" r:id="rId22" name="Group Box 19">
              <controlPr defaultSize="0" autoFill="0" autoPict="0">
                <anchor moveWithCells="1">
                  <from>
                    <xdr:col>20</xdr:col>
                    <xdr:colOff>9525</xdr:colOff>
                    <xdr:row>44</xdr:row>
                    <xdr:rowOff>0</xdr:rowOff>
                  </from>
                  <to>
                    <xdr:col>27</xdr:col>
                    <xdr:colOff>266700</xdr:colOff>
                    <xdr:row>45</xdr:row>
                    <xdr:rowOff>238125</xdr:rowOff>
                  </to>
                </anchor>
              </controlPr>
            </control>
          </mc:Choice>
        </mc:AlternateContent>
        <mc:AlternateContent xmlns:mc="http://schemas.openxmlformats.org/markup-compatibility/2006">
          <mc:Choice Requires="x14">
            <control shapeId="183316" r:id="rId23" name="Group Box 20">
              <controlPr defaultSize="0" autoFill="0" autoPict="0">
                <anchor moveWithCells="1">
                  <from>
                    <xdr:col>8</xdr:col>
                    <xdr:colOff>123825</xdr:colOff>
                    <xdr:row>44</xdr:row>
                    <xdr:rowOff>0</xdr:rowOff>
                  </from>
                  <to>
                    <xdr:col>16</xdr:col>
                    <xdr:colOff>28575</xdr:colOff>
                    <xdr:row>46</xdr:row>
                    <xdr:rowOff>47625</xdr:rowOff>
                  </to>
                </anchor>
              </controlPr>
            </control>
          </mc:Choice>
        </mc:AlternateContent>
        <mc:AlternateContent xmlns:mc="http://schemas.openxmlformats.org/markup-compatibility/2006">
          <mc:Choice Requires="x14">
            <control shapeId="183317" r:id="rId24" name="Group Box 21">
              <controlPr defaultSize="0" autoFill="0" autoPict="0">
                <anchor moveWithCells="1">
                  <from>
                    <xdr:col>23</xdr:col>
                    <xdr:colOff>0</xdr:colOff>
                    <xdr:row>44</xdr:row>
                    <xdr:rowOff>0</xdr:rowOff>
                  </from>
                  <to>
                    <xdr:col>28</xdr:col>
                    <xdr:colOff>0</xdr:colOff>
                    <xdr:row>45</xdr:row>
                    <xdr:rowOff>238125</xdr:rowOff>
                  </to>
                </anchor>
              </controlPr>
            </control>
          </mc:Choice>
        </mc:AlternateContent>
        <mc:AlternateContent xmlns:mc="http://schemas.openxmlformats.org/markup-compatibility/2006">
          <mc:Choice Requires="x14">
            <control shapeId="183318" r:id="rId25" name="Group Box 22">
              <controlPr defaultSize="0" autoFill="0" autoPict="0">
                <anchor moveWithCells="1">
                  <from>
                    <xdr:col>9</xdr:col>
                    <xdr:colOff>0</xdr:colOff>
                    <xdr:row>44</xdr:row>
                    <xdr:rowOff>0</xdr:rowOff>
                  </from>
                  <to>
                    <xdr:col>15</xdr:col>
                    <xdr:colOff>66675</xdr:colOff>
                    <xdr:row>45</xdr:row>
                    <xdr:rowOff>238125</xdr:rowOff>
                  </to>
                </anchor>
              </controlPr>
            </control>
          </mc:Choice>
        </mc:AlternateContent>
        <mc:AlternateContent xmlns:mc="http://schemas.openxmlformats.org/markup-compatibility/2006">
          <mc:Choice Requires="x14">
            <control shapeId="183319" r:id="rId26" name="Group Box 23">
              <controlPr defaultSize="0" autoFill="0" autoPict="0">
                <anchor moveWithCells="1">
                  <from>
                    <xdr:col>23</xdr:col>
                    <xdr:colOff>0</xdr:colOff>
                    <xdr:row>44</xdr:row>
                    <xdr:rowOff>0</xdr:rowOff>
                  </from>
                  <to>
                    <xdr:col>28</xdr:col>
                    <xdr:colOff>0</xdr:colOff>
                    <xdr:row>45</xdr:row>
                    <xdr:rowOff>238125</xdr:rowOff>
                  </to>
                </anchor>
              </controlPr>
            </control>
          </mc:Choice>
        </mc:AlternateContent>
        <mc:AlternateContent xmlns:mc="http://schemas.openxmlformats.org/markup-compatibility/2006">
          <mc:Choice Requires="x14">
            <control shapeId="183320" r:id="rId27" name="Group Box 24">
              <controlPr defaultSize="0" autoFill="0" autoPict="0">
                <anchor moveWithCells="1">
                  <from>
                    <xdr:col>20</xdr:col>
                    <xdr:colOff>9525</xdr:colOff>
                    <xdr:row>44</xdr:row>
                    <xdr:rowOff>0</xdr:rowOff>
                  </from>
                  <to>
                    <xdr:col>27</xdr:col>
                    <xdr:colOff>266700</xdr:colOff>
                    <xdr:row>45</xdr:row>
                    <xdr:rowOff>238125</xdr:rowOff>
                  </to>
                </anchor>
              </controlPr>
            </control>
          </mc:Choice>
        </mc:AlternateContent>
        <mc:AlternateContent xmlns:mc="http://schemas.openxmlformats.org/markup-compatibility/2006">
          <mc:Choice Requires="x14">
            <control shapeId="183321" r:id="rId28" name="Group Box 25">
              <controlPr defaultSize="0" autoFill="0" autoPict="0">
                <anchor moveWithCells="1">
                  <from>
                    <xdr:col>8</xdr:col>
                    <xdr:colOff>123825</xdr:colOff>
                    <xdr:row>44</xdr:row>
                    <xdr:rowOff>0</xdr:rowOff>
                  </from>
                  <to>
                    <xdr:col>16</xdr:col>
                    <xdr:colOff>28575</xdr:colOff>
                    <xdr:row>46</xdr:row>
                    <xdr:rowOff>47625</xdr:rowOff>
                  </to>
                </anchor>
              </controlPr>
            </control>
          </mc:Choice>
        </mc:AlternateContent>
        <mc:AlternateContent xmlns:mc="http://schemas.openxmlformats.org/markup-compatibility/2006">
          <mc:Choice Requires="x14">
            <control shapeId="183322" r:id="rId29" name="Group Box 26">
              <controlPr defaultSize="0" autoFill="0" autoPict="0">
                <anchor moveWithCells="1">
                  <from>
                    <xdr:col>23</xdr:col>
                    <xdr:colOff>0</xdr:colOff>
                    <xdr:row>44</xdr:row>
                    <xdr:rowOff>0</xdr:rowOff>
                  </from>
                  <to>
                    <xdr:col>28</xdr:col>
                    <xdr:colOff>0</xdr:colOff>
                    <xdr:row>45</xdr:row>
                    <xdr:rowOff>238125</xdr:rowOff>
                  </to>
                </anchor>
              </controlPr>
            </control>
          </mc:Choice>
        </mc:AlternateContent>
        <mc:AlternateContent xmlns:mc="http://schemas.openxmlformats.org/markup-compatibility/2006">
          <mc:Choice Requires="x14">
            <control shapeId="183323" r:id="rId30" name="Group Box 27">
              <controlPr defaultSize="0" autoFill="0" autoPict="0">
                <anchor moveWithCells="1">
                  <from>
                    <xdr:col>9</xdr:col>
                    <xdr:colOff>0</xdr:colOff>
                    <xdr:row>44</xdr:row>
                    <xdr:rowOff>0</xdr:rowOff>
                  </from>
                  <to>
                    <xdr:col>15</xdr:col>
                    <xdr:colOff>66675</xdr:colOff>
                    <xdr:row>45</xdr:row>
                    <xdr:rowOff>238125</xdr:rowOff>
                  </to>
                </anchor>
              </controlPr>
            </control>
          </mc:Choice>
        </mc:AlternateContent>
        <mc:AlternateContent xmlns:mc="http://schemas.openxmlformats.org/markup-compatibility/2006">
          <mc:Choice Requires="x14">
            <control shapeId="183324" r:id="rId31" name="Group Box 28">
              <controlPr defaultSize="0" autoFill="0" autoPict="0">
                <anchor moveWithCells="1">
                  <from>
                    <xdr:col>23</xdr:col>
                    <xdr:colOff>0</xdr:colOff>
                    <xdr:row>44</xdr:row>
                    <xdr:rowOff>0</xdr:rowOff>
                  </from>
                  <to>
                    <xdr:col>28</xdr:col>
                    <xdr:colOff>0</xdr:colOff>
                    <xdr:row>45</xdr:row>
                    <xdr:rowOff>238125</xdr:rowOff>
                  </to>
                </anchor>
              </controlPr>
            </control>
          </mc:Choice>
        </mc:AlternateContent>
        <mc:AlternateContent xmlns:mc="http://schemas.openxmlformats.org/markup-compatibility/2006">
          <mc:Choice Requires="x14">
            <control shapeId="183325" r:id="rId32" name="Group Box 29">
              <controlPr defaultSize="0" autoFill="0" autoPict="0">
                <anchor moveWithCells="1">
                  <from>
                    <xdr:col>20</xdr:col>
                    <xdr:colOff>9525</xdr:colOff>
                    <xdr:row>44</xdr:row>
                    <xdr:rowOff>0</xdr:rowOff>
                  </from>
                  <to>
                    <xdr:col>27</xdr:col>
                    <xdr:colOff>266700</xdr:colOff>
                    <xdr:row>45</xdr:row>
                    <xdr:rowOff>238125</xdr:rowOff>
                  </to>
                </anchor>
              </controlPr>
            </control>
          </mc:Choice>
        </mc:AlternateContent>
        <mc:AlternateContent xmlns:mc="http://schemas.openxmlformats.org/markup-compatibility/2006">
          <mc:Choice Requires="x14">
            <control shapeId="183326" r:id="rId33" name="Group Box 30">
              <controlPr defaultSize="0" autoFill="0" autoPict="0">
                <anchor moveWithCells="1">
                  <from>
                    <xdr:col>8</xdr:col>
                    <xdr:colOff>123825</xdr:colOff>
                    <xdr:row>44</xdr:row>
                    <xdr:rowOff>0</xdr:rowOff>
                  </from>
                  <to>
                    <xdr:col>16</xdr:col>
                    <xdr:colOff>28575</xdr:colOff>
                    <xdr:row>46</xdr:row>
                    <xdr:rowOff>47625</xdr:rowOff>
                  </to>
                </anchor>
              </controlPr>
            </control>
          </mc:Choice>
        </mc:AlternateContent>
        <mc:AlternateContent xmlns:mc="http://schemas.openxmlformats.org/markup-compatibility/2006">
          <mc:Choice Requires="x14">
            <control shapeId="183327" r:id="rId34" name="Group Box 31">
              <controlPr defaultSize="0" autoFill="0" autoPict="0">
                <anchor moveWithCells="1">
                  <from>
                    <xdr:col>23</xdr:col>
                    <xdr:colOff>0</xdr:colOff>
                    <xdr:row>44</xdr:row>
                    <xdr:rowOff>0</xdr:rowOff>
                  </from>
                  <to>
                    <xdr:col>28</xdr:col>
                    <xdr:colOff>0</xdr:colOff>
                    <xdr:row>45</xdr:row>
                    <xdr:rowOff>238125</xdr:rowOff>
                  </to>
                </anchor>
              </controlPr>
            </control>
          </mc:Choice>
        </mc:AlternateContent>
        <mc:AlternateContent xmlns:mc="http://schemas.openxmlformats.org/markup-compatibility/2006">
          <mc:Choice Requires="x14">
            <control shapeId="183328" r:id="rId35" name="Group Box 32">
              <controlPr defaultSize="0" autoFill="0" autoPict="0">
                <anchor moveWithCells="1">
                  <from>
                    <xdr:col>9</xdr:col>
                    <xdr:colOff>0</xdr:colOff>
                    <xdr:row>44</xdr:row>
                    <xdr:rowOff>0</xdr:rowOff>
                  </from>
                  <to>
                    <xdr:col>15</xdr:col>
                    <xdr:colOff>66675</xdr:colOff>
                    <xdr:row>45</xdr:row>
                    <xdr:rowOff>238125</xdr:rowOff>
                  </to>
                </anchor>
              </controlPr>
            </control>
          </mc:Choice>
        </mc:AlternateContent>
        <mc:AlternateContent xmlns:mc="http://schemas.openxmlformats.org/markup-compatibility/2006">
          <mc:Choice Requires="x14">
            <control shapeId="183329" r:id="rId36" name="Group Box 33">
              <controlPr defaultSize="0" autoFill="0" autoPict="0">
                <anchor moveWithCells="1">
                  <from>
                    <xdr:col>23</xdr:col>
                    <xdr:colOff>0</xdr:colOff>
                    <xdr:row>44</xdr:row>
                    <xdr:rowOff>0</xdr:rowOff>
                  </from>
                  <to>
                    <xdr:col>28</xdr:col>
                    <xdr:colOff>0</xdr:colOff>
                    <xdr:row>45</xdr:row>
                    <xdr:rowOff>238125</xdr:rowOff>
                  </to>
                </anchor>
              </controlPr>
            </control>
          </mc:Choice>
        </mc:AlternateContent>
        <mc:AlternateContent xmlns:mc="http://schemas.openxmlformats.org/markup-compatibility/2006">
          <mc:Choice Requires="x14">
            <control shapeId="183330" r:id="rId37" name="Group Box 34">
              <controlPr defaultSize="0" autoFill="0" autoPict="0">
                <anchor moveWithCells="1">
                  <from>
                    <xdr:col>20</xdr:col>
                    <xdr:colOff>9525</xdr:colOff>
                    <xdr:row>44</xdr:row>
                    <xdr:rowOff>0</xdr:rowOff>
                  </from>
                  <to>
                    <xdr:col>27</xdr:col>
                    <xdr:colOff>266700</xdr:colOff>
                    <xdr:row>45</xdr:row>
                    <xdr:rowOff>238125</xdr:rowOff>
                  </to>
                </anchor>
              </controlPr>
            </control>
          </mc:Choice>
        </mc:AlternateContent>
        <mc:AlternateContent xmlns:mc="http://schemas.openxmlformats.org/markup-compatibility/2006">
          <mc:Choice Requires="x14">
            <control shapeId="183331" r:id="rId38" name="Group Box 35">
              <controlPr defaultSize="0" autoFill="0" autoPict="0">
                <anchor moveWithCells="1">
                  <from>
                    <xdr:col>8</xdr:col>
                    <xdr:colOff>123825</xdr:colOff>
                    <xdr:row>44</xdr:row>
                    <xdr:rowOff>0</xdr:rowOff>
                  </from>
                  <to>
                    <xdr:col>16</xdr:col>
                    <xdr:colOff>28575</xdr:colOff>
                    <xdr:row>46</xdr:row>
                    <xdr:rowOff>47625</xdr:rowOff>
                  </to>
                </anchor>
              </controlPr>
            </control>
          </mc:Choice>
        </mc:AlternateContent>
        <mc:AlternateContent xmlns:mc="http://schemas.openxmlformats.org/markup-compatibility/2006">
          <mc:Choice Requires="x14">
            <control shapeId="183332" r:id="rId39" name="Group Box 36">
              <controlPr defaultSize="0" autoFill="0" autoPict="0">
                <anchor moveWithCells="1">
                  <from>
                    <xdr:col>23</xdr:col>
                    <xdr:colOff>0</xdr:colOff>
                    <xdr:row>44</xdr:row>
                    <xdr:rowOff>0</xdr:rowOff>
                  </from>
                  <to>
                    <xdr:col>28</xdr:col>
                    <xdr:colOff>0</xdr:colOff>
                    <xdr:row>45</xdr:row>
                    <xdr:rowOff>238125</xdr:rowOff>
                  </to>
                </anchor>
              </controlPr>
            </control>
          </mc:Choice>
        </mc:AlternateContent>
        <mc:AlternateContent xmlns:mc="http://schemas.openxmlformats.org/markup-compatibility/2006">
          <mc:Choice Requires="x14">
            <control shapeId="183333" r:id="rId40" name="Group Box 37">
              <controlPr defaultSize="0" autoFill="0" autoPict="0">
                <anchor moveWithCells="1">
                  <from>
                    <xdr:col>9</xdr:col>
                    <xdr:colOff>0</xdr:colOff>
                    <xdr:row>44</xdr:row>
                    <xdr:rowOff>0</xdr:rowOff>
                  </from>
                  <to>
                    <xdr:col>15</xdr:col>
                    <xdr:colOff>66675</xdr:colOff>
                    <xdr:row>45</xdr:row>
                    <xdr:rowOff>238125</xdr:rowOff>
                  </to>
                </anchor>
              </controlPr>
            </control>
          </mc:Choice>
        </mc:AlternateContent>
        <mc:AlternateContent xmlns:mc="http://schemas.openxmlformats.org/markup-compatibility/2006">
          <mc:Choice Requires="x14">
            <control shapeId="183334" r:id="rId41" name="Group Box 38">
              <controlPr defaultSize="0" autoFill="0" autoPict="0">
                <anchor moveWithCells="1">
                  <from>
                    <xdr:col>23</xdr:col>
                    <xdr:colOff>0</xdr:colOff>
                    <xdr:row>44</xdr:row>
                    <xdr:rowOff>0</xdr:rowOff>
                  </from>
                  <to>
                    <xdr:col>28</xdr:col>
                    <xdr:colOff>0</xdr:colOff>
                    <xdr:row>45</xdr:row>
                    <xdr:rowOff>238125</xdr:rowOff>
                  </to>
                </anchor>
              </controlPr>
            </control>
          </mc:Choice>
        </mc:AlternateContent>
        <mc:AlternateContent xmlns:mc="http://schemas.openxmlformats.org/markup-compatibility/2006">
          <mc:Choice Requires="x14">
            <control shapeId="183335" r:id="rId42" name="Group Box 39">
              <controlPr defaultSize="0" autoFill="0" autoPict="0">
                <anchor moveWithCells="1">
                  <from>
                    <xdr:col>20</xdr:col>
                    <xdr:colOff>9525</xdr:colOff>
                    <xdr:row>44</xdr:row>
                    <xdr:rowOff>0</xdr:rowOff>
                  </from>
                  <to>
                    <xdr:col>27</xdr:col>
                    <xdr:colOff>266700</xdr:colOff>
                    <xdr:row>45</xdr:row>
                    <xdr:rowOff>238125</xdr:rowOff>
                  </to>
                </anchor>
              </controlPr>
            </control>
          </mc:Choice>
        </mc:AlternateContent>
        <mc:AlternateContent xmlns:mc="http://schemas.openxmlformats.org/markup-compatibility/2006">
          <mc:Choice Requires="x14">
            <control shapeId="183336" r:id="rId43" name="Group Box 40">
              <controlPr defaultSize="0" autoFill="0" autoPict="0">
                <anchor moveWithCells="1">
                  <from>
                    <xdr:col>8</xdr:col>
                    <xdr:colOff>123825</xdr:colOff>
                    <xdr:row>44</xdr:row>
                    <xdr:rowOff>0</xdr:rowOff>
                  </from>
                  <to>
                    <xdr:col>16</xdr:col>
                    <xdr:colOff>28575</xdr:colOff>
                    <xdr:row>46</xdr:row>
                    <xdr:rowOff>47625</xdr:rowOff>
                  </to>
                </anchor>
              </controlPr>
            </control>
          </mc:Choice>
        </mc:AlternateContent>
        <mc:AlternateContent xmlns:mc="http://schemas.openxmlformats.org/markup-compatibility/2006">
          <mc:Choice Requires="x14">
            <control shapeId="183337" r:id="rId44" name="Group Box 41">
              <controlPr defaultSize="0" autoFill="0" autoPict="0">
                <anchor moveWithCells="1">
                  <from>
                    <xdr:col>6</xdr:col>
                    <xdr:colOff>238125</xdr:colOff>
                    <xdr:row>44</xdr:row>
                    <xdr:rowOff>0</xdr:rowOff>
                  </from>
                  <to>
                    <xdr:col>18</xdr:col>
                    <xdr:colOff>209550</xdr:colOff>
                    <xdr:row>45</xdr:row>
                    <xdr:rowOff>285750</xdr:rowOff>
                  </to>
                </anchor>
              </controlPr>
            </control>
          </mc:Choice>
        </mc:AlternateContent>
        <mc:AlternateContent xmlns:mc="http://schemas.openxmlformats.org/markup-compatibility/2006">
          <mc:Choice Requires="x14">
            <control shapeId="183338" r:id="rId45" name="Group Box 42">
              <controlPr defaultSize="0" autoFill="0" autoPict="0">
                <anchor moveWithCells="1">
                  <from>
                    <xdr:col>6</xdr:col>
                    <xdr:colOff>228600</xdr:colOff>
                    <xdr:row>44</xdr:row>
                    <xdr:rowOff>0</xdr:rowOff>
                  </from>
                  <to>
                    <xdr:col>18</xdr:col>
                    <xdr:colOff>114300</xdr:colOff>
                    <xdr:row>45</xdr:row>
                    <xdr:rowOff>285750</xdr:rowOff>
                  </to>
                </anchor>
              </controlPr>
            </control>
          </mc:Choice>
        </mc:AlternateContent>
        <mc:AlternateContent xmlns:mc="http://schemas.openxmlformats.org/markup-compatibility/2006">
          <mc:Choice Requires="x14">
            <control shapeId="183339" r:id="rId46" name="Group Box 43">
              <controlPr defaultSize="0" autoFill="0" autoPict="0">
                <anchor moveWithCells="1">
                  <from>
                    <xdr:col>6</xdr:col>
                    <xdr:colOff>152400</xdr:colOff>
                    <xdr:row>21</xdr:row>
                    <xdr:rowOff>28575</xdr:rowOff>
                  </from>
                  <to>
                    <xdr:col>18</xdr:col>
                    <xdr:colOff>238125</xdr:colOff>
                    <xdr:row>23</xdr:row>
                    <xdr:rowOff>9525</xdr:rowOff>
                  </to>
                </anchor>
              </controlPr>
            </control>
          </mc:Choice>
        </mc:AlternateContent>
        <mc:AlternateContent xmlns:mc="http://schemas.openxmlformats.org/markup-compatibility/2006">
          <mc:Choice Requires="x14">
            <control shapeId="183344" r:id="rId47" name="Group Box 48">
              <controlPr defaultSize="0" autoFill="0" autoPict="0">
                <anchor moveWithCells="1">
                  <from>
                    <xdr:col>23</xdr:col>
                    <xdr:colOff>0</xdr:colOff>
                    <xdr:row>43</xdr:row>
                    <xdr:rowOff>0</xdr:rowOff>
                  </from>
                  <to>
                    <xdr:col>28</xdr:col>
                    <xdr:colOff>0</xdr:colOff>
                    <xdr:row>45</xdr:row>
                    <xdr:rowOff>57150</xdr:rowOff>
                  </to>
                </anchor>
              </controlPr>
            </control>
          </mc:Choice>
        </mc:AlternateContent>
        <mc:AlternateContent xmlns:mc="http://schemas.openxmlformats.org/markup-compatibility/2006">
          <mc:Choice Requires="x14">
            <control shapeId="183345" r:id="rId48" name="Group Box 49">
              <controlPr defaultSize="0" autoFill="0" autoPict="0">
                <anchor moveWithCells="1">
                  <from>
                    <xdr:col>9</xdr:col>
                    <xdr:colOff>0</xdr:colOff>
                    <xdr:row>43</xdr:row>
                    <xdr:rowOff>0</xdr:rowOff>
                  </from>
                  <to>
                    <xdr:col>15</xdr:col>
                    <xdr:colOff>66675</xdr:colOff>
                    <xdr:row>45</xdr:row>
                    <xdr:rowOff>57150</xdr:rowOff>
                  </to>
                </anchor>
              </controlPr>
            </control>
          </mc:Choice>
        </mc:AlternateContent>
        <mc:AlternateContent xmlns:mc="http://schemas.openxmlformats.org/markup-compatibility/2006">
          <mc:Choice Requires="x14">
            <control shapeId="183346" r:id="rId49" name="Group Box 50">
              <controlPr defaultSize="0" autoFill="0" autoPict="0">
                <anchor moveWithCells="1">
                  <from>
                    <xdr:col>23</xdr:col>
                    <xdr:colOff>0</xdr:colOff>
                    <xdr:row>43</xdr:row>
                    <xdr:rowOff>0</xdr:rowOff>
                  </from>
                  <to>
                    <xdr:col>28</xdr:col>
                    <xdr:colOff>0</xdr:colOff>
                    <xdr:row>45</xdr:row>
                    <xdr:rowOff>57150</xdr:rowOff>
                  </to>
                </anchor>
              </controlPr>
            </control>
          </mc:Choice>
        </mc:AlternateContent>
        <mc:AlternateContent xmlns:mc="http://schemas.openxmlformats.org/markup-compatibility/2006">
          <mc:Choice Requires="x14">
            <control shapeId="183347" r:id="rId50" name="Group Box 51">
              <controlPr defaultSize="0" autoFill="0" autoPict="0">
                <anchor moveWithCells="1">
                  <from>
                    <xdr:col>20</xdr:col>
                    <xdr:colOff>9525</xdr:colOff>
                    <xdr:row>43</xdr:row>
                    <xdr:rowOff>0</xdr:rowOff>
                  </from>
                  <to>
                    <xdr:col>27</xdr:col>
                    <xdr:colOff>266700</xdr:colOff>
                    <xdr:row>45</xdr:row>
                    <xdr:rowOff>57150</xdr:rowOff>
                  </to>
                </anchor>
              </controlPr>
            </control>
          </mc:Choice>
        </mc:AlternateContent>
        <mc:AlternateContent xmlns:mc="http://schemas.openxmlformats.org/markup-compatibility/2006">
          <mc:Choice Requires="x14">
            <control shapeId="183348" r:id="rId51" name="Group Box 52">
              <controlPr defaultSize="0" autoFill="0" autoPict="0">
                <anchor moveWithCells="1">
                  <from>
                    <xdr:col>23</xdr:col>
                    <xdr:colOff>0</xdr:colOff>
                    <xdr:row>43</xdr:row>
                    <xdr:rowOff>0</xdr:rowOff>
                  </from>
                  <to>
                    <xdr:col>28</xdr:col>
                    <xdr:colOff>0</xdr:colOff>
                    <xdr:row>45</xdr:row>
                    <xdr:rowOff>57150</xdr:rowOff>
                  </to>
                </anchor>
              </controlPr>
            </control>
          </mc:Choice>
        </mc:AlternateContent>
        <mc:AlternateContent xmlns:mc="http://schemas.openxmlformats.org/markup-compatibility/2006">
          <mc:Choice Requires="x14">
            <control shapeId="183349" r:id="rId52" name="Group Box 53">
              <controlPr defaultSize="0" autoFill="0" autoPict="0">
                <anchor moveWithCells="1">
                  <from>
                    <xdr:col>9</xdr:col>
                    <xdr:colOff>0</xdr:colOff>
                    <xdr:row>43</xdr:row>
                    <xdr:rowOff>0</xdr:rowOff>
                  </from>
                  <to>
                    <xdr:col>15</xdr:col>
                    <xdr:colOff>66675</xdr:colOff>
                    <xdr:row>45</xdr:row>
                    <xdr:rowOff>57150</xdr:rowOff>
                  </to>
                </anchor>
              </controlPr>
            </control>
          </mc:Choice>
        </mc:AlternateContent>
        <mc:AlternateContent xmlns:mc="http://schemas.openxmlformats.org/markup-compatibility/2006">
          <mc:Choice Requires="x14">
            <control shapeId="183350" r:id="rId53" name="Group Box 54">
              <controlPr defaultSize="0" autoFill="0" autoPict="0">
                <anchor moveWithCells="1">
                  <from>
                    <xdr:col>23</xdr:col>
                    <xdr:colOff>0</xdr:colOff>
                    <xdr:row>43</xdr:row>
                    <xdr:rowOff>0</xdr:rowOff>
                  </from>
                  <to>
                    <xdr:col>28</xdr:col>
                    <xdr:colOff>0</xdr:colOff>
                    <xdr:row>45</xdr:row>
                    <xdr:rowOff>57150</xdr:rowOff>
                  </to>
                </anchor>
              </controlPr>
            </control>
          </mc:Choice>
        </mc:AlternateContent>
        <mc:AlternateContent xmlns:mc="http://schemas.openxmlformats.org/markup-compatibility/2006">
          <mc:Choice Requires="x14">
            <control shapeId="183351" r:id="rId54" name="Group Box 55">
              <controlPr defaultSize="0" autoFill="0" autoPict="0">
                <anchor moveWithCells="1">
                  <from>
                    <xdr:col>20</xdr:col>
                    <xdr:colOff>9525</xdr:colOff>
                    <xdr:row>43</xdr:row>
                    <xdr:rowOff>0</xdr:rowOff>
                  </from>
                  <to>
                    <xdr:col>27</xdr:col>
                    <xdr:colOff>266700</xdr:colOff>
                    <xdr:row>45</xdr:row>
                    <xdr:rowOff>57150</xdr:rowOff>
                  </to>
                </anchor>
              </controlPr>
            </control>
          </mc:Choice>
        </mc:AlternateContent>
        <mc:AlternateContent xmlns:mc="http://schemas.openxmlformats.org/markup-compatibility/2006">
          <mc:Choice Requires="x14">
            <control shapeId="183352" r:id="rId55" name="Group Box 56">
              <controlPr defaultSize="0" autoFill="0" autoPict="0">
                <anchor moveWithCells="1">
                  <from>
                    <xdr:col>23</xdr:col>
                    <xdr:colOff>0</xdr:colOff>
                    <xdr:row>43</xdr:row>
                    <xdr:rowOff>0</xdr:rowOff>
                  </from>
                  <to>
                    <xdr:col>28</xdr:col>
                    <xdr:colOff>0</xdr:colOff>
                    <xdr:row>45</xdr:row>
                    <xdr:rowOff>57150</xdr:rowOff>
                  </to>
                </anchor>
              </controlPr>
            </control>
          </mc:Choice>
        </mc:AlternateContent>
        <mc:AlternateContent xmlns:mc="http://schemas.openxmlformats.org/markup-compatibility/2006">
          <mc:Choice Requires="x14">
            <control shapeId="183353" r:id="rId56" name="Group Box 57">
              <controlPr defaultSize="0" autoFill="0" autoPict="0">
                <anchor moveWithCells="1">
                  <from>
                    <xdr:col>9</xdr:col>
                    <xdr:colOff>0</xdr:colOff>
                    <xdr:row>43</xdr:row>
                    <xdr:rowOff>0</xdr:rowOff>
                  </from>
                  <to>
                    <xdr:col>15</xdr:col>
                    <xdr:colOff>66675</xdr:colOff>
                    <xdr:row>45</xdr:row>
                    <xdr:rowOff>57150</xdr:rowOff>
                  </to>
                </anchor>
              </controlPr>
            </control>
          </mc:Choice>
        </mc:AlternateContent>
        <mc:AlternateContent xmlns:mc="http://schemas.openxmlformats.org/markup-compatibility/2006">
          <mc:Choice Requires="x14">
            <control shapeId="183354" r:id="rId57" name="Group Box 58">
              <controlPr defaultSize="0" autoFill="0" autoPict="0">
                <anchor moveWithCells="1">
                  <from>
                    <xdr:col>23</xdr:col>
                    <xdr:colOff>0</xdr:colOff>
                    <xdr:row>43</xdr:row>
                    <xdr:rowOff>0</xdr:rowOff>
                  </from>
                  <to>
                    <xdr:col>28</xdr:col>
                    <xdr:colOff>0</xdr:colOff>
                    <xdr:row>45</xdr:row>
                    <xdr:rowOff>57150</xdr:rowOff>
                  </to>
                </anchor>
              </controlPr>
            </control>
          </mc:Choice>
        </mc:AlternateContent>
        <mc:AlternateContent xmlns:mc="http://schemas.openxmlformats.org/markup-compatibility/2006">
          <mc:Choice Requires="x14">
            <control shapeId="183355" r:id="rId58" name="Group Box 59">
              <controlPr defaultSize="0" autoFill="0" autoPict="0">
                <anchor moveWithCells="1">
                  <from>
                    <xdr:col>20</xdr:col>
                    <xdr:colOff>9525</xdr:colOff>
                    <xdr:row>43</xdr:row>
                    <xdr:rowOff>0</xdr:rowOff>
                  </from>
                  <to>
                    <xdr:col>27</xdr:col>
                    <xdr:colOff>266700</xdr:colOff>
                    <xdr:row>45</xdr:row>
                    <xdr:rowOff>57150</xdr:rowOff>
                  </to>
                </anchor>
              </controlPr>
            </control>
          </mc:Choice>
        </mc:AlternateContent>
        <mc:AlternateContent xmlns:mc="http://schemas.openxmlformats.org/markup-compatibility/2006">
          <mc:Choice Requires="x14">
            <control shapeId="183356" r:id="rId59" name="Group Box 60">
              <controlPr defaultSize="0" autoFill="0" autoPict="0">
                <anchor moveWithCells="1">
                  <from>
                    <xdr:col>23</xdr:col>
                    <xdr:colOff>0</xdr:colOff>
                    <xdr:row>43</xdr:row>
                    <xdr:rowOff>0</xdr:rowOff>
                  </from>
                  <to>
                    <xdr:col>28</xdr:col>
                    <xdr:colOff>0</xdr:colOff>
                    <xdr:row>45</xdr:row>
                    <xdr:rowOff>57150</xdr:rowOff>
                  </to>
                </anchor>
              </controlPr>
            </control>
          </mc:Choice>
        </mc:AlternateContent>
        <mc:AlternateContent xmlns:mc="http://schemas.openxmlformats.org/markup-compatibility/2006">
          <mc:Choice Requires="x14">
            <control shapeId="183357" r:id="rId60" name="Group Box 61">
              <controlPr defaultSize="0" autoFill="0" autoPict="0">
                <anchor moveWithCells="1">
                  <from>
                    <xdr:col>9</xdr:col>
                    <xdr:colOff>0</xdr:colOff>
                    <xdr:row>43</xdr:row>
                    <xdr:rowOff>0</xdr:rowOff>
                  </from>
                  <to>
                    <xdr:col>15</xdr:col>
                    <xdr:colOff>66675</xdr:colOff>
                    <xdr:row>45</xdr:row>
                    <xdr:rowOff>57150</xdr:rowOff>
                  </to>
                </anchor>
              </controlPr>
            </control>
          </mc:Choice>
        </mc:AlternateContent>
        <mc:AlternateContent xmlns:mc="http://schemas.openxmlformats.org/markup-compatibility/2006">
          <mc:Choice Requires="x14">
            <control shapeId="183358" r:id="rId61" name="Group Box 62">
              <controlPr defaultSize="0" autoFill="0" autoPict="0">
                <anchor moveWithCells="1">
                  <from>
                    <xdr:col>23</xdr:col>
                    <xdr:colOff>0</xdr:colOff>
                    <xdr:row>43</xdr:row>
                    <xdr:rowOff>0</xdr:rowOff>
                  </from>
                  <to>
                    <xdr:col>28</xdr:col>
                    <xdr:colOff>0</xdr:colOff>
                    <xdr:row>45</xdr:row>
                    <xdr:rowOff>57150</xdr:rowOff>
                  </to>
                </anchor>
              </controlPr>
            </control>
          </mc:Choice>
        </mc:AlternateContent>
        <mc:AlternateContent xmlns:mc="http://schemas.openxmlformats.org/markup-compatibility/2006">
          <mc:Choice Requires="x14">
            <control shapeId="183359" r:id="rId62" name="Group Box 63">
              <controlPr defaultSize="0" autoFill="0" autoPict="0">
                <anchor moveWithCells="1">
                  <from>
                    <xdr:col>20</xdr:col>
                    <xdr:colOff>9525</xdr:colOff>
                    <xdr:row>43</xdr:row>
                    <xdr:rowOff>0</xdr:rowOff>
                  </from>
                  <to>
                    <xdr:col>27</xdr:col>
                    <xdr:colOff>266700</xdr:colOff>
                    <xdr:row>45</xdr:row>
                    <xdr:rowOff>57150</xdr:rowOff>
                  </to>
                </anchor>
              </controlPr>
            </control>
          </mc:Choice>
        </mc:AlternateContent>
        <mc:AlternateContent xmlns:mc="http://schemas.openxmlformats.org/markup-compatibility/2006">
          <mc:Choice Requires="x14">
            <control shapeId="183360" r:id="rId63" name="Group Box 64">
              <controlPr defaultSize="0" autoFill="0" autoPict="0">
                <anchor moveWithCells="1">
                  <from>
                    <xdr:col>23</xdr:col>
                    <xdr:colOff>0</xdr:colOff>
                    <xdr:row>43</xdr:row>
                    <xdr:rowOff>0</xdr:rowOff>
                  </from>
                  <to>
                    <xdr:col>28</xdr:col>
                    <xdr:colOff>0</xdr:colOff>
                    <xdr:row>45</xdr:row>
                    <xdr:rowOff>57150</xdr:rowOff>
                  </to>
                </anchor>
              </controlPr>
            </control>
          </mc:Choice>
        </mc:AlternateContent>
        <mc:AlternateContent xmlns:mc="http://schemas.openxmlformats.org/markup-compatibility/2006">
          <mc:Choice Requires="x14">
            <control shapeId="183361" r:id="rId64" name="Group Box 65">
              <controlPr defaultSize="0" autoFill="0" autoPict="0">
                <anchor moveWithCells="1">
                  <from>
                    <xdr:col>9</xdr:col>
                    <xdr:colOff>0</xdr:colOff>
                    <xdr:row>43</xdr:row>
                    <xdr:rowOff>0</xdr:rowOff>
                  </from>
                  <to>
                    <xdr:col>15</xdr:col>
                    <xdr:colOff>66675</xdr:colOff>
                    <xdr:row>45</xdr:row>
                    <xdr:rowOff>57150</xdr:rowOff>
                  </to>
                </anchor>
              </controlPr>
            </control>
          </mc:Choice>
        </mc:AlternateContent>
        <mc:AlternateContent xmlns:mc="http://schemas.openxmlformats.org/markup-compatibility/2006">
          <mc:Choice Requires="x14">
            <control shapeId="183362" r:id="rId65" name="Group Box 66">
              <controlPr defaultSize="0" autoFill="0" autoPict="0">
                <anchor moveWithCells="1">
                  <from>
                    <xdr:col>23</xdr:col>
                    <xdr:colOff>0</xdr:colOff>
                    <xdr:row>43</xdr:row>
                    <xdr:rowOff>0</xdr:rowOff>
                  </from>
                  <to>
                    <xdr:col>28</xdr:col>
                    <xdr:colOff>0</xdr:colOff>
                    <xdr:row>45</xdr:row>
                    <xdr:rowOff>57150</xdr:rowOff>
                  </to>
                </anchor>
              </controlPr>
            </control>
          </mc:Choice>
        </mc:AlternateContent>
        <mc:AlternateContent xmlns:mc="http://schemas.openxmlformats.org/markup-compatibility/2006">
          <mc:Choice Requires="x14">
            <control shapeId="183363" r:id="rId66" name="Group Box 67">
              <controlPr defaultSize="0" autoFill="0" autoPict="0">
                <anchor moveWithCells="1">
                  <from>
                    <xdr:col>20</xdr:col>
                    <xdr:colOff>9525</xdr:colOff>
                    <xdr:row>43</xdr:row>
                    <xdr:rowOff>0</xdr:rowOff>
                  </from>
                  <to>
                    <xdr:col>27</xdr:col>
                    <xdr:colOff>266700</xdr:colOff>
                    <xdr:row>45</xdr:row>
                    <xdr:rowOff>57150</xdr:rowOff>
                  </to>
                </anchor>
              </controlPr>
            </control>
          </mc:Choice>
        </mc:AlternateContent>
        <mc:AlternateContent xmlns:mc="http://schemas.openxmlformats.org/markup-compatibility/2006">
          <mc:Choice Requires="x14">
            <control shapeId="183364" r:id="rId67" name="Group Box 68">
              <controlPr defaultSize="0" autoFill="0" autoPict="0">
                <anchor moveWithCells="1">
                  <from>
                    <xdr:col>23</xdr:col>
                    <xdr:colOff>0</xdr:colOff>
                    <xdr:row>43</xdr:row>
                    <xdr:rowOff>0</xdr:rowOff>
                  </from>
                  <to>
                    <xdr:col>28</xdr:col>
                    <xdr:colOff>0</xdr:colOff>
                    <xdr:row>45</xdr:row>
                    <xdr:rowOff>57150</xdr:rowOff>
                  </to>
                </anchor>
              </controlPr>
            </control>
          </mc:Choice>
        </mc:AlternateContent>
        <mc:AlternateContent xmlns:mc="http://schemas.openxmlformats.org/markup-compatibility/2006">
          <mc:Choice Requires="x14">
            <control shapeId="183365" r:id="rId68" name="Group Box 69">
              <controlPr defaultSize="0" autoFill="0" autoPict="0">
                <anchor moveWithCells="1">
                  <from>
                    <xdr:col>9</xdr:col>
                    <xdr:colOff>0</xdr:colOff>
                    <xdr:row>43</xdr:row>
                    <xdr:rowOff>0</xdr:rowOff>
                  </from>
                  <to>
                    <xdr:col>15</xdr:col>
                    <xdr:colOff>66675</xdr:colOff>
                    <xdr:row>45</xdr:row>
                    <xdr:rowOff>57150</xdr:rowOff>
                  </to>
                </anchor>
              </controlPr>
            </control>
          </mc:Choice>
        </mc:AlternateContent>
        <mc:AlternateContent xmlns:mc="http://schemas.openxmlformats.org/markup-compatibility/2006">
          <mc:Choice Requires="x14">
            <control shapeId="183366" r:id="rId69" name="Group Box 70">
              <controlPr defaultSize="0" autoFill="0" autoPict="0">
                <anchor moveWithCells="1">
                  <from>
                    <xdr:col>23</xdr:col>
                    <xdr:colOff>0</xdr:colOff>
                    <xdr:row>43</xdr:row>
                    <xdr:rowOff>0</xdr:rowOff>
                  </from>
                  <to>
                    <xdr:col>28</xdr:col>
                    <xdr:colOff>0</xdr:colOff>
                    <xdr:row>45</xdr:row>
                    <xdr:rowOff>57150</xdr:rowOff>
                  </to>
                </anchor>
              </controlPr>
            </control>
          </mc:Choice>
        </mc:AlternateContent>
        <mc:AlternateContent xmlns:mc="http://schemas.openxmlformats.org/markup-compatibility/2006">
          <mc:Choice Requires="x14">
            <control shapeId="183367" r:id="rId70" name="Group Box 71">
              <controlPr defaultSize="0" autoFill="0" autoPict="0">
                <anchor moveWithCells="1">
                  <from>
                    <xdr:col>20</xdr:col>
                    <xdr:colOff>9525</xdr:colOff>
                    <xdr:row>43</xdr:row>
                    <xdr:rowOff>0</xdr:rowOff>
                  </from>
                  <to>
                    <xdr:col>27</xdr:col>
                    <xdr:colOff>266700</xdr:colOff>
                    <xdr:row>45</xdr:row>
                    <xdr:rowOff>57150</xdr:rowOff>
                  </to>
                </anchor>
              </controlPr>
            </control>
          </mc:Choice>
        </mc:AlternateContent>
        <mc:AlternateContent xmlns:mc="http://schemas.openxmlformats.org/markup-compatibility/2006">
          <mc:Choice Requires="x14">
            <control shapeId="183368" r:id="rId71" name="Group Box 72">
              <controlPr defaultSize="0" autoFill="0" autoPict="0">
                <anchor moveWithCells="1">
                  <from>
                    <xdr:col>23</xdr:col>
                    <xdr:colOff>0</xdr:colOff>
                    <xdr:row>43</xdr:row>
                    <xdr:rowOff>0</xdr:rowOff>
                  </from>
                  <to>
                    <xdr:col>28</xdr:col>
                    <xdr:colOff>0</xdr:colOff>
                    <xdr:row>45</xdr:row>
                    <xdr:rowOff>57150</xdr:rowOff>
                  </to>
                </anchor>
              </controlPr>
            </control>
          </mc:Choice>
        </mc:AlternateContent>
        <mc:AlternateContent xmlns:mc="http://schemas.openxmlformats.org/markup-compatibility/2006">
          <mc:Choice Requires="x14">
            <control shapeId="183369" r:id="rId72" name="Group Box 73">
              <controlPr defaultSize="0" autoFill="0" autoPict="0">
                <anchor moveWithCells="1">
                  <from>
                    <xdr:col>9</xdr:col>
                    <xdr:colOff>0</xdr:colOff>
                    <xdr:row>43</xdr:row>
                    <xdr:rowOff>0</xdr:rowOff>
                  </from>
                  <to>
                    <xdr:col>15</xdr:col>
                    <xdr:colOff>66675</xdr:colOff>
                    <xdr:row>45</xdr:row>
                    <xdr:rowOff>57150</xdr:rowOff>
                  </to>
                </anchor>
              </controlPr>
            </control>
          </mc:Choice>
        </mc:AlternateContent>
        <mc:AlternateContent xmlns:mc="http://schemas.openxmlformats.org/markup-compatibility/2006">
          <mc:Choice Requires="x14">
            <control shapeId="183370" r:id="rId73" name="Group Box 74">
              <controlPr defaultSize="0" autoFill="0" autoPict="0">
                <anchor moveWithCells="1">
                  <from>
                    <xdr:col>23</xdr:col>
                    <xdr:colOff>0</xdr:colOff>
                    <xdr:row>43</xdr:row>
                    <xdr:rowOff>0</xdr:rowOff>
                  </from>
                  <to>
                    <xdr:col>28</xdr:col>
                    <xdr:colOff>0</xdr:colOff>
                    <xdr:row>45</xdr:row>
                    <xdr:rowOff>57150</xdr:rowOff>
                  </to>
                </anchor>
              </controlPr>
            </control>
          </mc:Choice>
        </mc:AlternateContent>
        <mc:AlternateContent xmlns:mc="http://schemas.openxmlformats.org/markup-compatibility/2006">
          <mc:Choice Requires="x14">
            <control shapeId="183371" r:id="rId74" name="Group Box 75">
              <controlPr defaultSize="0" autoFill="0" autoPict="0">
                <anchor moveWithCells="1">
                  <from>
                    <xdr:col>20</xdr:col>
                    <xdr:colOff>9525</xdr:colOff>
                    <xdr:row>43</xdr:row>
                    <xdr:rowOff>0</xdr:rowOff>
                  </from>
                  <to>
                    <xdr:col>27</xdr:col>
                    <xdr:colOff>266700</xdr:colOff>
                    <xdr:row>45</xdr:row>
                    <xdr:rowOff>57150</xdr:rowOff>
                  </to>
                </anchor>
              </controlPr>
            </control>
          </mc:Choice>
        </mc:AlternateContent>
        <mc:AlternateContent xmlns:mc="http://schemas.openxmlformats.org/markup-compatibility/2006">
          <mc:Choice Requires="x14">
            <control shapeId="183372" r:id="rId75" name="Group Box 76">
              <controlPr defaultSize="0" autoFill="0" autoPict="0">
                <anchor moveWithCells="1">
                  <from>
                    <xdr:col>23</xdr:col>
                    <xdr:colOff>0</xdr:colOff>
                    <xdr:row>43</xdr:row>
                    <xdr:rowOff>0</xdr:rowOff>
                  </from>
                  <to>
                    <xdr:col>28</xdr:col>
                    <xdr:colOff>0</xdr:colOff>
                    <xdr:row>45</xdr:row>
                    <xdr:rowOff>57150</xdr:rowOff>
                  </to>
                </anchor>
              </controlPr>
            </control>
          </mc:Choice>
        </mc:AlternateContent>
        <mc:AlternateContent xmlns:mc="http://schemas.openxmlformats.org/markup-compatibility/2006">
          <mc:Choice Requires="x14">
            <control shapeId="183373" r:id="rId76" name="Group Box 77">
              <controlPr defaultSize="0" autoFill="0" autoPict="0">
                <anchor moveWithCells="1">
                  <from>
                    <xdr:col>9</xdr:col>
                    <xdr:colOff>0</xdr:colOff>
                    <xdr:row>43</xdr:row>
                    <xdr:rowOff>0</xdr:rowOff>
                  </from>
                  <to>
                    <xdr:col>15</xdr:col>
                    <xdr:colOff>66675</xdr:colOff>
                    <xdr:row>45</xdr:row>
                    <xdr:rowOff>57150</xdr:rowOff>
                  </to>
                </anchor>
              </controlPr>
            </control>
          </mc:Choice>
        </mc:AlternateContent>
        <mc:AlternateContent xmlns:mc="http://schemas.openxmlformats.org/markup-compatibility/2006">
          <mc:Choice Requires="x14">
            <control shapeId="183374" r:id="rId77" name="Group Box 78">
              <controlPr defaultSize="0" autoFill="0" autoPict="0">
                <anchor moveWithCells="1">
                  <from>
                    <xdr:col>23</xdr:col>
                    <xdr:colOff>0</xdr:colOff>
                    <xdr:row>43</xdr:row>
                    <xdr:rowOff>0</xdr:rowOff>
                  </from>
                  <to>
                    <xdr:col>28</xdr:col>
                    <xdr:colOff>0</xdr:colOff>
                    <xdr:row>45</xdr:row>
                    <xdr:rowOff>57150</xdr:rowOff>
                  </to>
                </anchor>
              </controlPr>
            </control>
          </mc:Choice>
        </mc:AlternateContent>
        <mc:AlternateContent xmlns:mc="http://schemas.openxmlformats.org/markup-compatibility/2006">
          <mc:Choice Requires="x14">
            <control shapeId="183375" r:id="rId78" name="Group Box 79">
              <controlPr defaultSize="0" autoFill="0" autoPict="0">
                <anchor moveWithCells="1">
                  <from>
                    <xdr:col>20</xdr:col>
                    <xdr:colOff>9525</xdr:colOff>
                    <xdr:row>43</xdr:row>
                    <xdr:rowOff>0</xdr:rowOff>
                  </from>
                  <to>
                    <xdr:col>27</xdr:col>
                    <xdr:colOff>266700</xdr:colOff>
                    <xdr:row>45</xdr:row>
                    <xdr:rowOff>57150</xdr:rowOff>
                  </to>
                </anchor>
              </controlPr>
            </control>
          </mc:Choice>
        </mc:AlternateContent>
        <mc:AlternateContent xmlns:mc="http://schemas.openxmlformats.org/markup-compatibility/2006">
          <mc:Choice Requires="x14">
            <control shapeId="183376" r:id="rId79" name="Group Box 80">
              <controlPr defaultSize="0" autoFill="0" autoPict="0">
                <anchor moveWithCells="1">
                  <from>
                    <xdr:col>6</xdr:col>
                    <xdr:colOff>238125</xdr:colOff>
                    <xdr:row>43</xdr:row>
                    <xdr:rowOff>0</xdr:rowOff>
                  </from>
                  <to>
                    <xdr:col>18</xdr:col>
                    <xdr:colOff>209550</xdr:colOff>
                    <xdr:row>45</xdr:row>
                    <xdr:rowOff>104775</xdr:rowOff>
                  </to>
                </anchor>
              </controlPr>
            </control>
          </mc:Choice>
        </mc:AlternateContent>
        <mc:AlternateContent xmlns:mc="http://schemas.openxmlformats.org/markup-compatibility/2006">
          <mc:Choice Requires="x14">
            <control shapeId="183377" r:id="rId80" name="Group Box 81">
              <controlPr defaultSize="0" autoFill="0" autoPict="0">
                <anchor moveWithCells="1">
                  <from>
                    <xdr:col>6</xdr:col>
                    <xdr:colOff>228600</xdr:colOff>
                    <xdr:row>43</xdr:row>
                    <xdr:rowOff>0</xdr:rowOff>
                  </from>
                  <to>
                    <xdr:col>18</xdr:col>
                    <xdr:colOff>114300</xdr:colOff>
                    <xdr:row>45</xdr:row>
                    <xdr:rowOff>104775</xdr:rowOff>
                  </to>
                </anchor>
              </controlPr>
            </control>
          </mc:Choice>
        </mc:AlternateContent>
        <mc:AlternateContent xmlns:mc="http://schemas.openxmlformats.org/markup-compatibility/2006">
          <mc:Choice Requires="x14">
            <control shapeId="183379" r:id="rId81" name="Check Box 83">
              <controlPr defaultSize="0" autoFill="0" autoLine="0" autoPict="0">
                <anchor moveWithCells="1" sizeWithCells="1">
                  <from>
                    <xdr:col>12</xdr:col>
                    <xdr:colOff>209550</xdr:colOff>
                    <xdr:row>24</xdr:row>
                    <xdr:rowOff>57150</xdr:rowOff>
                  </from>
                  <to>
                    <xdr:col>13</xdr:col>
                    <xdr:colOff>228600</xdr:colOff>
                    <xdr:row>24</xdr:row>
                    <xdr:rowOff>304800</xdr:rowOff>
                  </to>
                </anchor>
              </controlPr>
            </control>
          </mc:Choice>
        </mc:AlternateContent>
        <mc:AlternateContent xmlns:mc="http://schemas.openxmlformats.org/markup-compatibility/2006">
          <mc:Choice Requires="x14">
            <control shapeId="183380" r:id="rId82" name="Check Box 84">
              <controlPr defaultSize="0" autoFill="0" autoLine="0" autoPict="0">
                <anchor moveWithCells="1" sizeWithCells="1">
                  <from>
                    <xdr:col>12</xdr:col>
                    <xdr:colOff>209550</xdr:colOff>
                    <xdr:row>25</xdr:row>
                    <xdr:rowOff>57150</xdr:rowOff>
                  </from>
                  <to>
                    <xdr:col>13</xdr:col>
                    <xdr:colOff>228600</xdr:colOff>
                    <xdr:row>25</xdr:row>
                    <xdr:rowOff>304800</xdr:rowOff>
                  </to>
                </anchor>
              </controlPr>
            </control>
          </mc:Choice>
        </mc:AlternateContent>
        <mc:AlternateContent xmlns:mc="http://schemas.openxmlformats.org/markup-compatibility/2006">
          <mc:Choice Requires="x14">
            <control shapeId="183381" r:id="rId83" name="Check Box 85">
              <controlPr defaultSize="0" autoFill="0" autoLine="0" autoPict="0">
                <anchor moveWithCells="1" sizeWithCells="1">
                  <from>
                    <xdr:col>12</xdr:col>
                    <xdr:colOff>209550</xdr:colOff>
                    <xdr:row>26</xdr:row>
                    <xdr:rowOff>57150</xdr:rowOff>
                  </from>
                  <to>
                    <xdr:col>13</xdr:col>
                    <xdr:colOff>228600</xdr:colOff>
                    <xdr:row>26</xdr:row>
                    <xdr:rowOff>304800</xdr:rowOff>
                  </to>
                </anchor>
              </controlPr>
            </control>
          </mc:Choice>
        </mc:AlternateContent>
        <mc:AlternateContent xmlns:mc="http://schemas.openxmlformats.org/markup-compatibility/2006">
          <mc:Choice Requires="x14">
            <control shapeId="183382" r:id="rId84" name="Check Box 86">
              <controlPr defaultSize="0" autoFill="0" autoLine="0" autoPict="0">
                <anchor moveWithCells="1" sizeWithCells="1">
                  <from>
                    <xdr:col>12</xdr:col>
                    <xdr:colOff>209550</xdr:colOff>
                    <xdr:row>27</xdr:row>
                    <xdr:rowOff>57150</xdr:rowOff>
                  </from>
                  <to>
                    <xdr:col>13</xdr:col>
                    <xdr:colOff>228600</xdr:colOff>
                    <xdr:row>27</xdr:row>
                    <xdr:rowOff>304800</xdr:rowOff>
                  </to>
                </anchor>
              </controlPr>
            </control>
          </mc:Choice>
        </mc:AlternateContent>
        <mc:AlternateContent xmlns:mc="http://schemas.openxmlformats.org/markup-compatibility/2006">
          <mc:Choice Requires="x14">
            <control shapeId="183383" r:id="rId85" name="Check Box 87">
              <controlPr defaultSize="0" autoFill="0" autoLine="0" autoPict="0">
                <anchor moveWithCells="1" sizeWithCells="1">
                  <from>
                    <xdr:col>12</xdr:col>
                    <xdr:colOff>209550</xdr:colOff>
                    <xdr:row>28</xdr:row>
                    <xdr:rowOff>57150</xdr:rowOff>
                  </from>
                  <to>
                    <xdr:col>13</xdr:col>
                    <xdr:colOff>228600</xdr:colOff>
                    <xdr:row>28</xdr:row>
                    <xdr:rowOff>304800</xdr:rowOff>
                  </to>
                </anchor>
              </controlPr>
            </control>
          </mc:Choice>
        </mc:AlternateContent>
        <mc:AlternateContent xmlns:mc="http://schemas.openxmlformats.org/markup-compatibility/2006">
          <mc:Choice Requires="x14">
            <control shapeId="183384" r:id="rId86" name="Check Box 88">
              <controlPr defaultSize="0" autoFill="0" autoLine="0" autoPict="0">
                <anchor moveWithCells="1" sizeWithCells="1">
                  <from>
                    <xdr:col>12</xdr:col>
                    <xdr:colOff>209550</xdr:colOff>
                    <xdr:row>29</xdr:row>
                    <xdr:rowOff>57150</xdr:rowOff>
                  </from>
                  <to>
                    <xdr:col>13</xdr:col>
                    <xdr:colOff>228600</xdr:colOff>
                    <xdr:row>29</xdr:row>
                    <xdr:rowOff>304800</xdr:rowOff>
                  </to>
                </anchor>
              </controlPr>
            </control>
          </mc:Choice>
        </mc:AlternateContent>
        <mc:AlternateContent xmlns:mc="http://schemas.openxmlformats.org/markup-compatibility/2006">
          <mc:Choice Requires="x14">
            <control shapeId="183385" r:id="rId87" name="Check Box 89">
              <controlPr defaultSize="0" autoFill="0" autoLine="0" autoPict="0">
                <anchor moveWithCells="1" sizeWithCells="1">
                  <from>
                    <xdr:col>12</xdr:col>
                    <xdr:colOff>209550</xdr:colOff>
                    <xdr:row>30</xdr:row>
                    <xdr:rowOff>57150</xdr:rowOff>
                  </from>
                  <to>
                    <xdr:col>13</xdr:col>
                    <xdr:colOff>228600</xdr:colOff>
                    <xdr:row>30</xdr:row>
                    <xdr:rowOff>304800</xdr:rowOff>
                  </to>
                </anchor>
              </controlPr>
            </control>
          </mc:Choice>
        </mc:AlternateContent>
        <mc:AlternateContent xmlns:mc="http://schemas.openxmlformats.org/markup-compatibility/2006">
          <mc:Choice Requires="x14">
            <control shapeId="183386" r:id="rId88" name="Check Box 90">
              <controlPr defaultSize="0" autoFill="0" autoLine="0" autoPict="0">
                <anchor moveWithCells="1" sizeWithCells="1">
                  <from>
                    <xdr:col>12</xdr:col>
                    <xdr:colOff>209550</xdr:colOff>
                    <xdr:row>31</xdr:row>
                    <xdr:rowOff>57150</xdr:rowOff>
                  </from>
                  <to>
                    <xdr:col>13</xdr:col>
                    <xdr:colOff>228600</xdr:colOff>
                    <xdr:row>31</xdr:row>
                    <xdr:rowOff>304800</xdr:rowOff>
                  </to>
                </anchor>
              </controlPr>
            </control>
          </mc:Choice>
        </mc:AlternateContent>
        <mc:AlternateContent xmlns:mc="http://schemas.openxmlformats.org/markup-compatibility/2006">
          <mc:Choice Requires="x14">
            <control shapeId="183387" r:id="rId89" name="Check Box 91">
              <controlPr defaultSize="0" autoFill="0" autoLine="0" autoPict="0">
                <anchor moveWithCells="1" sizeWithCells="1">
                  <from>
                    <xdr:col>12</xdr:col>
                    <xdr:colOff>209550</xdr:colOff>
                    <xdr:row>32</xdr:row>
                    <xdr:rowOff>57150</xdr:rowOff>
                  </from>
                  <to>
                    <xdr:col>13</xdr:col>
                    <xdr:colOff>228600</xdr:colOff>
                    <xdr:row>32</xdr:row>
                    <xdr:rowOff>304800</xdr:rowOff>
                  </to>
                </anchor>
              </controlPr>
            </control>
          </mc:Choice>
        </mc:AlternateContent>
        <mc:AlternateContent xmlns:mc="http://schemas.openxmlformats.org/markup-compatibility/2006">
          <mc:Choice Requires="x14">
            <control shapeId="183388" r:id="rId90" name="Check Box 92">
              <controlPr defaultSize="0" autoFill="0" autoLine="0" autoPict="0">
                <anchor moveWithCells="1" sizeWithCells="1">
                  <from>
                    <xdr:col>22</xdr:col>
                    <xdr:colOff>209550</xdr:colOff>
                    <xdr:row>24</xdr:row>
                    <xdr:rowOff>57150</xdr:rowOff>
                  </from>
                  <to>
                    <xdr:col>23</xdr:col>
                    <xdr:colOff>228600</xdr:colOff>
                    <xdr:row>24</xdr:row>
                    <xdr:rowOff>304800</xdr:rowOff>
                  </to>
                </anchor>
              </controlPr>
            </control>
          </mc:Choice>
        </mc:AlternateContent>
        <mc:AlternateContent xmlns:mc="http://schemas.openxmlformats.org/markup-compatibility/2006">
          <mc:Choice Requires="x14">
            <control shapeId="183389" r:id="rId91" name="Check Box 93">
              <controlPr defaultSize="0" autoFill="0" autoLine="0" autoPict="0">
                <anchor moveWithCells="1" sizeWithCells="1">
                  <from>
                    <xdr:col>22</xdr:col>
                    <xdr:colOff>209550</xdr:colOff>
                    <xdr:row>25</xdr:row>
                    <xdr:rowOff>57150</xdr:rowOff>
                  </from>
                  <to>
                    <xdr:col>23</xdr:col>
                    <xdr:colOff>228600</xdr:colOff>
                    <xdr:row>25</xdr:row>
                    <xdr:rowOff>304800</xdr:rowOff>
                  </to>
                </anchor>
              </controlPr>
            </control>
          </mc:Choice>
        </mc:AlternateContent>
        <mc:AlternateContent xmlns:mc="http://schemas.openxmlformats.org/markup-compatibility/2006">
          <mc:Choice Requires="x14">
            <control shapeId="183390" r:id="rId92" name="Check Box 94">
              <controlPr defaultSize="0" autoFill="0" autoLine="0" autoPict="0">
                <anchor moveWithCells="1" sizeWithCells="1">
                  <from>
                    <xdr:col>22</xdr:col>
                    <xdr:colOff>209550</xdr:colOff>
                    <xdr:row>26</xdr:row>
                    <xdr:rowOff>57150</xdr:rowOff>
                  </from>
                  <to>
                    <xdr:col>23</xdr:col>
                    <xdr:colOff>228600</xdr:colOff>
                    <xdr:row>26</xdr:row>
                    <xdr:rowOff>304800</xdr:rowOff>
                  </to>
                </anchor>
              </controlPr>
            </control>
          </mc:Choice>
        </mc:AlternateContent>
        <mc:AlternateContent xmlns:mc="http://schemas.openxmlformats.org/markup-compatibility/2006">
          <mc:Choice Requires="x14">
            <control shapeId="183391" r:id="rId93" name="Check Box 95">
              <controlPr defaultSize="0" autoFill="0" autoLine="0" autoPict="0">
                <anchor moveWithCells="1" sizeWithCells="1">
                  <from>
                    <xdr:col>22</xdr:col>
                    <xdr:colOff>209550</xdr:colOff>
                    <xdr:row>27</xdr:row>
                    <xdr:rowOff>57150</xdr:rowOff>
                  </from>
                  <to>
                    <xdr:col>23</xdr:col>
                    <xdr:colOff>228600</xdr:colOff>
                    <xdr:row>27</xdr:row>
                    <xdr:rowOff>304800</xdr:rowOff>
                  </to>
                </anchor>
              </controlPr>
            </control>
          </mc:Choice>
        </mc:AlternateContent>
        <mc:AlternateContent xmlns:mc="http://schemas.openxmlformats.org/markup-compatibility/2006">
          <mc:Choice Requires="x14">
            <control shapeId="183392" r:id="rId94" name="Check Box 96">
              <controlPr defaultSize="0" autoFill="0" autoLine="0" autoPict="0">
                <anchor moveWithCells="1" sizeWithCells="1">
                  <from>
                    <xdr:col>22</xdr:col>
                    <xdr:colOff>209550</xdr:colOff>
                    <xdr:row>28</xdr:row>
                    <xdr:rowOff>57150</xdr:rowOff>
                  </from>
                  <to>
                    <xdr:col>23</xdr:col>
                    <xdr:colOff>228600</xdr:colOff>
                    <xdr:row>28</xdr:row>
                    <xdr:rowOff>304800</xdr:rowOff>
                  </to>
                </anchor>
              </controlPr>
            </control>
          </mc:Choice>
        </mc:AlternateContent>
        <mc:AlternateContent xmlns:mc="http://schemas.openxmlformats.org/markup-compatibility/2006">
          <mc:Choice Requires="x14">
            <control shapeId="183393" r:id="rId95" name="Check Box 97">
              <controlPr defaultSize="0" autoFill="0" autoLine="0" autoPict="0">
                <anchor moveWithCells="1" sizeWithCells="1">
                  <from>
                    <xdr:col>22</xdr:col>
                    <xdr:colOff>209550</xdr:colOff>
                    <xdr:row>29</xdr:row>
                    <xdr:rowOff>57150</xdr:rowOff>
                  </from>
                  <to>
                    <xdr:col>23</xdr:col>
                    <xdr:colOff>228600</xdr:colOff>
                    <xdr:row>29</xdr:row>
                    <xdr:rowOff>304800</xdr:rowOff>
                  </to>
                </anchor>
              </controlPr>
            </control>
          </mc:Choice>
        </mc:AlternateContent>
        <mc:AlternateContent xmlns:mc="http://schemas.openxmlformats.org/markup-compatibility/2006">
          <mc:Choice Requires="x14">
            <control shapeId="183394" r:id="rId96" name="Check Box 98">
              <controlPr defaultSize="0" autoFill="0" autoLine="0" autoPict="0">
                <anchor moveWithCells="1" sizeWithCells="1">
                  <from>
                    <xdr:col>22</xdr:col>
                    <xdr:colOff>209550</xdr:colOff>
                    <xdr:row>30</xdr:row>
                    <xdr:rowOff>57150</xdr:rowOff>
                  </from>
                  <to>
                    <xdr:col>23</xdr:col>
                    <xdr:colOff>228600</xdr:colOff>
                    <xdr:row>30</xdr:row>
                    <xdr:rowOff>304800</xdr:rowOff>
                  </to>
                </anchor>
              </controlPr>
            </control>
          </mc:Choice>
        </mc:AlternateContent>
        <mc:AlternateContent xmlns:mc="http://schemas.openxmlformats.org/markup-compatibility/2006">
          <mc:Choice Requires="x14">
            <control shapeId="183395" r:id="rId97" name="Check Box 99">
              <controlPr defaultSize="0" autoFill="0" autoLine="0" autoPict="0">
                <anchor moveWithCells="1" sizeWithCells="1">
                  <from>
                    <xdr:col>22</xdr:col>
                    <xdr:colOff>209550</xdr:colOff>
                    <xdr:row>31</xdr:row>
                    <xdr:rowOff>57150</xdr:rowOff>
                  </from>
                  <to>
                    <xdr:col>23</xdr:col>
                    <xdr:colOff>228600</xdr:colOff>
                    <xdr:row>31</xdr:row>
                    <xdr:rowOff>304800</xdr:rowOff>
                  </to>
                </anchor>
              </controlPr>
            </control>
          </mc:Choice>
        </mc:AlternateContent>
        <mc:AlternateContent xmlns:mc="http://schemas.openxmlformats.org/markup-compatibility/2006">
          <mc:Choice Requires="x14">
            <control shapeId="183396" r:id="rId98" name="Check Box 100">
              <controlPr defaultSize="0" autoFill="0" autoLine="0" autoPict="0">
                <anchor moveWithCells="1" sizeWithCells="1">
                  <from>
                    <xdr:col>22</xdr:col>
                    <xdr:colOff>209550</xdr:colOff>
                    <xdr:row>32</xdr:row>
                    <xdr:rowOff>57150</xdr:rowOff>
                  </from>
                  <to>
                    <xdr:col>23</xdr:col>
                    <xdr:colOff>228600</xdr:colOff>
                    <xdr:row>32</xdr:row>
                    <xdr:rowOff>304800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ワークシート</vt:lpstr>
      </vt:variant>
      <vt:variant>
        <vt:i4>19</vt:i4>
      </vt:variant>
      <vt:variant>
        <vt:lpstr>名前付き一覧</vt:lpstr>
      </vt:variant>
      <vt:variant>
        <vt:i4>31</vt:i4>
      </vt:variant>
    </vt:vector>
  </HeadingPairs>
  <TitlesOfParts>
    <vt:vector size="50" baseType="lpstr">
      <vt:lpstr>02_User(Common)(Single)</vt:lpstr>
      <vt:lpstr>02_User(Common)(Multi)</vt:lpstr>
      <vt:lpstr>02_User(Common)(ADD)</vt:lpstr>
      <vt:lpstr>02_User(SGP)</vt:lpstr>
      <vt:lpstr>02_User(SGP)(ADD)</vt:lpstr>
      <vt:lpstr>04_PWD_OTP(Common)</vt:lpstr>
      <vt:lpstr>04_PWD_OTP(Common)(ADD)</vt:lpstr>
      <vt:lpstr>34_TPS Buyer Portal(User)</vt:lpstr>
      <vt:lpstr>35_TPS Supplier Portal(UserAD)</vt:lpstr>
      <vt:lpstr>35_TPS Supplier Portal(UserOD)</vt:lpstr>
      <vt:lpstr>36_MARS(User)</vt:lpstr>
      <vt:lpstr>52_CMS_HKG(Access)</vt:lpstr>
      <vt:lpstr>52_CMS_HKG(Access)(ADD)</vt:lpstr>
      <vt:lpstr>53_CMS_User(HKG)</vt:lpstr>
      <vt:lpstr>53_CMS_User(HKG)(ADD)</vt:lpstr>
      <vt:lpstr>54_CMS_HKG(Custom User Grp set)</vt:lpstr>
      <vt:lpstr>55_CMS HKG(Appendix)</vt:lpstr>
      <vt:lpstr>Signature</vt:lpstr>
      <vt:lpstr>(DO NOT DEL)_BankUseOnly</vt:lpstr>
      <vt:lpstr>'(DO NOT DEL)_BankUseOnly'!Print_Area</vt:lpstr>
      <vt:lpstr>'02_User(Common)(ADD)'!Print_Area</vt:lpstr>
      <vt:lpstr>'02_User(Common)(Multi)'!Print_Area</vt:lpstr>
      <vt:lpstr>'02_User(Common)(Single)'!Print_Area</vt:lpstr>
      <vt:lpstr>'02_User(SGP)'!Print_Area</vt:lpstr>
      <vt:lpstr>'02_User(SGP)(ADD)'!Print_Area</vt:lpstr>
      <vt:lpstr>'04_PWD_OTP(Common)'!Print_Area</vt:lpstr>
      <vt:lpstr>'04_PWD_OTP(Common)(ADD)'!Print_Area</vt:lpstr>
      <vt:lpstr>'34_TPS Buyer Portal(User)'!Print_Area</vt:lpstr>
      <vt:lpstr>'35_TPS Supplier Portal(UserAD)'!Print_Area</vt:lpstr>
      <vt:lpstr>'35_TPS Supplier Portal(UserOD)'!Print_Area</vt:lpstr>
      <vt:lpstr>'36_MARS(User)'!Print_Area</vt:lpstr>
      <vt:lpstr>'52_CMS_HKG(Access)'!Print_Area</vt:lpstr>
      <vt:lpstr>'52_CMS_HKG(Access)(ADD)'!Print_Area</vt:lpstr>
      <vt:lpstr>'53_CMS_User(HKG)'!Print_Area</vt:lpstr>
      <vt:lpstr>'53_CMS_User(HKG)(ADD)'!Print_Area</vt:lpstr>
      <vt:lpstr>'54_CMS_HKG(Custom User Grp set)'!Print_Area</vt:lpstr>
      <vt:lpstr>'55_CMS HKG(Appendix)'!Print_Area</vt:lpstr>
      <vt:lpstr>Signature!Print_Area</vt:lpstr>
      <vt:lpstr>'02_User(Common)(ADD)'!Print_Titles</vt:lpstr>
      <vt:lpstr>'02_User(Common)(Multi)'!Print_Titles</vt:lpstr>
      <vt:lpstr>'02_User(Common)(Single)'!Print_Titles</vt:lpstr>
      <vt:lpstr>'04_PWD_OTP(Common)'!Print_Titles</vt:lpstr>
      <vt:lpstr>'04_PWD_OTP(Common)(ADD)'!Print_Titles</vt:lpstr>
      <vt:lpstr>'52_CMS_HKG(Access)'!Print_Titles</vt:lpstr>
      <vt:lpstr>'52_CMS_HKG(Access)(ADD)'!Print_Titles</vt:lpstr>
      <vt:lpstr>'53_CMS_User(HKG)'!Print_Titles</vt:lpstr>
      <vt:lpstr>'53_CMS_User(HKG)(ADD)'!Print_Titles</vt:lpstr>
      <vt:lpstr>'54_CMS_HKG(Custom User Grp set)'!Print_Titles</vt:lpstr>
      <vt:lpstr>'55_CMS HKG(Appendix)'!Print_Titles</vt:lpstr>
      <vt:lpstr>Signature!Print_Titles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古田 亜沙美(Asami_Furuta)トランザクションバンキング部/商品開発Ｇｒ</dc:creator>
  <cp:lastModifiedBy>Hiroki Sakaguchi</cp:lastModifiedBy>
  <cp:lastPrinted>2025-09-24T07:15:17Z</cp:lastPrinted>
  <dcterms:created xsi:type="dcterms:W3CDTF">2010-03-05T08:03:49Z</dcterms:created>
  <dcterms:modified xsi:type="dcterms:W3CDTF">2026-01-16T04:45:39Z</dcterms:modified>
</cp:coreProperties>
</file>